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duncana\Desktop\Temporary\"/>
    </mc:Choice>
  </mc:AlternateContent>
  <xr:revisionPtr revIDLastSave="0" documentId="8_{1088F3A9-368A-4E05-B648-2BBFE55C6A4E}" xr6:coauthVersionLast="47" xr6:coauthVersionMax="47" xr10:uidLastSave="{00000000-0000-0000-0000-000000000000}"/>
  <bookViews>
    <workbookView xWindow="2940" yWindow="2940" windowWidth="21600" windowHeight="12645" tabRatio="827" xr2:uid="{00000000-000D-0000-FFFF-FFFF00000000}"/>
  </bookViews>
  <sheets>
    <sheet name="Menu" sheetId="1" r:id="rId1"/>
    <sheet name="Table 1.1 Firm" sheetId="103" r:id="rId2"/>
    <sheet name="Table 1.1 Planned" sheetId="104" r:id="rId3"/>
    <sheet name="Table 1.1.1 Firm" sheetId="109" r:id="rId4"/>
    <sheet name="Table 1.1.1 Planned" sheetId="110" r:id="rId5"/>
    <sheet name="Table 1.1.2 Firm" sheetId="76" r:id="rId6"/>
    <sheet name="Table 1.1.2 Planned" sheetId="106" r:id="rId7"/>
    <sheet name="Table 1.1.3 Firm" sheetId="107" r:id="rId8"/>
    <sheet name="Table 1.1.3 Planned" sheetId="77" r:id="rId9"/>
    <sheet name="Table 1.2 Firm" sheetId="74" r:id="rId10"/>
    <sheet name="Table 1.2 Planned" sheetId="105" r:id="rId11"/>
    <sheet name="Table 1.3" sheetId="112" r:id="rId12"/>
    <sheet name="Table 1.4 Firm" sheetId="108" r:id="rId13"/>
    <sheet name="Table 1.4 Planned" sheetId="78" r:id="rId14"/>
    <sheet name="Table 1.4.1" sheetId="79" r:id="rId15"/>
    <sheet name="Table 1.4.2" sheetId="80" r:id="rId16"/>
    <sheet name="Table 1.4.3" sheetId="81" r:id="rId17"/>
    <sheet name="Table 1.4.4" sheetId="82" r:id="rId18"/>
    <sheet name="Table 1.4.5" sheetId="90" r:id="rId19"/>
    <sheet name="Table 2.1" sheetId="44" r:id="rId20"/>
    <sheet name="Table 2.2" sheetId="45" r:id="rId21"/>
    <sheet name="Table 2.3" sheetId="85" r:id="rId22"/>
    <sheet name="Table 2.4" sheetId="86" r:id="rId23"/>
    <sheet name="Table 2.5" sheetId="87" r:id="rId24"/>
    <sheet name="Table 2.6" sheetId="84" r:id="rId25"/>
    <sheet name="Table 2.7" sheetId="47" r:id="rId26"/>
    <sheet name="Table 3.1" sheetId="88" r:id="rId27"/>
    <sheet name="Table 3.2" sheetId="114" r:id="rId28"/>
    <sheet name="Table 3.3" sheetId="89" r:id="rId29"/>
    <sheet name="Table 3.4" sheetId="113" r:id="rId30"/>
    <sheet name="Table 3.5" sheetId="48" r:id="rId31"/>
    <sheet name="Table 3.6" sheetId="49" r:id="rId32"/>
    <sheet name="Table 3.7" sheetId="50" r:id="rId33"/>
    <sheet name="Table 3.8" sheetId="67" r:id="rId34"/>
    <sheet name="Table 3.9" sheetId="71" r:id="rId35"/>
    <sheet name="Table 3.10" sheetId="116" r:id="rId36"/>
    <sheet name="Table 3.11" sheetId="92" r:id="rId37"/>
    <sheet name="Table 3.12" sheetId="115" r:id="rId38"/>
    <sheet name="Figure 3.1" sheetId="117" r:id="rId39"/>
    <sheet name="Table 4.1" sheetId="53" r:id="rId40"/>
    <sheet name="Table 4.2" sheetId="93" r:id="rId41"/>
    <sheet name="Table 4.3" sheetId="94" r:id="rId42"/>
    <sheet name="Table 4.4" sheetId="54" r:id="rId43"/>
    <sheet name="Table 4.5" sheetId="55" r:id="rId44"/>
    <sheet name="Table 4.6" sheetId="56" r:id="rId45"/>
    <sheet name="Table 4.7" sheetId="57" r:id="rId46"/>
    <sheet name="Table 4.8" sheetId="58" r:id="rId47"/>
    <sheet name="Table 4.9" sheetId="59" r:id="rId48"/>
    <sheet name="Table 4.10" sheetId="60" r:id="rId49"/>
    <sheet name="Table 4.11" sheetId="61" r:id="rId50"/>
    <sheet name="Table 4.12" sheetId="62" r:id="rId51"/>
    <sheet name="Table 4.13" sheetId="63" r:id="rId52"/>
    <sheet name="Table 4.14" sheetId="91" r:id="rId53"/>
  </sheets>
  <externalReferences>
    <externalReference r:id="rId54"/>
    <externalReference r:id="rId55"/>
  </externalReferences>
  <definedNames>
    <definedName name="_xlnm._FilterDatabase" localSheetId="39" hidden="1">'Table 4.1'!$A$5:$E$5</definedName>
    <definedName name="_xlnm._FilterDatabase" hidden="1">#REF!</definedName>
    <definedName name="ApprovedAlready">#REF!</definedName>
    <definedName name="Daily60MinutePeak">#REF!</definedName>
    <definedName name="FormulasToCopy">#REF!</definedName>
    <definedName name="LIC">#REF!</definedName>
    <definedName name="lookup231">'[1]231'!$B$13:$Q$93</definedName>
    <definedName name="_xlnm.Print_Area" localSheetId="38">'Figure 3.1'!$A$2:$M$22</definedName>
    <definedName name="_xlnm.Print_Area" localSheetId="0">Menu!$B$1:$F$66</definedName>
    <definedName name="_xlnm.Print_Area" localSheetId="1">'Table 1.1 Firm'!$A$2:$C$27</definedName>
    <definedName name="_xlnm.Print_Area" localSheetId="2">'Table 1.1 Planned'!$A$2:$C$27</definedName>
    <definedName name="_xlnm.Print_Area" localSheetId="3">'Table 1.1.1 Firm'!$A$2:$G$214</definedName>
    <definedName name="_xlnm.Print_Area" localSheetId="4">'Table 1.1.1 Planned'!$A$2:$G$214</definedName>
    <definedName name="_xlnm.Print_Area" localSheetId="5">'Table 1.1.2 Firm'!$A$2:$M$85</definedName>
    <definedName name="_xlnm.Print_Area" localSheetId="6">'Table 1.1.2 Planned'!$A$2:$M$85</definedName>
    <definedName name="_xlnm.Print_Area" localSheetId="7">'Table 1.1.3 Firm'!$A$2:$L$85</definedName>
    <definedName name="_xlnm.Print_Area" localSheetId="8">'Table 1.1.3 Planned'!$A$2:$L$85</definedName>
    <definedName name="_xlnm.Print_Area" localSheetId="9">'Table 1.2 Firm'!$A$2:$C$8</definedName>
    <definedName name="_xlnm.Print_Area" localSheetId="10">'Table 1.2 Planned'!$A$2:$C$8</definedName>
    <definedName name="_xlnm.Print_Area" localSheetId="11">'Table 1.3'!$A$2:$E$9</definedName>
    <definedName name="_xlnm.Print_Area" localSheetId="12">'Table 1.4 Firm'!$A$2:$E$85</definedName>
    <definedName name="_xlnm.Print_Area" localSheetId="13">'Table 1.4 Planned'!$A$2:$E$85</definedName>
    <definedName name="_xlnm.Print_Area" localSheetId="14">'Table 1.4.1'!$A$2:$G$1209</definedName>
    <definedName name="_xlnm.Print_Area" localSheetId="15">'Table 1.4.2'!$A$2:$P$294</definedName>
    <definedName name="_xlnm.Print_Area" localSheetId="16">'Table 1.4.3'!$A$2:$K$295</definedName>
    <definedName name="_xlnm.Print_Area" localSheetId="17">'Table 1.4.4'!$A$2:$G$23</definedName>
    <definedName name="_xlnm.Print_Area" localSheetId="18">'Table 1.4.5'!$A$2:$G$257</definedName>
    <definedName name="_xlnm.Print_Area" localSheetId="19">'Table 2.1'!$A$2:$G$15</definedName>
    <definedName name="_xlnm.Print_Area" localSheetId="20">'Table 2.2'!$A$2:$G$10</definedName>
    <definedName name="_xlnm.Print_Area" localSheetId="21">'Table 2.3'!$A$2:$M$7</definedName>
    <definedName name="_xlnm.Print_Area" localSheetId="22">'Table 2.4'!$A$2:$M$6</definedName>
    <definedName name="_xlnm.Print_Area" localSheetId="23">'Table 2.5'!$A$2:$M$6</definedName>
    <definedName name="_xlnm.Print_Area" localSheetId="24">'Table 2.6'!$A$2:$M$6</definedName>
    <definedName name="_xlnm.Print_Area" localSheetId="25">'Table 2.7'!$A$2:$H$13</definedName>
    <definedName name="_xlnm.Print_Area" localSheetId="26">'Table 3.1'!$A$2:$H$17</definedName>
    <definedName name="_xlnm.Print_Area" localSheetId="35">'Table 3.10'!$A$2:$H$86</definedName>
    <definedName name="_xlnm.Print_Area" localSheetId="36">'Table 3.11'!$A$2:$J$23</definedName>
    <definedName name="_xlnm.Print_Area" localSheetId="37">'Table 3.12'!$A$2:$J$23</definedName>
    <definedName name="_xlnm.Print_Area" localSheetId="27">'Table 3.2'!$A$2:$H$17</definedName>
    <definedName name="_xlnm.Print_Area" localSheetId="28">'Table 3.3'!$A$2:$D$13</definedName>
    <definedName name="_xlnm.Print_Area" localSheetId="29">'Table 3.4'!$A$2:$D$13</definedName>
    <definedName name="_xlnm.Print_Area" localSheetId="30">'Table 3.5'!$A$2:$M$88</definedName>
    <definedName name="_xlnm.Print_Area" localSheetId="31">'Table 3.6'!$A$2:$M$88</definedName>
    <definedName name="_xlnm.Print_Area" localSheetId="32">'Table 3.7'!$A$2:$G$86</definedName>
    <definedName name="_xlnm.Print_Area" localSheetId="33">'Table 3.8'!$A$2:$C$23</definedName>
    <definedName name="_xlnm.Print_Area" localSheetId="34">'Table 3.9'!$A$2:$H$86</definedName>
    <definedName name="_xlnm.Print_Area" localSheetId="39">'Table 4.1'!$A$2:$E$75</definedName>
    <definedName name="_xlnm.Print_Area" localSheetId="48">'Table 4.10'!$A$2:$I$37</definedName>
    <definedName name="_xlnm.Print_Area" localSheetId="49">'Table 4.11'!$A$2:$I$82</definedName>
    <definedName name="_xlnm.Print_Area" localSheetId="50">'Table 4.12'!$A$2:$I$107</definedName>
    <definedName name="_xlnm.Print_Area" localSheetId="51">'Table 4.13'!$A$2:$I$38</definedName>
    <definedName name="_xlnm.Print_Area" localSheetId="52">'Table 4.14'!$A$2:$I$10</definedName>
    <definedName name="_xlnm.Print_Area" localSheetId="40">'Table 4.2'!$A$2:$D$27</definedName>
    <definedName name="_xlnm.Print_Area" localSheetId="41">'Table 4.3'!$A$2:$E$58</definedName>
    <definedName name="_xlnm.Print_Area" localSheetId="42">'Table 4.4'!$A$2:$I$23</definedName>
    <definedName name="_xlnm.Print_Area" localSheetId="43">'Table 4.5'!$A$2:$I$53</definedName>
    <definedName name="_xlnm.Print_Area" localSheetId="44">'Table 4.6'!$A$2:$I$48</definedName>
    <definedName name="_xlnm.Print_Area" localSheetId="45">'Table 4.7'!$A$2:$I$26</definedName>
    <definedName name="_xlnm.Print_Area" localSheetId="46">'Table 4.8'!$A$2:$I$61</definedName>
    <definedName name="_xlnm.Print_Area" localSheetId="47">'Table 4.9'!$A$2:$I$46</definedName>
    <definedName name="_xlnm.Print_Titles" localSheetId="38">'Figure 3.1'!$3:$7</definedName>
    <definedName name="_xlnm.Print_Titles" localSheetId="3">'Table 1.1.1 Firm'!$3:$7</definedName>
    <definedName name="_xlnm.Print_Titles" localSheetId="4">'Table 1.1.1 Planned'!$3:$7</definedName>
    <definedName name="_xlnm.Print_Titles" localSheetId="5">'Table 1.1.2 Firm'!$3:$6</definedName>
    <definedName name="_xlnm.Print_Titles" localSheetId="6">'Table 1.1.2 Planned'!$3:$6</definedName>
    <definedName name="_xlnm.Print_Titles" localSheetId="7">'Table 1.1.3 Firm'!$3:$6</definedName>
    <definedName name="_xlnm.Print_Titles" localSheetId="8">'Table 1.1.3 Planned'!$3:$6</definedName>
    <definedName name="_xlnm.Print_Titles" localSheetId="11">'Table 1.3'!$3:$5</definedName>
    <definedName name="_xlnm.Print_Titles" localSheetId="12">'Table 1.4 Firm'!$3:$6</definedName>
    <definedName name="_xlnm.Print_Titles" localSheetId="13">'Table 1.4 Planned'!$3:$6</definedName>
    <definedName name="_xlnm.Print_Titles" localSheetId="14">'Table 1.4.1'!$2:$5</definedName>
    <definedName name="_xlnm.Print_Titles" localSheetId="15">'Table 1.4.2'!$3:$5</definedName>
    <definedName name="_xlnm.Print_Titles" localSheetId="16">'Table 1.4.3'!$3:$6</definedName>
    <definedName name="_xlnm.Print_Titles" localSheetId="17">'Table 1.4.4'!$3:$6</definedName>
    <definedName name="_xlnm.Print_Titles" localSheetId="18">'Table 1.4.5'!$3:$5</definedName>
    <definedName name="_xlnm.Print_Titles" localSheetId="25">'Table 2.7'!$3:$6</definedName>
    <definedName name="_xlnm.Print_Titles" localSheetId="35">'Table 3.10'!$3:$7</definedName>
    <definedName name="_xlnm.Print_Titles" localSheetId="36">'Table 3.11'!$3:$5</definedName>
    <definedName name="_xlnm.Print_Titles" localSheetId="37">'Table 3.12'!$3:$5</definedName>
    <definedName name="_xlnm.Print_Titles" localSheetId="30">'Table 3.5'!$3:$7</definedName>
    <definedName name="_xlnm.Print_Titles" localSheetId="31">'Table 3.6'!$3:$7</definedName>
    <definedName name="_xlnm.Print_Titles" localSheetId="32">'Table 3.7'!$3:$7</definedName>
    <definedName name="_xlnm.Print_Titles" localSheetId="33">'Table 3.8'!$3:$5</definedName>
    <definedName name="_xlnm.Print_Titles" localSheetId="34">'Table 3.9'!$3:$7</definedName>
    <definedName name="_xlnm.Print_Titles" localSheetId="39">'Table 4.1'!$3:$5</definedName>
    <definedName name="_xlnm.Print_Titles" localSheetId="48">'Table 4.10'!$3:$5</definedName>
    <definedName name="_xlnm.Print_Titles" localSheetId="49">'Table 4.11'!$3:$5</definedName>
    <definedName name="_xlnm.Print_Titles" localSheetId="50">'Table 4.12'!$3:$5</definedName>
    <definedName name="_xlnm.Print_Titles" localSheetId="51">'Table 4.13'!$3:$5</definedName>
    <definedName name="_xlnm.Print_Titles" localSheetId="42">'Table 4.4'!$3:$5</definedName>
    <definedName name="_xlnm.Print_Titles" localSheetId="43">'Table 4.5'!$3:$5</definedName>
    <definedName name="_xlnm.Print_Titles" localSheetId="44">'Table 4.6'!$3:$5</definedName>
    <definedName name="_xlnm.Print_Titles" localSheetId="45">'Table 4.7'!$3:$5</definedName>
    <definedName name="_xlnm.Print_Titles" localSheetId="46">'Table 4.8'!$3:$5</definedName>
    <definedName name="_xlnm.Print_Titles" localSheetId="47">'Table 4.9'!$3:$5</definedName>
    <definedName name="Quarter">[1]Summary!$B$9</definedName>
    <definedName name="Season1">'[1]231'!$C$4</definedName>
    <definedName name="Season2">'[1]231'!$C$5</definedName>
    <definedName name="Season3">'[1]231'!$C$6</definedName>
    <definedName name="SYear">[1]Summary!$B$8</definedName>
    <definedName name="Table2.1">'Table 2.1'!$A$5:$B$8</definedName>
    <definedName name="Table2.2" localSheetId="1">'Table 2.2'!#REF!</definedName>
    <definedName name="Table2.2" localSheetId="2">'Table 2.2'!#REF!</definedName>
    <definedName name="Table2.2">'Table 2.2'!#REF!</definedName>
    <definedName name="Table2.3" localSheetId="1">'Table 2.7'!#REF!</definedName>
    <definedName name="Table2.3" localSheetId="2">'Table 2.7'!#REF!</definedName>
    <definedName name="Table2.3">'Table 2.7'!#REF!</definedName>
    <definedName name="TableA1">'Table 3.5'!$A$5:$L$86</definedName>
    <definedName name="TableA2" localSheetId="38">'Figure 3.1'!$A$5:$L$22</definedName>
    <definedName name="TableA2" localSheetId="35">'Table 3.10'!#REF!</definedName>
    <definedName name="TableA2" localSheetId="32">'Table 3.7'!$A$5:$G$86</definedName>
    <definedName name="TableA2" localSheetId="34">'Table 3.9'!#REF!</definedName>
    <definedName name="TableA2">'Table 3.6'!$A$5:$L$86</definedName>
    <definedName name="TableA3">#REF!</definedName>
    <definedName name="TableA6" localSheetId="39">'Table 4.1'!#REF!</definedName>
    <definedName name="TableA6" localSheetId="48">'Table 4.10'!#REF!</definedName>
    <definedName name="TableA6" localSheetId="49">'Table 4.11'!#REF!</definedName>
    <definedName name="TableA6" localSheetId="50">'Table 4.12'!#REF!</definedName>
    <definedName name="TableA6" localSheetId="51">'Table 4.13'!#REF!</definedName>
    <definedName name="TableA6" localSheetId="42">'Table 4.4'!$A$5:$C$5</definedName>
    <definedName name="TableA6" localSheetId="43">'Table 4.5'!$A$5:$C$5</definedName>
    <definedName name="TableA6" localSheetId="44">'Table 4.6'!$A$5:$C$5</definedName>
    <definedName name="TableA6" localSheetId="45">'Table 4.7'!$A$5:$C$5</definedName>
    <definedName name="TableA6" localSheetId="46">'Table 4.8'!$A$5:$C$5</definedName>
    <definedName name="TableA6" localSheetId="47">'Table 4.9'!#REF!</definedName>
    <definedName name="TableA6">'Table 3.8'!$A$5:$B$23</definedName>
    <definedName name="Yr">[2]Summary!$B$8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<sst xmlns="http://schemas.openxmlformats.org/spreadsheetml/2006/main" count="3895" uniqueCount="1274">
  <si>
    <t>Reliability Outlook</t>
  </si>
  <si>
    <t>2026 Q2 Outlook</t>
  </si>
  <si>
    <t>From July 2026 – December 2027</t>
  </si>
  <si>
    <t>1.0 Demand Forecast: First 18 Months</t>
  </si>
  <si>
    <t>Table 1.1 Firm: Historical and Forecast Energy Summary</t>
  </si>
  <si>
    <t>Table 1.1 Planned: Historical and Forecast Energy Summary</t>
  </si>
  <si>
    <t>Table 1.1.1 Firm: Monthly Peak and Energy Demand</t>
  </si>
  <si>
    <t>Table 1.1.1 Planned: Monthly Peak and Energy Demand</t>
  </si>
  <si>
    <t>NOTE(S):</t>
  </si>
  <si>
    <t>Table 1.1.2 Firm: Weekly Coincident Peak Demand by Zone</t>
  </si>
  <si>
    <t>Table 1.1.2 Planned: Weekly Coincident Peak Demand by Zone</t>
  </si>
  <si>
    <t>1. Demand Forecast, Supply Forecast, and Transmission Outlook Considerations</t>
  </si>
  <si>
    <t>Table 1.1.3 Firm: Weekly Energy Demand by Zone</t>
  </si>
  <si>
    <t>The demand models use actual demand, weather, and economic data through the end of March 2026. The latest business intelligence regarding large step loads was incorporated in mid‑May. Actual weather and demand data for April and May 2026, which were observed after demand modeling, are also included in the tables for informational purposes.</t>
  </si>
  <si>
    <t>Table 1.1.3 Planned: Weekly Energy Demand by Zone</t>
  </si>
  <si>
    <t>Table 1.2 Firm: Forecasted Seasonal Peaks</t>
  </si>
  <si>
    <t>Table 1.2 Planned: Forecasted Seasonal Peaks</t>
  </si>
  <si>
    <t>b) This Reliability Outlook includes planned generator outages over the 18‑month period, submitted by market participants to the IESO’s outage management system by late May 2026.</t>
  </si>
  <si>
    <t>Table 1.3: Large Step Load Impacts, Firm and Planned Demand</t>
  </si>
  <si>
    <t>Table 1.4 Firm: Weekly Energy and Peak Demand Forecast</t>
  </si>
  <si>
    <t>c) This Reliability Outlook includes planned transmission outages that were submitted to the IESO’s outage management system by May 2026.</t>
  </si>
  <si>
    <t>Table 1.4 Planned: Weekly Energy and Peak Demand Forecast</t>
  </si>
  <si>
    <t>Table 1.4.1: Weekly Weather and Demand History</t>
  </si>
  <si>
    <t>Table 1.4.2: Monthly Weather and Demand History</t>
  </si>
  <si>
    <t>2. Additional Table</t>
  </si>
  <si>
    <t>Table 1.4.3: Monthly Consumption by Market Participant Type</t>
  </si>
  <si>
    <t>A new table has been introduced for Q2 2026 titled “Reductions by Fuel Type: Expected Weather, Planned Scenario.” This table complements the existing Firm Scenario table. This table is now labeled Table 3.10. As a result, the tables previously numbered 3.10 and 3.11 in the prior quarter have been renumbered to 3.11 and 3.12, respectively.</t>
  </si>
  <si>
    <t>Table 1.4.4: Economic Assumptions</t>
  </si>
  <si>
    <t>Table 1.4.5: Estimate of Contracted Embedded Generation Capacity (MW)</t>
  </si>
  <si>
    <t>2.0 Resource Supply Forecast: First 18 Months</t>
  </si>
  <si>
    <t>3. New Figure</t>
  </si>
  <si>
    <t>Table 2.1: Existing Grid-Connected Resource Capacity</t>
  </si>
  <si>
    <t xml:space="preserve">A new figure has been introduced for Q2 2026 titled "Figure 3.1: Reserve Above Requirement". This figure illustrates the Reserve Above Requirement over 18-months and is obtained by subtracting the Required Resources (equal to the peak demand plus Required Reserve) from the Available Resources. </t>
  </si>
  <si>
    <t>Table 2.2: Committed Generation and Electricity Storage Resources Status over the 18-month Reliability Outlook Period</t>
  </si>
  <si>
    <t>Table 2.3: Monthly Historical Hydroelectric Median Values for Expected Weather Conditions</t>
  </si>
  <si>
    <t>Table 2.4: Monthly Wind Capacity Contribution Values</t>
  </si>
  <si>
    <t>Table 2.5: Monthly Solar Capacity Contribution Values</t>
  </si>
  <si>
    <t>4. Table 4.2 - FETT Interface</t>
  </si>
  <si>
    <t>Table 2.6: Monthly Off-Peak Wind Capacity Contribution Values</t>
  </si>
  <si>
    <t xml:space="preserve">The FETT interface base limit has been updated for the period of the Darlington VBO. </t>
  </si>
  <si>
    <t>Table 2.7: Summary of Available Resources under Expected Weather</t>
  </si>
  <si>
    <t>3.0 Resource Adequacy Assessment: First 18 Months</t>
  </si>
  <si>
    <t>Table 3.1 Firm: Summary of Zonal Energy for Firm Scenario, Expected Weather</t>
  </si>
  <si>
    <t>Table 3.2 Planned: Summary of Zonal Energy for Planned Scenario, Expected Weather</t>
  </si>
  <si>
    <t>Table 3.3 Firm: Ontario Energy Production by Fuel Type for the Firm Scenario, Expected Weather</t>
  </si>
  <si>
    <t>Table 3.4 Planned: Ontario Energy Production by Fuel Type for the Planned Scenario, Expected Weather</t>
  </si>
  <si>
    <t>Table 3.5: Assessment of Resource Adequacy: Expected Weather, Firm Scenario</t>
  </si>
  <si>
    <t>Table 3.6: Assessment of Resource Adequacy: Expected Weather, Planned Scenario</t>
  </si>
  <si>
    <t>Table 3.7: Zonal Bottled Generation: Expected Weather, Both Scenarios</t>
  </si>
  <si>
    <t>Table 3.8: Energy Production Capability Forecast</t>
  </si>
  <si>
    <t>Table 3.9: Reductions by Fuel Type: Expected Weather, Firm Scenario</t>
  </si>
  <si>
    <t>Table 3.10: Reductions by Fuel Type: Expected Weather, Planned Scenario</t>
  </si>
  <si>
    <t>Table 3.11: Firm Scenario - Expected Weather: Ontario Monthly Energy Production by Fuel Type</t>
  </si>
  <si>
    <t>Table 3.12: Planned Scenario - Expected Weather: Ontario Monthly Energy Production by Fuel Type</t>
  </si>
  <si>
    <t>Figure 3.1: Reserve Above Requirement</t>
  </si>
  <si>
    <t>4.0 Transmission</t>
  </si>
  <si>
    <t>Table 4.1: Transmission Projects</t>
  </si>
  <si>
    <t>Table 4.2: Interface Limits with All Elements in Service</t>
  </si>
  <si>
    <t>Table 4.3: Interconnection Flow Limits</t>
  </si>
  <si>
    <t>Table 4.4: Bruce Zone Transmission Outages</t>
  </si>
  <si>
    <t>Table 4.5: East Zone Transmission Outages</t>
  </si>
  <si>
    <t>Table 4.6: Essa Zone Transmission Outages</t>
  </si>
  <si>
    <t>Table 4.7: Niagara Zone Transmission Outages</t>
  </si>
  <si>
    <t>Table 4.8: Northeast Zone Transmission Outages</t>
  </si>
  <si>
    <t>Table 4.9: Northwest Zone Transmission Outages</t>
  </si>
  <si>
    <t>Table 4.10: Ottawa Zone Transmission Outages</t>
  </si>
  <si>
    <t>Table 4.11: Southwest Zone Transmission Outages</t>
  </si>
  <si>
    <t>Table 4.12: Toronto Zone Transmission Outages</t>
  </si>
  <si>
    <t>Table 4.13: West Zone Transmission Outages</t>
  </si>
  <si>
    <t>Table 4.14: External Interties Transmission Outages</t>
  </si>
  <si>
    <t>Back to main menu</t>
  </si>
  <si>
    <t xml:space="preserve">Table 1.1 Firm: Historical and Forecast Energy Summary </t>
  </si>
  <si>
    <t>Year</t>
  </si>
  <si>
    <t>Normal Weather Energy (TWh)</t>
  </si>
  <si>
    <t>% Growth in Energy</t>
  </si>
  <si>
    <t>2026 (Forecast)</t>
  </si>
  <si>
    <t>2027 (Forecast)</t>
  </si>
  <si>
    <t>Forecasted Peak and Energy Demand</t>
  </si>
  <si>
    <t>Peak Demand (MW)</t>
  </si>
  <si>
    <t>Energy Demand (GWh)</t>
  </si>
  <si>
    <t>Month</t>
  </si>
  <si>
    <t>Current Forecast</t>
  </si>
  <si>
    <t>Previous Forecast</t>
  </si>
  <si>
    <t>Weather Corrected Actual</t>
  </si>
  <si>
    <t>Week Ending</t>
  </si>
  <si>
    <t>Firm Hourly Coincident Peak Demand (MW)</t>
  </si>
  <si>
    <t>Bruce</t>
  </si>
  <si>
    <t>East</t>
  </si>
  <si>
    <t>Essa</t>
  </si>
  <si>
    <t>Niagara</t>
  </si>
  <si>
    <t>NorthEast</t>
  </si>
  <si>
    <t>NorthWest</t>
  </si>
  <si>
    <t>Ottawa</t>
  </si>
  <si>
    <t>SouthWest</t>
  </si>
  <si>
    <t>Toronto</t>
  </si>
  <si>
    <t>West</t>
  </si>
  <si>
    <t>Ontario</t>
  </si>
  <si>
    <t>Load Forecast Uncertainty</t>
  </si>
  <si>
    <t>Planned Hourly Coincident Peak Demand (MW)</t>
  </si>
  <si>
    <t>Firm Weekly Normal Energy (GWh)</t>
  </si>
  <si>
    <t>Planned Weekly Normal Energy (GWh)</t>
  </si>
  <si>
    <t>Season</t>
  </si>
  <si>
    <t>Firm Normal Weather Peak (MW)</t>
  </si>
  <si>
    <t>Firm Extreme Weather Peak (MW)</t>
  </si>
  <si>
    <t>Summer 2026</t>
  </si>
  <si>
    <t>Winter 2026-27</t>
  </si>
  <si>
    <t>Summer 2027</t>
  </si>
  <si>
    <t>Planned Normal Weather Peak (MW)</t>
  </si>
  <si>
    <t>Planned Extreme Weather Peak (MW)</t>
  </si>
  <si>
    <t>Firm</t>
  </si>
  <si>
    <t>Planned</t>
  </si>
  <si>
    <t>Demand Forecast</t>
  </si>
  <si>
    <t>Energy (GWh)</t>
  </si>
  <si>
    <t>Peak (MW)</t>
  </si>
  <si>
    <t>Week</t>
  </si>
  <si>
    <t>Firm Normal Peak</t>
  </si>
  <si>
    <t>Firm Extreme Peak</t>
  </si>
  <si>
    <t>Firm Normal Energy Demand</t>
  </si>
  <si>
    <t>(MW)</t>
  </si>
  <si>
    <t>(GWh)</t>
  </si>
  <si>
    <t xml:space="preserve">Table 1.4 Planned: Weekly Energy and Peak Demand Forecast </t>
  </si>
  <si>
    <t>Planned Normal Peak</t>
  </si>
  <si>
    <t>Planned Extreme Peak</t>
  </si>
  <si>
    <t>Planned Normal Energy Demand</t>
  </si>
  <si>
    <t>Week Number</t>
  </si>
  <si>
    <t>Actual Energy (GWh)</t>
  </si>
  <si>
    <t>Weekly Average Temperature (°C)</t>
  </si>
  <si>
    <t>Peak Day</t>
  </si>
  <si>
    <t>Actual Peak (MW)</t>
  </si>
  <si>
    <t>Peak Day Temperature (°C)</t>
  </si>
  <si>
    <t>Reported Embedded Generation (GWh)</t>
  </si>
  <si>
    <t>Average Hour (MW)</t>
  </si>
  <si>
    <t>Minimum Hour (MW)</t>
  </si>
  <si>
    <t>90th Percentile (MW)</t>
  </si>
  <si>
    <t># of Hours Above 20,000MW (hrs)</t>
  </si>
  <si>
    <t>Average Temperature (°C)</t>
  </si>
  <si>
    <t>Weather Corrected Energy (GWh)</t>
  </si>
  <si>
    <t>Forecasted Energy (GWh)</t>
  </si>
  <si>
    <t>Energy Forecast MAPE</t>
  </si>
  <si>
    <t>Peak Temperature (°C)</t>
  </si>
  <si>
    <t>Weather Corrected Peak (MW)</t>
  </si>
  <si>
    <t>Forecasted Peak (MW)</t>
  </si>
  <si>
    <t>Peak Forecast MAPE</t>
  </si>
  <si>
    <t>Monthly Energy Demand (GWh)</t>
  </si>
  <si>
    <t>Monthly Peak Demand (MW)</t>
  </si>
  <si>
    <t>Energy Demand</t>
  </si>
  <si>
    <t>LDC Consumption</t>
  </si>
  <si>
    <t>Wholesale Consumption</t>
  </si>
  <si>
    <t>Generator Consumption</t>
  </si>
  <si>
    <t>Losses</t>
  </si>
  <si>
    <t>Peak Demand</t>
  </si>
  <si>
    <t>Ontario Employment</t>
  </si>
  <si>
    <t>Ontario Housing Starts</t>
  </si>
  <si>
    <t>Ontario Growth Index</t>
  </si>
  <si>
    <t>Thousands</t>
  </si>
  <si>
    <t>Annual Growth (%)</t>
  </si>
  <si>
    <t>Index</t>
  </si>
  <si>
    <t>2026 (f)</t>
  </si>
  <si>
    <t>2027 (f)</t>
  </si>
  <si>
    <t>Biogas</t>
  </si>
  <si>
    <t>Cogeneration</t>
  </si>
  <si>
    <t>Solar</t>
  </si>
  <si>
    <t>Hydro</t>
  </si>
  <si>
    <t>Wind</t>
  </si>
  <si>
    <t>Total</t>
  </si>
  <si>
    <t>Fuel Type</t>
  </si>
  <si>
    <t>Total Installed Capacity
(MW)</t>
  </si>
  <si>
    <t>Forecast Capability at 2026 Summer Peak [Firm] (MW)</t>
  </si>
  <si>
    <t>Forecast Capability at 2026 Summer Peak [Planned] (MW)</t>
  </si>
  <si>
    <t>Number of Stations</t>
  </si>
  <si>
    <t>Change in Number of Stations</t>
  </si>
  <si>
    <t>Change in Installed Capacity (MW)</t>
  </si>
  <si>
    <t>Nuclear</t>
  </si>
  <si>
    <t>Hydroelectric</t>
  </si>
  <si>
    <t>Gas/Oil</t>
  </si>
  <si>
    <t>Biofuel</t>
  </si>
  <si>
    <t>Storage</t>
  </si>
  <si>
    <t>Demand Measures</t>
  </si>
  <si>
    <t>-</t>
  </si>
  <si>
    <t>Firm Imports (+) / Exports (-) (MW)</t>
  </si>
  <si>
    <t>Estimated</t>
  </si>
  <si>
    <t>Capacity Considered </t>
  </si>
  <si>
    <t>Project Name</t>
  </si>
  <si>
    <t>Zone</t>
  </si>
  <si>
    <t>Effective Date</t>
  </si>
  <si>
    <t>Project Status</t>
  </si>
  <si>
    <t>Firm (MW)</t>
  </si>
  <si>
    <t>Planned (MW)</t>
  </si>
  <si>
    <t>E-LT1 Projects (Within next 18MN)</t>
  </si>
  <si>
    <t>Various</t>
  </si>
  <si>
    <t>2026-Q2 to 2027-Q2</t>
  </si>
  <si>
    <t>Under Development</t>
  </si>
  <si>
    <t>LT1 Projects (Within next 18MN)</t>
  </si>
  <si>
    <t>2026-Q2</t>
  </si>
  <si>
    <t>Pickering B</t>
  </si>
  <si>
    <t>2026-Q4</t>
  </si>
  <si>
    <t>Facility OOS</t>
  </si>
  <si>
    <t>Jan</t>
  </si>
  <si>
    <t>Feb</t>
  </si>
  <si>
    <t>Mar</t>
  </si>
  <si>
    <t>Apr</t>
  </si>
  <si>
    <t>May</t>
  </si>
  <si>
    <t>Jun</t>
  </si>
  <si>
    <t>Jul</t>
  </si>
  <si>
    <t>Aug</t>
  </si>
  <si>
    <t>Sep</t>
  </si>
  <si>
    <t>Oct</t>
  </si>
  <si>
    <t>Nov</t>
  </si>
  <si>
    <t>Dec</t>
  </si>
  <si>
    <t>Historical Hydroelectric Median Contribution (MW)</t>
  </si>
  <si>
    <t>Historical Hydroelectric Median Contribution without Planned Outages (MW)</t>
  </si>
  <si>
    <t>Wind Capacity Contribution
 (% of Installed Capacity)</t>
  </si>
  <si>
    <t>Solar Capacity Contribution
 (% of Installed Capacity)</t>
  </si>
  <si>
    <t>Off-Peak WCC 
(% of Installed Capacity)</t>
  </si>
  <si>
    <t>Description [Normal]</t>
  </si>
  <si>
    <t>Summer Peak 2026</t>
  </si>
  <si>
    <t>Winter Peak 2027</t>
  </si>
  <si>
    <t>Summer Peak 2027</t>
  </si>
  <si>
    <t>#</t>
  </si>
  <si>
    <t>Firm Scenario</t>
  </si>
  <si>
    <t>Planned Scenario</t>
  </si>
  <si>
    <t>Installed Resources (MW)</t>
  </si>
  <si>
    <t>Total Reductions in Resources (MW)</t>
  </si>
  <si>
    <t>Demand Measures (MW)</t>
  </si>
  <si>
    <t>Available Resources (MW)</t>
  </si>
  <si>
    <t>Bottling</t>
  </si>
  <si>
    <t>Available Resources without Bottling (MW)</t>
  </si>
  <si>
    <t>18-Month Energy Demand</t>
  </si>
  <si>
    <t>18-Month Energy Production</t>
  </si>
  <si>
    <t>Net
Inter-Zonal Energy 
Transfer</t>
  </si>
  <si>
    <t>Zonal Energy Demand on 
Peak Day 
of 18-Month 
Period</t>
  </si>
  <si>
    <t>Available 
Energy on 
Peak Day 
of 18 Month Period</t>
  </si>
  <si>
    <t>TWh</t>
  </si>
  <si>
    <t>Average MW</t>
  </si>
  <si>
    <t>GWh</t>
  </si>
  <si>
    <t>Northeast</t>
  </si>
  <si>
    <t>Northwest</t>
  </si>
  <si>
    <t>Southwest</t>
  </si>
  <si>
    <t>Fuel Type (Grid Connected)</t>
  </si>
  <si>
    <t>Gas &amp; Oil</t>
  </si>
  <si>
    <t>Bio Fuel</t>
  </si>
  <si>
    <t>Other</t>
  </si>
  <si>
    <t>Storge</t>
  </si>
  <si>
    <t>Total Installed</t>
  </si>
  <si>
    <t>Total Reductions</t>
  </si>
  <si>
    <t>Demand</t>
  </si>
  <si>
    <t>Firm Imports (+)</t>
  </si>
  <si>
    <t>Total Available</t>
  </si>
  <si>
    <t>Required</t>
  </si>
  <si>
    <t>Available</t>
  </si>
  <si>
    <t>Reserve Above</t>
  </si>
  <si>
    <t>Ending</t>
  </si>
  <si>
    <t>Capacity</t>
  </si>
  <si>
    <t>in Resources</t>
  </si>
  <si>
    <t>Measures</t>
  </si>
  <si>
    <t>Exports (-)</t>
  </si>
  <si>
    <t>Resources</t>
  </si>
  <si>
    <t>Reserve</t>
  </si>
  <si>
    <t>Requirement</t>
  </si>
  <si>
    <t>Day</t>
  </si>
  <si>
    <t>MW</t>
  </si>
  <si>
    <t>%</t>
  </si>
  <si>
    <t>Note: The reader should be aware that security and adequacy assessments are published on the IESO web site on a daily basis that progressively supersedes information presented</t>
  </si>
  <si>
    <t>in this report.</t>
  </si>
  <si>
    <t>Note: The reader should be aware that security and adequacy assessments are published on the IESO web site on a daily basis that progressively supersedes</t>
  </si>
  <si>
    <t>information presented in this report.</t>
  </si>
  <si>
    <t>Bruce &amp; West</t>
  </si>
  <si>
    <t>Firm Scenario 
Forecast Energy 
Production Capability (GWh)</t>
  </si>
  <si>
    <t>Planned Scenario 
Forecast Energy 
Production Capability (GWh)</t>
  </si>
  <si>
    <t>Total Internal</t>
  </si>
  <si>
    <t>Biomass, Oil &amp; Gas</t>
  </si>
  <si>
    <t>Hydro, Wind, Solar &amp; Storage</t>
  </si>
  <si>
    <t>Total Bottled</t>
  </si>
  <si>
    <t>Reductions</t>
  </si>
  <si>
    <t>Capacity Unavailable</t>
  </si>
  <si>
    <t>Generation</t>
  </si>
  <si>
    <t xml:space="preserve">MW </t>
  </si>
  <si>
    <t>Nuclear (GWh)</t>
  </si>
  <si>
    <t>Hydro (GWh)</t>
  </si>
  <si>
    <t>Gas &amp; Oil (GWh)</t>
  </si>
  <si>
    <t>Wind (GWh)</t>
  </si>
  <si>
    <t>Biofuel (GWh)</t>
  </si>
  <si>
    <t>Storage (GWh)</t>
  </si>
  <si>
    <t>Other (GWh)</t>
  </si>
  <si>
    <t>Total (GWh)</t>
  </si>
  <si>
    <t>Figure 3.1: Reserve above Requirement</t>
  </si>
  <si>
    <t>ID</t>
  </si>
  <si>
    <t>Transmitter</t>
  </si>
  <si>
    <t>Description</t>
  </si>
  <si>
    <t>Proposed I/S Date</t>
  </si>
  <si>
    <t>N/A</t>
  </si>
  <si>
    <t>Hydro-One</t>
  </si>
  <si>
    <t>Tara Battery Storage 230kV LT1 Connection</t>
  </si>
  <si>
    <t>2027 Q2</t>
  </si>
  <si>
    <t>2021-698</t>
  </si>
  <si>
    <t>Bruce A Transformer Station 500 kV Switchyard Rep</t>
  </si>
  <si>
    <t>2027 Q4</t>
  </si>
  <si>
    <t>2024-800</t>
  </si>
  <si>
    <t>Connect Skyview BESS</t>
  </si>
  <si>
    <t>2026 Q4</t>
  </si>
  <si>
    <t>2023-758</t>
  </si>
  <si>
    <t>Belleville TS: Build 75/125 MVA, 230/44 kV DESN</t>
  </si>
  <si>
    <t>2023-761</t>
  </si>
  <si>
    <t>Gardiner TS: T1/T2 PCT Component Replacement</t>
  </si>
  <si>
    <t>2020-EX1089</t>
  </si>
  <si>
    <t>Lennox TS BULK: ABCB component replacement</t>
  </si>
  <si>
    <t>Picton TS - T1/T2 Transformer Replacement</t>
  </si>
  <si>
    <t>2024-774</t>
  </si>
  <si>
    <t>Connect Napanee Generating Station Expansion</t>
  </si>
  <si>
    <t>2027 Q1</t>
  </si>
  <si>
    <t>Lennox TS  - Replace 500kV Breaker KL526</t>
  </si>
  <si>
    <t>2024-793</t>
  </si>
  <si>
    <t>Connect Trailroad BESS</t>
  </si>
  <si>
    <t>2024-799</t>
  </si>
  <si>
    <t>Connect Fitzroy BESS</t>
  </si>
  <si>
    <t>Kingston area: Build new DESN</t>
  </si>
  <si>
    <t>2026-EX1314</t>
  </si>
  <si>
    <t>D6, Des Joachims TS X Petawawa DS, Tx Line Refur</t>
  </si>
  <si>
    <t>2016-EX886</t>
  </si>
  <si>
    <t>Orillia TS: T2 Transformer Replacement</t>
  </si>
  <si>
    <t>2026-868</t>
  </si>
  <si>
    <t>Connect New Chalk River CTS</t>
  </si>
  <si>
    <t>2016-EX862</t>
  </si>
  <si>
    <t>Beck 1 SS 115kV ABCB Replacement</t>
  </si>
  <si>
    <t>2026 Q3</t>
  </si>
  <si>
    <t>Temporary A6C 115kV Line Tap</t>
  </si>
  <si>
    <t>Q28A (Beck2 X Abitibi Jct): 230kV Line Section Upr</t>
  </si>
  <si>
    <t>2024-791</t>
  </si>
  <si>
    <t>Spring Creek MTS Tap</t>
  </si>
  <si>
    <t>2027 Q3</t>
  </si>
  <si>
    <t>2020-EX115</t>
  </si>
  <si>
    <t>HOSSM Tx Lines Sault #3 Line Refurbishment</t>
  </si>
  <si>
    <t>2023-EX1230</t>
  </si>
  <si>
    <t>HOSSM Thirdline T2 Replacement</t>
  </si>
  <si>
    <t>2023-749</t>
  </si>
  <si>
    <t>HOSSM Hollingsworth Circuit - Connection of Hollin</t>
  </si>
  <si>
    <t>2020-EX1106</t>
  </si>
  <si>
    <t>Porcupine TS: Component Replacement</t>
  </si>
  <si>
    <t>2022-EX1196</t>
  </si>
  <si>
    <t>Elliot Lake TS: Component Replacement</t>
  </si>
  <si>
    <t>2020-676</t>
  </si>
  <si>
    <t>Wikwemikong Pellet Plant Connection</t>
  </si>
  <si>
    <t>A4H/A5H, Tunis JCT-Fournier JCT, Tx Line Refurb.</t>
  </si>
  <si>
    <t>2021-707</t>
  </si>
  <si>
    <t>CNC Crawford Mine Connection</t>
  </si>
  <si>
    <t>2021-704</t>
  </si>
  <si>
    <t>HOSSM Third Line TS PUC 230kV Connections</t>
  </si>
  <si>
    <t>2020-EX1114</t>
  </si>
  <si>
    <t>Kirkland Lake TS: Component Replacement</t>
  </si>
  <si>
    <t>K1/K2, Krklnd Lk- A. Barrick, Tx Line Refurb (Cu)</t>
  </si>
  <si>
    <t>2025-860</t>
  </si>
  <si>
    <t>Porcupine TS: SVC Refurbishment</t>
  </si>
  <si>
    <t>Mackenzie TS: 230kV Brownfield Refurb</t>
  </si>
  <si>
    <t>115kV E2R GBR CTS Connection</t>
  </si>
  <si>
    <t>Ear Falls TS, EOL T5, Asset Replacement Project</t>
  </si>
  <si>
    <t>2022-732</t>
  </si>
  <si>
    <t>Waasigan Transmission Line - Development</t>
  </si>
  <si>
    <t>Waasigan Transmission Line Project - Station Work</t>
  </si>
  <si>
    <t>2021-EX1156</t>
  </si>
  <si>
    <t>Rabbit Lake SS: Component Replacement</t>
  </si>
  <si>
    <t>Longueuil TS: T3/T4 Replacement</t>
  </si>
  <si>
    <t>2024-EX1280</t>
  </si>
  <si>
    <t>Russell TS - T1/T2 &amp; Comp Replacement</t>
  </si>
  <si>
    <t>2023-EX1243</t>
  </si>
  <si>
    <t>Merivale TS Add 230/115kV Autotransformers</t>
  </si>
  <si>
    <t>2024-776</t>
  </si>
  <si>
    <t>Elora BESS LP1 Connection</t>
  </si>
  <si>
    <t>B5/6C, BurlingtonTS X WestoverCTS, Tx Line Refurb.</t>
  </si>
  <si>
    <t>2018-EX980</t>
  </si>
  <si>
    <t>Middleport ABCB Replacement Project</t>
  </si>
  <si>
    <t>2024-780</t>
  </si>
  <si>
    <t xml:space="preserve"> Oxford Battery Energy Storage Project</t>
  </si>
  <si>
    <t>2024-EX1285</t>
  </si>
  <si>
    <t>M31W: Reinforce Buchanan x St Thomas Line Tap Point</t>
  </si>
  <si>
    <t>2022-EX1217</t>
  </si>
  <si>
    <t>Nanticoke TS; ABCB Project</t>
  </si>
  <si>
    <t>Preston TS: T3, T4 &amp; Component Replacement</t>
  </si>
  <si>
    <t>2020-EX1142</t>
  </si>
  <si>
    <t>Seaforth TS: T1, T2, T5, T6, PCT &amp; Component Repl.</t>
  </si>
  <si>
    <t>2025-862</t>
  </si>
  <si>
    <t>GrandBridge Energy Inc. Municipal Transformer Stat</t>
  </si>
  <si>
    <t>2024-818</t>
  </si>
  <si>
    <t>Palermo TS: T3, T4 Replacement &amp; Station Expansion</t>
  </si>
  <si>
    <t>Build 230kV Switching Station Q24/29HM</t>
  </si>
  <si>
    <t>Clarington TS: Install Surge Capacitors</t>
  </si>
  <si>
    <t>2019-EX1034</t>
  </si>
  <si>
    <t>Claireville TS: Component Replacements</t>
  </si>
  <si>
    <t>Scarboro TS:T23  &amp; Component Replacements</t>
  </si>
  <si>
    <t>2020-EX1104</t>
  </si>
  <si>
    <t>HV UG Cable - Replace C5E/C7E</t>
  </si>
  <si>
    <t>2016-EX869</t>
  </si>
  <si>
    <t>Main TS: T3, T4 &amp; Component Replacement</t>
  </si>
  <si>
    <t>Malvern T3 EOL Replacement</t>
  </si>
  <si>
    <t>2022-738</t>
  </si>
  <si>
    <t>Connect Darlington SMR GS</t>
  </si>
  <si>
    <t>2019-EX1083</t>
  </si>
  <si>
    <t>Strachan TS: T14 &amp; Component Replacement</t>
  </si>
  <si>
    <t>2022-735</t>
  </si>
  <si>
    <t xml:space="preserve"> Vaughan MTS6 –Provide 230 kV Connection to new TS</t>
  </si>
  <si>
    <t>Bowmanville 500kV Breaker Protection Replacement</t>
  </si>
  <si>
    <t>Charles TS: T3, T4 &amp; Component Replacements</t>
  </si>
  <si>
    <t>2023-EX1253</t>
  </si>
  <si>
    <t>Cherrywood TS 230kV BULK; ABCB Rep Phase 3-2</t>
  </si>
  <si>
    <t>2024-EX1275</t>
  </si>
  <si>
    <t>Claireville TS: T13 &amp; Component Replacements</t>
  </si>
  <si>
    <t>Holt Switching Station SMR Connection</t>
  </si>
  <si>
    <t>2018-637</t>
  </si>
  <si>
    <t>Richview Manby Transmission Reinforcement - Line</t>
  </si>
  <si>
    <t>2022-718</t>
  </si>
  <si>
    <t>Connect East Windsor (Expansion) L.P. ELT1</t>
  </si>
  <si>
    <t>St. Andrews TS: T3, T4 &amp; Switchyard Refurbishment</t>
  </si>
  <si>
    <t>2021-EX1166</t>
  </si>
  <si>
    <t>Lauzon TS: T6, T5 &amp; Component Replacement</t>
  </si>
  <si>
    <t>2023-766</t>
  </si>
  <si>
    <t>Centennial TS: Project Connect PowerCo</t>
  </si>
  <si>
    <t>Interface</t>
  </si>
  <si>
    <t>Limit (MW)</t>
  </si>
  <si>
    <t>Notes</t>
  </si>
  <si>
    <t xml:space="preserve">     BLIP</t>
  </si>
  <si>
    <t xml:space="preserve">     NBLIP</t>
  </si>
  <si>
    <t xml:space="preserve">     QFW</t>
  </si>
  <si>
    <t>****</t>
  </si>
  <si>
    <t xml:space="preserve">     FABCW</t>
  </si>
  <si>
    <t>*</t>
  </si>
  <si>
    <t xml:space="preserve">     FETT</t>
  </si>
  <si>
    <t>5000 / 3500</t>
  </si>
  <si>
    <t>**</t>
  </si>
  <si>
    <t xml:space="preserve">     CLAN</t>
  </si>
  <si>
    <t xml:space="preserve">     FIO</t>
  </si>
  <si>
    <t xml:space="preserve">     SLW</t>
  </si>
  <si>
    <t xml:space="preserve">     FN</t>
  </si>
  <si>
    <t>***</t>
  </si>
  <si>
    <t xml:space="preserve">     FS</t>
  </si>
  <si>
    <t>P502X South</t>
  </si>
  <si>
    <t xml:space="preserve">     EWTE</t>
  </si>
  <si>
    <t xml:space="preserve">     EWTW</t>
  </si>
  <si>
    <t>(*) FABCW limit varies according to BLIP flow.</t>
  </si>
  <si>
    <t xml:space="preserve">    For each recognized contingency, separate voltage and stability limit ranges are defined.  </t>
  </si>
  <si>
    <t xml:space="preserve">    Published limit range based on the most restrictive contigency under optimal</t>
  </si>
  <si>
    <t xml:space="preserve">    Bruce System Conditions in SCO-South Tab1.</t>
  </si>
  <si>
    <t xml:space="preserve">(**) FETT is a fixed boundary condition limit. FETT interface changes from 5000 MW to 3500 MW only during the Darlington VBO. </t>
  </si>
  <si>
    <t>(***) FN is a fixed boundary condition limit.</t>
  </si>
  <si>
    <t xml:space="preserve">(****) With Q26M and Q35M being 3-ended circuits (connected to Middleport TS), the  </t>
  </si>
  <si>
    <t xml:space="preserve">            QFW limit is improved to the boundary limit of 2000 MW.</t>
  </si>
  <si>
    <t>Interconnection</t>
  </si>
  <si>
    <t>Limit - Flows Out of Ontario (MW)</t>
  </si>
  <si>
    <t>Limit - Flows Into Ontario (MW)</t>
  </si>
  <si>
    <t>Manitoba – Summer*</t>
  </si>
  <si>
    <t>(3,6)325</t>
  </si>
  <si>
    <t>Manitoba – Winter*</t>
  </si>
  <si>
    <t>(3)</t>
  </si>
  <si>
    <t>(3,6)</t>
  </si>
  <si>
    <t>Minnesota</t>
  </si>
  <si>
    <t xml:space="preserve"> </t>
  </si>
  <si>
    <t>Quebec North (Northeast) – Summer*</t>
  </si>
  <si>
    <t>D4Z</t>
  </si>
  <si>
    <t>(5)</t>
  </si>
  <si>
    <t>H4Z</t>
  </si>
  <si>
    <t>Quebec North (Northeast)– Winter*</t>
  </si>
  <si>
    <t>Quebec South (Ottawa) – Summer*</t>
  </si>
  <si>
    <t>X2Y</t>
  </si>
  <si>
    <t>Q4C</t>
  </si>
  <si>
    <t>not of concern</t>
  </si>
  <si>
    <t>P33C</t>
  </si>
  <si>
    <t>D5A</t>
  </si>
  <si>
    <t>H9A</t>
  </si>
  <si>
    <t>HVDC</t>
  </si>
  <si>
    <t>Quebec South (Ottawa) – Winter*</t>
  </si>
  <si>
    <t>Quebec South (East) – Summer*</t>
  </si>
  <si>
    <t>B31L + B5D</t>
  </si>
  <si>
    <t>Quebec South (East) – Winter*</t>
  </si>
  <si>
    <t>New York St. Lawrence – Summer*</t>
  </si>
  <si>
    <t>New York St. Lawrence – Winter*</t>
  </si>
  <si>
    <t>New York Niagara – Summer*</t>
  </si>
  <si>
    <t>(1)</t>
  </si>
  <si>
    <t>(1,7)</t>
  </si>
  <si>
    <t>Emergency Transfer Limit - Summer*</t>
  </si>
  <si>
    <t>New York Niagara – Winter*</t>
  </si>
  <si>
    <t>Emergency Transfer Limit - Winter*</t>
  </si>
  <si>
    <t>Michigan – Summer*</t>
  </si>
  <si>
    <t>(2,3)</t>
  </si>
  <si>
    <t>Michigan – Winter*</t>
  </si>
  <si>
    <t>* Summer Limits apply from May 1 to October 31. Winter Limits apply from November 1 to April 30.</t>
  </si>
  <si>
    <t>(1) Flow limits depend on generation dispatch outside Ontario.</t>
  </si>
  <si>
    <t>(2) Normal limits are based on LT ratings and phase shifters bypassed and Emergency limits are based on</t>
  </si>
  <si>
    <t>ST ratings and phase shifters regulating. Flow limits vary depending on the generation dispatch</t>
  </si>
  <si>
    <t>within Ontario.</t>
  </si>
  <si>
    <t>(3) For real time operation of the interconnection, limits are based on ambient conditions.</t>
  </si>
  <si>
    <t>(5) Limit based on 0 to 4 km/h wind speed and 30˚C ambient temperature.</t>
  </si>
  <si>
    <t>(6) Flows into Ontario include flows on circuit SK1.</t>
  </si>
  <si>
    <t>(7) Flow limits into Ontario are shown without considering QFW transmission constraints within Ontario.</t>
  </si>
  <si>
    <t>Planned Start</t>
  </si>
  <si>
    <t>Planned End</t>
  </si>
  <si>
    <t>Duration (Days)</t>
  </si>
  <si>
    <t>Station</t>
  </si>
  <si>
    <t>Equipment Name</t>
  </si>
  <si>
    <t>Outage ID</t>
  </si>
  <si>
    <t>Max Recall</t>
  </si>
  <si>
    <t>Major Transmission Interface Impacted</t>
  </si>
  <si>
    <t>Reduction in Limit</t>
  </si>
  <si>
    <t>BRUCE A TS</t>
  </si>
  <si>
    <t>K1K2, K1L24, K1_BUS, K1L22</t>
  </si>
  <si>
    <t>1-00309650
Rev. #2</t>
  </si>
  <si>
    <t>Non-recallable</t>
  </si>
  <si>
    <t>No Impact</t>
  </si>
  <si>
    <t>1-00312390
Rev. #1</t>
  </si>
  <si>
    <t>OLDAL562, HT28L562, L560L569, OLDT3E, OLDT3T28, OLD21-B560V, OLD21-B562E, OLD21-B569B, HT28_BUS, HT3_BUS, OLDAL560, OLDEL569, OLDL560_BUS, OLDL569_BUS, OLDL562_BUS</t>
  </si>
  <si>
    <t>1-00312746
Rev. #1</t>
  </si>
  <si>
    <t>FABCW
NBLIP
BLIP</t>
  </si>
  <si>
    <t>0
0
0</t>
  </si>
  <si>
    <t>EVERGREEN SS</t>
  </si>
  <si>
    <t>L562L564</t>
  </si>
  <si>
    <t>1-00310106
Rev. #2</t>
  </si>
  <si>
    <t>10 Hour(s)</t>
  </si>
  <si>
    <t>BRUCE B SS, MILTON SS, BRUCE JCT, WILLOW CREEK JCT</t>
  </si>
  <si>
    <t>B561M.BBXBR, B561M.BRXWI, B561M.WIXMI, 40-B561M, L501L563, 29-B561M</t>
  </si>
  <si>
    <t>1-00293589
Rev. #9</t>
  </si>
  <si>
    <t>4 Hour(s)</t>
  </si>
  <si>
    <t>1750
300
300</t>
  </si>
  <si>
    <t>WILLOW CREEK JCT, MILTON SS, BRUCE B SS, BRUCE JCT</t>
  </si>
  <si>
    <t>B501M.BBXBJ, B501M.BJXWJ, B501M.WJXMI, 40-B501M, 29-B501M</t>
  </si>
  <si>
    <t>1-00293593
Rev. #9</t>
  </si>
  <si>
    <t>B501M.BBXBJ, B501M.BJXWJ, B501M.WJXMI, HL501, L501L570, 40-B501M, 29-B501M</t>
  </si>
  <si>
    <t>1-00295573
Rev. #10</t>
  </si>
  <si>
    <t>T27-WT27</t>
  </si>
  <si>
    <t>1-00283777
Rev. #14</t>
  </si>
  <si>
    <t>150
0
0</t>
  </si>
  <si>
    <t>1-00301875
Rev. #8</t>
  </si>
  <si>
    <t>BRUCE B SS</t>
  </si>
  <si>
    <t>P-P5</t>
  </si>
  <si>
    <t>1-00295508
Rev. #8</t>
  </si>
  <si>
    <t>HT1_BUS, HT1L22, HT1L20</t>
  </si>
  <si>
    <t>1-00295500
Rev. #10</t>
  </si>
  <si>
    <t>1-00308922
Rev. #1</t>
  </si>
  <si>
    <t>6 Hour(s)</t>
  </si>
  <si>
    <t>P-P7</t>
  </si>
  <si>
    <t>1-00252425
Rev. #3</t>
  </si>
  <si>
    <t>Reduction in Limit (MW)</t>
  </si>
  <si>
    <t>ST. LAWRENCE TS, MASSENA JCT</t>
  </si>
  <si>
    <t>L33P.ROXLA, 49-L33P</t>
  </si>
  <si>
    <t>1-00275118
Rev. #9</t>
  </si>
  <si>
    <t>L34P.ROXLA, 49-L34P</t>
  </si>
  <si>
    <t>1-00275119
Rev. #10</t>
  </si>
  <si>
    <t>HAWTHORNE TS, MASSON GS, IPB MASSON JCT, ST. ISIDORE TS, ORLEANS JCT 2, ORLEANS TS, CUMBERLAND JCT, LONGUEUIL JCT, LONGUEUIL TS</t>
  </si>
  <si>
    <t>D5A.CUXGA, D5A.CUXIS, D5A.CUXO2, D5A.HAXO2, D5A.IPXMA, D5A.LOXIS, D5A.LOXLO, D5A.O2XOR, A1A2, HT5L5, KL5, 325T2-D5A, 48-D5A, 62D5A-26, T3-D5A, T1-A1, 62D5A-625</t>
  </si>
  <si>
    <t>1-00296584
Rev. #3</t>
  </si>
  <si>
    <t>BOWMANVILLE SS</t>
  </si>
  <si>
    <t>H3E, H3L521, H3_BUS</t>
  </si>
  <si>
    <t>1-00285558
Rev. #17</t>
  </si>
  <si>
    <t>8 Hour(s)</t>
  </si>
  <si>
    <t>LENNOX TS, BOWMANVILLE SS</t>
  </si>
  <si>
    <t>X521B.BOXLE, H3L521, L21L41, PL521, X4L521</t>
  </si>
  <si>
    <t>1-00285555
Rev. #13</t>
  </si>
  <si>
    <t>1-00292311
Rev. #5</t>
  </si>
  <si>
    <t>X520B.BOXLE, H2L520, KL520, L20L42, X3L520</t>
  </si>
  <si>
    <t>1-00276876
Rev. #12</t>
  </si>
  <si>
    <t>1-00311127
Rev. #1</t>
  </si>
  <si>
    <t>CLARINGTON TS, HAVELOCK TS, MARINE JCT, OTONABEE TS, DUFFIN JCT, OSHAWA WILSON TS, CHERRYWOOD TS, WHITBY TS, WILSON JCT, WHITBY JCT, B23C H26C TIE JCT</t>
  </si>
  <si>
    <t>81-T23C, 81-T28C, 128T1-T31H, 54T2-T23C, 40T3-T23C, 54T4-T23C, K2L28, L23L28, L23L31, P2L31, 296-T23C, 296-T28C, 296-T31H, L28_BUS, L31_BUS, T28C.CLXDJ, T31H.HAXMJ, T31H.MJXCL, T31H.MJXOT, T23C.BJXCH, T23C.CLXWJ, T23C.WJXBJ, T23C.WJXWH, T23C.WJXWI, T23C.WJXWY, 57-T31H, 54T7-T23C, L23_BUS</t>
  </si>
  <si>
    <t>1-00295709
Rev. #4</t>
  </si>
  <si>
    <t>12 Hour(s)</t>
  </si>
  <si>
    <t>CHATS FALLS TS, SOUTH MARCH TS</t>
  </si>
  <si>
    <t>C3S.CFXSO, A1A2, 2-C3S, A9-C3S, A2_BUS, T2-A</t>
  </si>
  <si>
    <t>1-00196163
Rev. #50</t>
  </si>
  <si>
    <t>FIO
BEAU
P33C</t>
  </si>
  <si>
    <t>500
0
150</t>
  </si>
  <si>
    <t>C3S.CFXSO, 2-C3S, A9-C3S</t>
  </si>
  <si>
    <t>1-00299033
Rev. #3</t>
  </si>
  <si>
    <t>C3S.CFXSO, DL3, HL3, 2-C3S, A9-C3S</t>
  </si>
  <si>
    <t>1-00299036
Rev. #3</t>
  </si>
  <si>
    <t>CHENAUX TS</t>
  </si>
  <si>
    <t>A1A2</t>
  </si>
  <si>
    <t>1-00313118
Rev. #1</t>
  </si>
  <si>
    <t>20 Day(s)</t>
  </si>
  <si>
    <t>DOBBIN TS</t>
  </si>
  <si>
    <t>DL3, DL4, KL4, 20-P4S, D_BUS, T5-D</t>
  </si>
  <si>
    <t>1-00290612
Rev. #4</t>
  </si>
  <si>
    <t>DOBBIN TS, DALE JCT, DOBBIN JCT</t>
  </si>
  <si>
    <t>P4S.DOXDA, DL4, KL3, KL4, 20-P4S, 65P4S-52, K_BUS, T1-K, T2-K, P4S-2001</t>
  </si>
  <si>
    <t>1-00290615
Rev. #4</t>
  </si>
  <si>
    <t>DL3, DL4, KL3, 20-P3S, D_BUS, P3-P, T5-D</t>
  </si>
  <si>
    <t>1-00290621
Rev. #8</t>
  </si>
  <si>
    <t>DOBBIN TS, DALE JCT</t>
  </si>
  <si>
    <t>P3S.DOXPO, DL3, KL3, KL4, 20-P3S, 65P3S-2, K_BUS, P3-P, T1-K, T2-K</t>
  </si>
  <si>
    <t>1-00290627
Rev. #6</t>
  </si>
  <si>
    <t>NORTHBROOKE DS, LODGEROOM DS</t>
  </si>
  <si>
    <t>B1S.LOXNO, 74B1S-12, Q38B1S-14</t>
  </si>
  <si>
    <t>1-00297913
Rev. #3</t>
  </si>
  <si>
    <t>CLARINGTON TS, HAVELOCK TS, MARINE JCT, OTONABEE TS</t>
  </si>
  <si>
    <t>128T1-T31H, L23L31, P2L31, 296-T31H, L31_BUS, T31H.HAXMJ, T31H.MJXCL, T31H.MJXOT, 57-T31H</t>
  </si>
  <si>
    <t>1-00289102
Rev. #31</t>
  </si>
  <si>
    <t>34 Hour(s)</t>
  </si>
  <si>
    <t>MERIVALE TS, TERRY FOX JCT</t>
  </si>
  <si>
    <t>319E34M-6, 6-E34M</t>
  </si>
  <si>
    <t>1-00295134
Rev. #3</t>
  </si>
  <si>
    <t>CATARAQUI TS, HINCHINBROOKE SS, KINGSTON SOLAR JCT</t>
  </si>
  <si>
    <t>X3H.CAXHI, HL3, L3L23, 10-X3H, T2-X3H, 371X3H-BO2</t>
  </si>
  <si>
    <t>1-00302305
Rev. #9</t>
  </si>
  <si>
    <t>HINCHINBROOKE SS, CATARAQUI TS, LENNOX TS, LAFARGE JCT, GARDINER TS, GARDINER STR 44 JCT, WESTBROOK JCT, NPIF KINGSTON JCT</t>
  </si>
  <si>
    <t>X2H.DEXWE, X2H.HIXCA, X2H.LAXDE, X2H.LAXLE, X2H.WEXGA, 10-X2H, 12-X2H, 1A-X2H, 1T3-X2H, H1T2-X2H</t>
  </si>
  <si>
    <t>1-00292309
Rev. #4</t>
  </si>
  <si>
    <t>ARNPRIOR TS, ARNPRIOR JCT, MARCHWOOD JCT, MISSISSIPPI JCT, CHATS FALLS TS, STEWARTVILLE TS</t>
  </si>
  <si>
    <t>W6CS.ARXAR, W6CS.ARXMI, W6CS.ARXST, W6CS.CHXMI, W6CS.MIXMA, 10-W6CS, 59W6CS-58, 61W6CS-ILS2, 61W6CS-LC2, 2W6CS-L</t>
  </si>
  <si>
    <t>1-00312236
Rev. #1</t>
  </si>
  <si>
    <t>ST. LAWRENCE TS</t>
  </si>
  <si>
    <t>49-L5C</t>
  </si>
  <si>
    <t>1-00301379
Rev. #1</t>
  </si>
  <si>
    <t>2 Hour(s)</t>
  </si>
  <si>
    <t>PICTON TS</t>
  </si>
  <si>
    <t>OLDT1, OLD28T1-X21</t>
  </si>
  <si>
    <t>1-00304973
Rev. #23</t>
  </si>
  <si>
    <t>Immediate</t>
  </si>
  <si>
    <t>PIPERVILLE JCT</t>
  </si>
  <si>
    <t>644L24A-48, 644L24A-MSO6, 644L24A-MSO7</t>
  </si>
  <si>
    <t>1-00313515
Rev. #4</t>
  </si>
  <si>
    <t>GARDINER TS</t>
  </si>
  <si>
    <t>1A-X2H, 1A-X4H</t>
  </si>
  <si>
    <t>1-00310861
Rev. #3</t>
  </si>
  <si>
    <t>T2-K, T7-K</t>
  </si>
  <si>
    <t>1-00307293
Rev. #3</t>
  </si>
  <si>
    <t>135 Min(s)</t>
  </si>
  <si>
    <t>L5C MSO JCT, ST. LAWRENCE TS</t>
  </si>
  <si>
    <t>L5C.NYXLA, 49-L5C</t>
  </si>
  <si>
    <t>1-00312220
Rev. #1</t>
  </si>
  <si>
    <t>LENNOX TS</t>
  </si>
  <si>
    <t>PL521, X4L521, 12-X521B</t>
  </si>
  <si>
    <t>1-00307924
Rev. #8</t>
  </si>
  <si>
    <t>LENNOX TS, GRETNA JCT, NAPANEE TS, PICTON TS</t>
  </si>
  <si>
    <t>X22.GRXLE, X22.GRXNA, X22.GRXPI, 12-X22, T2-X22</t>
  </si>
  <si>
    <t>1-00297891
Rev. #3</t>
  </si>
  <si>
    <t>KL526</t>
  </si>
  <si>
    <t>1-00285554
Rev. #9</t>
  </si>
  <si>
    <t>EL527, EL542, H1E, H3E, E1_BUS, E2_BUS, E1-E2</t>
  </si>
  <si>
    <t>1-00295505
Rev. #6</t>
  </si>
  <si>
    <t>1-00292505
Rev. #8</t>
  </si>
  <si>
    <t>1-00290614
Rev. #4</t>
  </si>
  <si>
    <t>ST. LAWRENCE TS, R. H. SAUNDERS GS</t>
  </si>
  <si>
    <t>S30L.SAXLA, 49-S30L, S30L-D</t>
  </si>
  <si>
    <t>1-00298374
Rev. #6</t>
  </si>
  <si>
    <t>WOODBRIDGE JCT, CLAIREVILLE TS, VAUGHAN 4 JCT, VAUGHAN MTS #4, HOLLAND TS, HOLLAND JCT</t>
  </si>
  <si>
    <t>51-H82V, 153-H82V, H82V.WJXCL, H82V.4JXV4, H82V.4JXWJ, H82V.HJX4J, H82V.HOXHJ</t>
  </si>
  <si>
    <t>1-00296672
Rev. #8</t>
  </si>
  <si>
    <t>1-00308207
Rev. #3</t>
  </si>
  <si>
    <t>BEAVER JCT, BROWN HILL TS, BEAVERTON JCT, LINDSAY TS, MINDEN TS, BEAVERTON TS</t>
  </si>
  <si>
    <t>M80B.BEXBE, M80B.BEXBV, M80B.BSXBE, M80B.BVXLI, M80B.BVXMI, L80L88, 4T2-M80B, 87-M80B, T3-M80B</t>
  </si>
  <si>
    <t>1-00307491
Rev. #5</t>
  </si>
  <si>
    <t>EVERETT TS, ESSA TS, ALLISTON JCT, ALLISTON TS, EVERETT JCT, ORANGEVILLE TS</t>
  </si>
  <si>
    <t>E9V.ALXAL, E9V.ALXES, E9V.ALXEV, E9V.EVXOR, 138E9V-MSO, 138T1-E9V, 18-E9V, 1807E9V-BO, 22-E9V, T2-E8V, T2-E9V, 9T4-E9V</t>
  </si>
  <si>
    <t>1-00298264
Rev. #17</t>
  </si>
  <si>
    <t>ESSA TS, CLAIREVILLE TS</t>
  </si>
  <si>
    <t>E510V.CLXES, 18-E510V, 51-E510V</t>
  </si>
  <si>
    <t>1-00308103
Rev. #5</t>
  </si>
  <si>
    <t>FS
FN
P502X
CLAN</t>
  </si>
  <si>
    <t>-100
0
-100
700</t>
  </si>
  <si>
    <t>E511V.CLXES, 18-E511V, 51-E511V</t>
  </si>
  <si>
    <t>1-00287147
Rev. #10</t>
  </si>
  <si>
    <t>48 Hour(s)</t>
  </si>
  <si>
    <t>ESSA TS, CLAIREVILLE TS, MIDDLEPORT TS</t>
  </si>
  <si>
    <t>E510V.CLXES, V586M.MDXCL, AL510, L552L586, PL586, W3L510, 18-E510V, 25-V586M, 51-E510V, 51-V586M</t>
  </si>
  <si>
    <t>1-00313522
Rev. #1</t>
  </si>
  <si>
    <t>1-00296677
Rev. #8</t>
  </si>
  <si>
    <t>E510V.CLXES, AL510, W3L510, 18-E510V, 51-E510V</t>
  </si>
  <si>
    <t>1-00296678
Rev. #3</t>
  </si>
  <si>
    <t>1-00308208
Rev. #1</t>
  </si>
  <si>
    <t>HANMER TS, ESSA TS</t>
  </si>
  <si>
    <t>X504E.ESXHA, 18-X504E, 33-X504E</t>
  </si>
  <si>
    <t>1-00295049
Rev. #7</t>
  </si>
  <si>
    <t>5 Hour(s)</t>
  </si>
  <si>
    <t>990
900
250
0</t>
  </si>
  <si>
    <t>DES JOACHIMS TS, OTTO HOLDEN TS</t>
  </si>
  <si>
    <t>D5H.DEXHO, AL5, L1L5, L5L24</t>
  </si>
  <si>
    <t>1-00300283
Rev. #1</t>
  </si>
  <si>
    <t>25
0
25
0</t>
  </si>
  <si>
    <t>DES JOACHIMS TS</t>
  </si>
  <si>
    <t>T7-5D6, T6-P, T7-P</t>
  </si>
  <si>
    <t>1-00288711
Rev. #10</t>
  </si>
  <si>
    <t>3 Hour(s)</t>
  </si>
  <si>
    <t>DES JOACHIMS TS, MINDEN TS</t>
  </si>
  <si>
    <t>D1M.MIXDE, 5-D1M, 87-D1M</t>
  </si>
  <si>
    <t>1-00312237
Rev. #1</t>
  </si>
  <si>
    <t>OTTER CREEK JCT, DES JOACHIMS TS, MINDEN TS</t>
  </si>
  <si>
    <t>D4M.OTXDE, D4M.OTXMI, 5-D4M, 87-D4M, B9D4M-B8</t>
  </si>
  <si>
    <t>1-00295116
Rev. #3</t>
  </si>
  <si>
    <t>1-00295094
Rev. #8</t>
  </si>
  <si>
    <t>D2M.OTXDE, D2M.OTXMI, 5-D2M, 87-D2M, B9D2M-B8, B9D4M-B8</t>
  </si>
  <si>
    <t>1-00299045
Rev. #4</t>
  </si>
  <si>
    <t>D3M.MIXDE, 5-D3M, 87-D3M</t>
  </si>
  <si>
    <t>1-00295024
Rev. #6</t>
  </si>
  <si>
    <t>BURLINGTON TS, BURLINGTON DESN TS, BURLINGTON JCT, BECK 2 TS, NIAGARA WEST JCT, MIDDLEPORT TS, NEALE JCT, CARLUKE JCT</t>
  </si>
  <si>
    <t>Q25BM.BEXNI, Q25BM.BUXBD, Q25BM.BUXBU, Q25BM.MIXCA, Q25BM.NEXBU, 25-Q25BM, 28-Q25BM, 39-Q25BM, T15-Q25BM</t>
  </si>
  <si>
    <t>1-00289213
Rev. #7</t>
  </si>
  <si>
    <t>1-00313527
Rev. #1</t>
  </si>
  <si>
    <t>BECK 2 TS, NY NIAGARA 345 KV</t>
  </si>
  <si>
    <t>PA27.NIXBE, 28R27-PA27, R27-S</t>
  </si>
  <si>
    <t>1-00308330
Rev. #3</t>
  </si>
  <si>
    <t>NY-W-EXP
NY-W-IMP
NY-S-EXP
NY-S-IMP</t>
  </si>
  <si>
    <t>150
0
100
0</t>
  </si>
  <si>
    <t>BECK 1 SS</t>
  </si>
  <si>
    <t>6E-7, E3_BUS, E4_BUS, E5_BUS, E6_BUS, E7_BUS, E5-E15, E6-E16, E8-E18, E9-E19, E8_BUS, E5-E6, E4-E5, E3-E4, E8-E9, AQ11S-A11, E9_BUS, A1-A11, E7-E8, A11_BUSNORTH, A11_BUSSOUTH, E3-E13, E4-E14</t>
  </si>
  <si>
    <t>1-00305350
Rev. #28</t>
  </si>
  <si>
    <t>NY NIAGARA 230 KV</t>
  </si>
  <si>
    <t>2508, 2522</t>
  </si>
  <si>
    <t>1-00312891
Rev. #2</t>
  </si>
  <si>
    <t>BECK 2 TS</t>
  </si>
  <si>
    <t>K1L25</t>
  </si>
  <si>
    <t>1-00259343
Rev. #6</t>
  </si>
  <si>
    <t>3 Day(s)</t>
  </si>
  <si>
    <t>BEAMSVILLE TS, WINONA TS, WINONA JCT</t>
  </si>
  <si>
    <t>Q2AH.WIXBE, 115Q2AH-18, 18Q2AH-17</t>
  </si>
  <si>
    <t>1-00298777
Rev. #3</t>
  </si>
  <si>
    <t>K1TL26</t>
  </si>
  <si>
    <t>1-00259344
Rev. #9</t>
  </si>
  <si>
    <t>D1L302</t>
  </si>
  <si>
    <t>1-00259309
Rev. #9</t>
  </si>
  <si>
    <t>TL21L24</t>
  </si>
  <si>
    <t>1-00259321
Rev. #12</t>
  </si>
  <si>
    <t>K1K2</t>
  </si>
  <si>
    <t>1-00259341
Rev. #12</t>
  </si>
  <si>
    <t>D1D2</t>
  </si>
  <si>
    <t>1-00259300
Rev. #12</t>
  </si>
  <si>
    <t>2102, 2002, 2202, 2322, 2302</t>
  </si>
  <si>
    <t>1-00286541
Rev. #3</t>
  </si>
  <si>
    <t>ALLANBURG TS, ALLANBURG WEST JCT, MIDDLEPORT TS, ABITIBI CONSOLIDATED NAN91 JCT, BECK 2 TS</t>
  </si>
  <si>
    <t>Q26M.MIXAW, Q28A.ALXAB, 25-Q26M, 28-Q28A, 45-Q28A, 64Q26M-25, Q26M-Q10P, Q28A-Q10P</t>
  </si>
  <si>
    <t>1-00289214
Rev. #3</t>
  </si>
  <si>
    <t>60 Hour(s)</t>
  </si>
  <si>
    <t>WINONA TS, WINONA JCT, SALTFLEET JCT, BEACH TS</t>
  </si>
  <si>
    <t>Q2AH.HAXSA, Q2AH.SAXWI, Q2AH.WI2XWI2, 115Q2AH-17, 17-Q2AH</t>
  </si>
  <si>
    <t>1-00310812
Rev. #2</t>
  </si>
  <si>
    <t>0 Hour(s)</t>
  </si>
  <si>
    <t>K2L29, K2-BO4, K1K2</t>
  </si>
  <si>
    <t>1-00268449
Rev. #5</t>
  </si>
  <si>
    <t>500
650
600
500</t>
  </si>
  <si>
    <t>D1L27</t>
  </si>
  <si>
    <t>1-00259303
Rev. #9</t>
  </si>
  <si>
    <t>HUNTA SS</t>
  </si>
  <si>
    <t>L2L9</t>
  </si>
  <si>
    <t>1-00287779
Rev. #4</t>
  </si>
  <si>
    <t>LOWER NOTCH JCT, WIDDIFIELD TS</t>
  </si>
  <si>
    <t>W71D.WIXLO, 38-W71D, W71D-38</t>
  </si>
  <si>
    <t>1-00298159
Rev. #5</t>
  </si>
  <si>
    <t>LOWER NOTCH JCT, DYMOND TS</t>
  </si>
  <si>
    <t>T1-L71, T2-L71, W71D-32, W71D.LOXDY</t>
  </si>
  <si>
    <t>1-00313264
Rev. #1</t>
  </si>
  <si>
    <t>RAMORE TS</t>
  </si>
  <si>
    <t>120A9K-16</t>
  </si>
  <si>
    <t>1-00302108
Rev. #2</t>
  </si>
  <si>
    <t>KIRKLAND LAKE TS</t>
  </si>
  <si>
    <t>D4D9, D8D9, SC11D9, SC11SC, 16-A9K, D9_BUS, SC11, SC11D9-D9</t>
  </si>
  <si>
    <t>1-00299098
Rev. #4</t>
  </si>
  <si>
    <t>KIRKLAND LAKE TS, DYMOND TS, DANE JCT, GULL LAKE SOUTH JCT, NINE MILE JCT, NORTHLAND KIRKLAND LAKE CGS</t>
  </si>
  <si>
    <t>D3K.DAXGU, D3K.DYXNI, D3K.GUXKI, D3K.GUXNP, D3K.NIXDA, 16-D3K, 32-D3K, 59D3K-16, 59D3K-68, 68D3K-32, 68D3K-16</t>
  </si>
  <si>
    <t>1-00299028
Rev. #2</t>
  </si>
  <si>
    <t>TRAFALGAR TS, PALERMO TS, BURLINGTON TS, GLENORCHY JCT, PALERMO TXB JCT, LANTZ JCT, GLENORCHY MTS1</t>
  </si>
  <si>
    <t>T37B.GJXGL, T37B.GJXLA, T37B.PAXBU, T37B.PAXTR, T37B.PJXGJ, 31-T37B, 31SC21L-T37B, 39-T37B, T4-T37B</t>
  </si>
  <si>
    <t>1-00296683
Rev. #6</t>
  </si>
  <si>
    <t>PALERMO TS, TRAFALGAR TS, BURLINGTON TS, PALERMO TXB JCT, GLENORCHY JCT, LANTZ JCT, GLENORCHY MTS1</t>
  </si>
  <si>
    <t>T36B.GJXGL, T36B.GJXLA, T36B.PAXBU, T36B.PAXTR, T36B.PJXGJ, 31-T36B, 31SC21L-T36B, 39-T36B, T3-T36B</t>
  </si>
  <si>
    <t>1-00310816
Rev. #2</t>
  </si>
  <si>
    <t>1-00309267
Rev. #6</t>
  </si>
  <si>
    <t>HANMER TS, MARTINDALE TS</t>
  </si>
  <si>
    <t>X26S.MAXHA, 33-X26S, 9-X26S</t>
  </si>
  <si>
    <t>1-00295122
Rev. #3</t>
  </si>
  <si>
    <t>HANMER TS, MARTINDALE TS, HANMER PARALLEL B JCT, MARTINDALE PARALLEL B JCT</t>
  </si>
  <si>
    <t>X25S.MAXHA, 33-X25S, 9-X25S, X29S.HAXHB, X29S.HBXMB, X29S.MBXMA</t>
  </si>
  <si>
    <t>1-00299046
Rev. #3</t>
  </si>
  <si>
    <t>OTTO HOLDEN TS, WIDDIFIELD TS</t>
  </si>
  <si>
    <t>H24S.WIXHO, 6-H24S, H24S-6</t>
  </si>
  <si>
    <t>1-00294340
Rev. #4</t>
  </si>
  <si>
    <t>CRYSTAL FALLS TS, MARTINDALE TS, PEDLEY JCT, WIDDIFIELD TS</t>
  </si>
  <si>
    <t>H23S.PEXCR, H23S.PEXMA, H23S.PEXWI, 7T5-H23S, 9-H23S, H23S-9</t>
  </si>
  <si>
    <t>1-00299061
Rev. #3</t>
  </si>
  <si>
    <t>KAPUSKASING TS, CARMICHAEL FALLS JCT</t>
  </si>
  <si>
    <t>L1L9, 3021-27</t>
  </si>
  <si>
    <t>1-00313102
Rev. #1</t>
  </si>
  <si>
    <t>PINARD TS, PORCUPINE TS</t>
  </si>
  <si>
    <t>D501P.POXPI, 30-D501P, T1-D501P, T2-D501P</t>
  </si>
  <si>
    <t>1-00294189
Rev. #8</t>
  </si>
  <si>
    <t>D501P.POXPI, KL21, KL22, 30-D501P, 31T1-K, 31T2-K, K_BUS, T1-D501P, T2-D501P</t>
  </si>
  <si>
    <t>1-00313210
Rev. #1</t>
  </si>
  <si>
    <t>PORCUPINE TS, PINARD TS</t>
  </si>
  <si>
    <t>D501P.POXPI, H1L501, H2L501, 30-D501P, T1-D501P, T2-D501P</t>
  </si>
  <si>
    <t>1-00313113
Rev. #1</t>
  </si>
  <si>
    <t>PINARD TS</t>
  </si>
  <si>
    <t>L20L21, PL20, 31-L20D</t>
  </si>
  <si>
    <t>1-00304043
Rev. #2</t>
  </si>
  <si>
    <t>31-L20D</t>
  </si>
  <si>
    <t>1-00302163
Rev. #4</t>
  </si>
  <si>
    <t>AUBREY FALLS JCT, WAWA TS, MISSISSAGI TS</t>
  </si>
  <si>
    <t>P25W.AUXMI, P25W.AUXWA, 14-P25W, 34-P25W</t>
  </si>
  <si>
    <t>1-00294347
Rev. #7</t>
  </si>
  <si>
    <t>EWTE
EWTW</t>
  </si>
  <si>
    <t>280
200</t>
  </si>
  <si>
    <t>P26W.AUXMI, P26W.AUXWA, 34-P26W, 14-P26W</t>
  </si>
  <si>
    <t>1-00302105
Rev. #2</t>
  </si>
  <si>
    <t>MISSISSAGI TS, ALGOMA TS</t>
  </si>
  <si>
    <t>A23P.MIXAL, 26-A23P, 34-A23P</t>
  </si>
  <si>
    <t>1-00298969
Rev. #2</t>
  </si>
  <si>
    <t>175
150</t>
  </si>
  <si>
    <t>PATRICK ST TS</t>
  </si>
  <si>
    <t>1-00257104
Rev. #19</t>
  </si>
  <si>
    <t>BFN JCT</t>
  </si>
  <si>
    <t>653W4H-9989</t>
  </si>
  <si>
    <t>1-00309134
Rev. #11</t>
  </si>
  <si>
    <t>PORCUPINE TS</t>
  </si>
  <si>
    <t>T1-D1, SVC1</t>
  </si>
  <si>
    <t>1-00312403
Rev. #6</t>
  </si>
  <si>
    <t>MARTINDALE TS, ETHEL LAKE JCT, CREIGHTON JCT, ESPANOLA TS</t>
  </si>
  <si>
    <t>52S2B-32, 66S2B-52, 9-S2B, S2B-9</t>
  </si>
  <si>
    <t>1-00295068
Rev. #19</t>
  </si>
  <si>
    <t>CLARABELLE JCT, VALE FROOD STOBIE 2 JCT, HANMER TS, VALE COPPER 4 CTS, CLARABELLE TS</t>
  </si>
  <si>
    <t>X23N.CLXCL, X23N.CLXFR, X23N.CLXIN, X23N.FRXHA, 33-X23N, 28T1-X23N</t>
  </si>
  <si>
    <t>1-00295078
Rev. #9</t>
  </si>
  <si>
    <t>T8, T8-HT8, 30T8-H2, TEMPH2-BO1</t>
  </si>
  <si>
    <t>1-00305822
Rev. #13</t>
  </si>
  <si>
    <t>46 Day(s)</t>
  </si>
  <si>
    <t>BLIND RIVER TS, ELLIOTT LAKE TS</t>
  </si>
  <si>
    <t>B4E.ELXBL, 19-B4E, 23-B4E</t>
  </si>
  <si>
    <t>1-00312168
Rev. #1</t>
  </si>
  <si>
    <t>PINARD TS, PINARD JCT, OTTER RAPIDS SS, ABITIBI CANYON SS</t>
  </si>
  <si>
    <t>R21D.PIXCA, R21D.PIXOT, R21D.PIXPI, 31-R21D</t>
  </si>
  <si>
    <t>1-00295120
Rev. #5</t>
  </si>
  <si>
    <t>MACKAY TS, MILE HILL JCT</t>
  </si>
  <si>
    <t>678, 682, 680, L24_BUS, 539K24G-MSO</t>
  </si>
  <si>
    <t>1-00290726
Rev. #5</t>
  </si>
  <si>
    <t>MATTAWA JCT, NORTH BAY TS</t>
  </si>
  <si>
    <t>15L5A-A3, 583L5A-387</t>
  </si>
  <si>
    <t>1-00300376
Rev. #3</t>
  </si>
  <si>
    <t>THIRD LINE TS</t>
  </si>
  <si>
    <t>408, DL21, DL22, AL25, DL26, L25L26, 1709-G25, 1709-G26</t>
  </si>
  <si>
    <t>1-00291016
Rev. #9</t>
  </si>
  <si>
    <t>405, 412, 545, K24G-BO, AWT3, AL25, DL26, L25L26, 1709-G25, 1709-G26</t>
  </si>
  <si>
    <t>1-00292533
Rev. #9</t>
  </si>
  <si>
    <t>412, 415, 1657, 549, T2, T2H_BUS</t>
  </si>
  <si>
    <t>1-00289949
Rev. #2</t>
  </si>
  <si>
    <t>1-00298970
Rev. #2</t>
  </si>
  <si>
    <t>MOOSE LAKE TS</t>
  </si>
  <si>
    <t>T2B, T3B, TL2, TL6, AT-MSO, ATPT-AT, T2, T3, TSS2, T2-AT, T3-AT</t>
  </si>
  <si>
    <t>1-00295125
Rev. #7</t>
  </si>
  <si>
    <t>MARGACH DS, RABBIT LAKE SS</t>
  </si>
  <si>
    <t>15-K6F, 24T2-L, K6FT1-T2</t>
  </si>
  <si>
    <t>1-00304036
Rev. #5</t>
  </si>
  <si>
    <t>175
125</t>
  </si>
  <si>
    <t>RABBIT LAKE SS</t>
  </si>
  <si>
    <t>L2L4</t>
  </si>
  <si>
    <t>1-00298951
Rev. #3</t>
  </si>
  <si>
    <t>KENORA TS, WHITESHELL TS</t>
  </si>
  <si>
    <t>K21W.WHXKE, 34-K21W</t>
  </si>
  <si>
    <t>1-00254393
Rev. #21</t>
  </si>
  <si>
    <t>25
25</t>
  </si>
  <si>
    <t>WHITESHELL TS</t>
  </si>
  <si>
    <t>R4, R70, PS7</t>
  </si>
  <si>
    <t>1-00254335
Rev. #14</t>
  </si>
  <si>
    <t>1-00299527
Rev. #10</t>
  </si>
  <si>
    <t>MACKENZIE TS, LAKEHEAD TS</t>
  </si>
  <si>
    <t>A21L.MKXLA, HL21, L21L25, 12-A21L, 20-A21L</t>
  </si>
  <si>
    <t>1-00285118
Rev. #27</t>
  </si>
  <si>
    <t>1 Day(s)</t>
  </si>
  <si>
    <t>230
150</t>
  </si>
  <si>
    <t>LAKEHEAD TS, MACKENZIE TS</t>
  </si>
  <si>
    <t>A21L.MKXLA, 12-A21L, 20-A21L</t>
  </si>
  <si>
    <t>1-00295092
Rev. #11</t>
  </si>
  <si>
    <t>6 Min(s)</t>
  </si>
  <si>
    <t>A21L: MACKENZIE TS x LAKEHEAD TS, 20-A21L</t>
  </si>
  <si>
    <t>1-00304070
Rev. #7</t>
  </si>
  <si>
    <t>24 Hour(s)</t>
  </si>
  <si>
    <t>1-00287610
Rev. #10</t>
  </si>
  <si>
    <t>MACKENZIE TS, FORT FRANCES TS</t>
  </si>
  <si>
    <t>F25A.FOXMK, L21L25, PL25, 20-F25A, 22-F25A</t>
  </si>
  <si>
    <t>1-00288965
Rev. #12</t>
  </si>
  <si>
    <t>2 Day(s)</t>
  </si>
  <si>
    <t>FORT FRANCES TS, MACKENZIE TS</t>
  </si>
  <si>
    <t>F25A.FOXMK, 20-F25A, 22-F25A</t>
  </si>
  <si>
    <t>1-00295104
Rev. #4</t>
  </si>
  <si>
    <t>A22L.MKXLA, L22L93, PL22, 12-A22L, 20-A22L</t>
  </si>
  <si>
    <t>1-00285119
Rev. #16</t>
  </si>
  <si>
    <t>A22L.MKXLA, 12-A22L, 20-A22L</t>
  </si>
  <si>
    <t>1-00287611
Rev. #11</t>
  </si>
  <si>
    <t>1-00295111
Rev. #8</t>
  </si>
  <si>
    <t>MARATHON DS, MARATHON TS, TERRACE BAY SS, PIC JCT, MARATHON DS JCT</t>
  </si>
  <si>
    <t>T1M.PIXMA, T1M.PIXMD, 77T1M, 15-T1M, 2735T1-L</t>
  </si>
  <si>
    <t>1-00300375
Rev. #7</t>
  </si>
  <si>
    <t>MACKENZIE TS</t>
  </si>
  <si>
    <t>HL93</t>
  </si>
  <si>
    <t>1-00288959
Rev. #11</t>
  </si>
  <si>
    <t>5 Day(s)</t>
  </si>
  <si>
    <t>PL25</t>
  </si>
  <si>
    <t>1-00288960
Rev. #10</t>
  </si>
  <si>
    <t>LAKEHEAD TS, BIRCH TS, PINE PORTAGE SS</t>
  </si>
  <si>
    <t>R2LB.BIXLA, R2LB.LAXPI, 12-R2LB, 17-R2LB, 26-R2LB</t>
  </si>
  <si>
    <t>1-00295286
Rev. #2</t>
  </si>
  <si>
    <t>L1L3, L3L6, 3-A3M</t>
  </si>
  <si>
    <t>1-00299139
Rev. #3</t>
  </si>
  <si>
    <t>MACKENZIE TS, MOOSE LAKE TS</t>
  </si>
  <si>
    <t>A3M.MAXMO, 20-A3M, 3-A3M</t>
  </si>
  <si>
    <t>1-00287613
Rev. #2</t>
  </si>
  <si>
    <t>ALEXANDER SS, MINNOVA JCT</t>
  </si>
  <si>
    <t>4-A5A, A5A-5</t>
  </si>
  <si>
    <t>1-00299012
Rev. #2</t>
  </si>
  <si>
    <t>1-00287614
Rev. #2</t>
  </si>
  <si>
    <t>A22L.MKXLA, L22L93, L22L23, PL22, L22_BUS</t>
  </si>
  <si>
    <t>1-00299000
Rev. #1</t>
  </si>
  <si>
    <t>FORT FRANCES TS</t>
  </si>
  <si>
    <t>SC1.2, SC1, SC1.2-1</t>
  </si>
  <si>
    <t>1-00117652
Rev. #14</t>
  </si>
  <si>
    <t>L21L25</t>
  </si>
  <si>
    <t>1-00287615
Rev. #9</t>
  </si>
  <si>
    <t>FORGIE JCT, KEEWATIN JCT</t>
  </si>
  <si>
    <t>299SK1-90, FORGIE-2</t>
  </si>
  <si>
    <t>1-00300324
Rev. #4</t>
  </si>
  <si>
    <t>LAKEHEAD TS</t>
  </si>
  <si>
    <t>PL37</t>
  </si>
  <si>
    <t>1-00295102
Rev. #6</t>
  </si>
  <si>
    <t>BIRCH TS</t>
  </si>
  <si>
    <t>SC11R11</t>
  </si>
  <si>
    <t>1-00312184
Rev. #1</t>
  </si>
  <si>
    <t>HL7</t>
  </si>
  <si>
    <t>1-00295115
Rev. #8</t>
  </si>
  <si>
    <t>PL22</t>
  </si>
  <si>
    <t>1-00313040
Rev. #3</t>
  </si>
  <si>
    <t>6 Day(s)</t>
  </si>
  <si>
    <t>MARATHON TS</t>
  </si>
  <si>
    <t>T12, SC21T12-T, T12-H, T12-K, T12-SS</t>
  </si>
  <si>
    <t>1-00299165
Rev. #6</t>
  </si>
  <si>
    <t>HL21</t>
  </si>
  <si>
    <t>1-00288970
Rev. #4</t>
  </si>
  <si>
    <t>BIRCH TS, PORT ARTHUR TS 1</t>
  </si>
  <si>
    <t>P7B.BIXPO, 2P7B, 17-P7B</t>
  </si>
  <si>
    <t>1-00295071
Rev. #8</t>
  </si>
  <si>
    <t>DRYDEN TS</t>
  </si>
  <si>
    <t>HL26, HL23, T22R22, H_BUS, T22, R22, T22-H, T22-P, T22-T22R22, TSS22-T</t>
  </si>
  <si>
    <t>1-00288972
Rev. #3</t>
  </si>
  <si>
    <t>HL23, PL2, PL3, T22R22, 25-D5D, P_BUS, T22, TSS22, R22, T22-H, T22-P, T22-T22R22, TSS22-T</t>
  </si>
  <si>
    <t>1-00299072
Rev. #2</t>
  </si>
  <si>
    <t>L2L7</t>
  </si>
  <si>
    <t>1-00298950
Rev. #4</t>
  </si>
  <si>
    <t>LAKEHEAD TS, MARATHON TS</t>
  </si>
  <si>
    <t>PL37, W1L37, 12-M37L, L37_BUS, 15-M37L</t>
  </si>
  <si>
    <t>1-00288977
Rev. #13</t>
  </si>
  <si>
    <t>SAPAWE JCT, KASHABOWIE JCT</t>
  </si>
  <si>
    <t>FR67-3, SPWE-17</t>
  </si>
  <si>
    <t>1-00299031
Rev. #2</t>
  </si>
  <si>
    <t>KL1</t>
  </si>
  <si>
    <t>1-00297200
Rev. #4</t>
  </si>
  <si>
    <t>ST. ISIDORE TS, LONGUEUIL TS</t>
  </si>
  <si>
    <t>A1A2, T3J, T1Q</t>
  </si>
  <si>
    <t>1-00311452
Rev. #3</t>
  </si>
  <si>
    <t>250
690
0</t>
  </si>
  <si>
    <t>HAWTHORNE TS</t>
  </si>
  <si>
    <t>HT5L31</t>
  </si>
  <si>
    <t>1-00297864
Rev. #3</t>
  </si>
  <si>
    <t>HT5L5, KL5</t>
  </si>
  <si>
    <t>1-00297876
Rev. #3</t>
  </si>
  <si>
    <t>ALBION TS, ALBION JCT, MERIVALE TS, ELLWOOD MTS JCT, HAWTHORNE TS</t>
  </si>
  <si>
    <t>M30A.AJXEJ, M30A.ALXME, M30A.EJXHA, 48-M30A, 6-M30A, 84T2-M30A</t>
  </si>
  <si>
    <t>1-00313177
Rev. #1</t>
  </si>
  <si>
    <t>RUSSELL TS</t>
  </si>
  <si>
    <t>36T2-A5RK, A5RK-TEMPNEWT2</t>
  </si>
  <si>
    <t>1-00296803
Rev. #11</t>
  </si>
  <si>
    <t>36T1-A6R, A6R-TEMPNEWT1</t>
  </si>
  <si>
    <t>1-00296798
Rev. #9</t>
  </si>
  <si>
    <t>KL41</t>
  </si>
  <si>
    <t>1-00297862
Rev. #3</t>
  </si>
  <si>
    <t>LT1L41</t>
  </si>
  <si>
    <t>1-00297867
Rev. #3</t>
  </si>
  <si>
    <t>MERIVALE TS</t>
  </si>
  <si>
    <t>T23-WT23</t>
  </si>
  <si>
    <t>1-00313130
Rev. #1</t>
  </si>
  <si>
    <t>CUMBERLAND JCT</t>
  </si>
  <si>
    <t>625D5A-BO</t>
  </si>
  <si>
    <t>1-00308402
Rev. #2</t>
  </si>
  <si>
    <t>DLT1</t>
  </si>
  <si>
    <t>1-00297871
Rev. #3</t>
  </si>
  <si>
    <t>HAWTHORNE TS, KING EDWARD TS, OVERBROOK TS, CYRVILLE JCT, BLACKBURN JCT, MOULTON JCT</t>
  </si>
  <si>
    <t>A4K.BLXCY, A4K.HAXBL, A4K.KIXOV, 48-A4K, 63-A4K, 8A4K-48, A4K-63, A4K-48</t>
  </si>
  <si>
    <t>1-00302104
Rev. #3</t>
  </si>
  <si>
    <t>BORROMEE JCT, ORLEANS TS, HAWTHORNE TS</t>
  </si>
  <si>
    <t>325T1-H9A, 48-H9A, 64H9A-BO</t>
  </si>
  <si>
    <t>1-00295131
Rev. #6</t>
  </si>
  <si>
    <t>KL42</t>
  </si>
  <si>
    <t>1-00298961
Rev. #2</t>
  </si>
  <si>
    <t>1-00298958
Rev. #2</t>
  </si>
  <si>
    <t>MIDDLEPORT TS</t>
  </si>
  <si>
    <t>T3, T3-L580, T3-HT3</t>
  </si>
  <si>
    <t>1-00312084
Rev. #3</t>
  </si>
  <si>
    <t>1-00313634
Rev. #17</t>
  </si>
  <si>
    <t>NANTICOKE TS, MIDDLEPORT TS, CLAIREVILLE TS</t>
  </si>
  <si>
    <t>N580M.MDXNA, V586M.MDXCL, DL580, L580WT11, 25-N580M, 25-V586M, 51-V586M, 59-N580M</t>
  </si>
  <si>
    <t>1-00287149
Rev. #10</t>
  </si>
  <si>
    <t>7 Day(s)</t>
  </si>
  <si>
    <t>550
0
0</t>
  </si>
  <si>
    <t>MIDDLEPORT TS, CLAIREVILLE TS</t>
  </si>
  <si>
    <t>V586M.MDXCL, 25-V586M, 51-V586M</t>
  </si>
  <si>
    <t>1-00308128
Rev. #6</t>
  </si>
  <si>
    <t>300
0
0</t>
  </si>
  <si>
    <t>MIDDLEPORT TS, HANNON JCT</t>
  </si>
  <si>
    <t>25-M34H, 61M34H-TEMP1</t>
  </si>
  <si>
    <t>1-00287126
Rev. #13</t>
  </si>
  <si>
    <t>1-00306897
Rev. #6</t>
  </si>
  <si>
    <t>BURLINGTON TS, HORNING JCT, MIDDLEPORT TS, HORNING TS</t>
  </si>
  <si>
    <t>M27B.HOXBU, M27B.HOXHO, M27B.HOXMI, 25-M27B, 39-M27B, 4T4-M27B</t>
  </si>
  <si>
    <t>1-00296668
Rev. #5</t>
  </si>
  <si>
    <t>BURLINGTON TS, HORNING TS, HORNING JCT, MIDDLEPORT TS</t>
  </si>
  <si>
    <t>M28B.HOXBU, M28B.HOXHO, M28B.HOXMI, 25-M28B, 39-M28B, 4T3-M28B</t>
  </si>
  <si>
    <t>1-00296669
Rev. #5</t>
  </si>
  <si>
    <t>CLAIREVILLE TS, MIDDLEPORT TS</t>
  </si>
  <si>
    <t>V586M.MDXCL, L552L586, PL586, 25-V586M, 51-V586M</t>
  </si>
  <si>
    <t>1-00308169
Rev. #3</t>
  </si>
  <si>
    <t>200
0
0</t>
  </si>
  <si>
    <t>DETWEILER TS</t>
  </si>
  <si>
    <t>AL4, AL6, AL7, ASC21, HT1A, SC21AT, 26-M21D, A_BUS, SC21, SVC1</t>
  </si>
  <si>
    <t>1-00296349
Rev. #9</t>
  </si>
  <si>
    <t>100
0
0</t>
  </si>
  <si>
    <t>NANTICOKE TS, LONGWOOD TS</t>
  </si>
  <si>
    <t>N582L.LOXNA, AWT13, DL582, HT8L582, L582WT13, 59-N582L, HT13_BUS, HT8_BUS, T13-WT13, W52-N582L</t>
  </si>
  <si>
    <t>1-00293595
Rev. #8</t>
  </si>
  <si>
    <t>16 Hour(s)</t>
  </si>
  <si>
    <t>1100
300
800</t>
  </si>
  <si>
    <t>LONGWOOD TS, NANTICOKE TS</t>
  </si>
  <si>
    <t>N582L.LOXNA, HL582, KL582, 59-N582L, W52-N582L</t>
  </si>
  <si>
    <t>1-00295560
Rev. #9</t>
  </si>
  <si>
    <t>MEAFORD TS, OWEN SOUND TS</t>
  </si>
  <si>
    <t>S2S.MEXOW, A1-OS, C2-S2S</t>
  </si>
  <si>
    <t>1-00312938
Rev. #1</t>
  </si>
  <si>
    <t>PRESTON JCT, GALT JCT, GALT TS, GALT SOUTH JCT, DETWEILER TS, TRINITY JCT, DETWEILER JCT, KITCHENER MTS 6, PRESTON TS, MIDDLEPORT TS</t>
  </si>
  <si>
    <t>M20D.DEXDE, M20D.DEXGA, M20D.DEXWI, M20D.GAXMI, M20D.GAXPR, M20D.PRXGA, M20D.PRXPR, 21-M20D, 25-M20D, 26-M20D, 65-M20D, M20D.GSXGJ, M20D.TRXGS, 429M20D-41</t>
  </si>
  <si>
    <t>1-00295586
Rev. #4</t>
  </si>
  <si>
    <t>SCHEIFELE JCT, GUELPH NORTH JCT, WATERLOO NORTH 3 JCT, WATERLOO MTS 3, DETWEILER TS</t>
  </si>
  <si>
    <t>D6V.DEXWA, D6V.SCXGU, D6V.WAXSC, D6V.WAXWA, 26-D6V, 2613D6V-2602</t>
  </si>
  <si>
    <t>1-00295582
Rev. #4</t>
  </si>
  <si>
    <t>1-00295599
Rev. #3</t>
  </si>
  <si>
    <t>1-00313524
Rev. #1</t>
  </si>
  <si>
    <t>V586M.MDXCL, L80L86, 25-V586M, 51-V586M</t>
  </si>
  <si>
    <t>1-00288368
Rev. #5</t>
  </si>
  <si>
    <t>V586M.MDXCL, AL510, W3L510, 25-V586M, 51-E510V, 51-V586M</t>
  </si>
  <si>
    <t>1-00311616
Rev. #1</t>
  </si>
  <si>
    <t>CAMPBELL TS, SPEED RIVER JCT, CEDAR TS, WATERLOO NORTH 3 JCT, SCHEIFELE JCT, WATERLOO MTS 3, GUELPH NORTH JCT, DETWEILER TS</t>
  </si>
  <si>
    <t>D7V.CAXCJ, D7V.DEXWA, D7V.GUXCA, D7V.WAXSC, D7V.WAXWA, 26-D7V, 2613D7V-2608, 5T4-D7V, T2-D7V, T4-D7V</t>
  </si>
  <si>
    <t>1-00295584
Rev. #2</t>
  </si>
  <si>
    <t>N582L.LOXNA, AWT13, DL582, HT8L582, L582WT13, 59-N582L, HT13_BUS, T13-WT13, W52-N582L</t>
  </si>
  <si>
    <t>1-00308115
Rev. #2</t>
  </si>
  <si>
    <t>NANTICOKE TS</t>
  </si>
  <si>
    <t>SC22K1, SC22SC, SC22</t>
  </si>
  <si>
    <t>1-00298903
Rev. #2</t>
  </si>
  <si>
    <t>SVC1</t>
  </si>
  <si>
    <t>1-00263077
Rev. #8</t>
  </si>
  <si>
    <t>T13, SVC1, T13-WT13</t>
  </si>
  <si>
    <t>1-00269611
Rev. #4</t>
  </si>
  <si>
    <t>SS3, SS3-K</t>
  </si>
  <si>
    <t>1-00308162
Rev. #1</t>
  </si>
  <si>
    <t>BRONTE TS, BURLINGTON TS, PALERMO JCT</t>
  </si>
  <si>
    <t>B8.BRXBR, B8.BRXBU, 39-B8, T2-B8, T2-B7, T4, 13T4-B8</t>
  </si>
  <si>
    <t>1-00298822
Rev. #7</t>
  </si>
  <si>
    <t>GLANFORD JCT, HORNING MOUNTAIN JCT, MOHAWK TS</t>
  </si>
  <si>
    <t>B3.GLXHO, B3.MOXGL, 76B3-1, 20T2-B3</t>
  </si>
  <si>
    <t>1-00298826
Rev. #3</t>
  </si>
  <si>
    <t>T1, T1-HT1, SVC1</t>
  </si>
  <si>
    <t>1-00295860
Rev. #15</t>
  </si>
  <si>
    <t>HT8L582</t>
  </si>
  <si>
    <t>1-00309262
Rev. #2</t>
  </si>
  <si>
    <t>MOHAWK TS, GLANFORD JCT, HORNING MOUNTAIN JCT</t>
  </si>
  <si>
    <t>76B4-1, 20T1-B4, B4.GLXHO, B4.MOXGL</t>
  </si>
  <si>
    <t>1-00298849
Rev. #6</t>
  </si>
  <si>
    <t>BURLINGTON TS</t>
  </si>
  <si>
    <t>L23L37</t>
  </si>
  <si>
    <t>1-00298863
Rev. #4</t>
  </si>
  <si>
    <t>BRANT TS, POWERLINE JCT, BURLINGTON TS, DUNDAS 2 JCT, DUNDAS 2 TS, HORNING MOUNTAIN JCT, ALFORD JCT, NEWTON TS</t>
  </si>
  <si>
    <t>117T5-B12BL, 12-B12BL, 26-B12BL, 26-B13BL, 39-B12BL, B12BL.BRXPO, B12BL.DUXDU, B12BL.HOXAL, B12BL.HOXDU, B12BL.ALXBR, B12BL.BUXDU, B12BL.NEXHO</t>
  </si>
  <si>
    <t>1-00296675
Rev. #2</t>
  </si>
  <si>
    <t>SUMMERHAVEN SS, MIDDLEPORT TS, CALEDONIA JCT, CALEDONIA TS</t>
  </si>
  <si>
    <t>S39M.CAXCA, S39M.CAXMI, S39M.SUXCA, 25-S39M, 262-S39M, N27T1-S39M</t>
  </si>
  <si>
    <t>1-00296671
Rev. #6</t>
  </si>
  <si>
    <t>AWT13, HT8L582, L582WT13, HT13_BUS, HT8_BUS, T13-WT13</t>
  </si>
  <si>
    <t>1-00298901
Rev. #2</t>
  </si>
  <si>
    <t>BEACH TS</t>
  </si>
  <si>
    <t>17-H36D</t>
  </si>
  <si>
    <t>1-00298902
Rev. #2</t>
  </si>
  <si>
    <t>DUNDAS JCT, MCMASTER JCT, BURLINGTON TS, GLANFORD JCT, HORNING MOUNTAIN JCT, MOHAWK TS, NEWTON TS, DUNDAS TS</t>
  </si>
  <si>
    <t>B3.DUXBU, B3.GLXHO, B3.HOXNE, B3.MCXDU, B3.MOXGL, 26B3-39, 26B4-39, 39-B3, 76B3-1, T2, T2-B3, 20T2-B3, B3.MCXHO</t>
  </si>
  <si>
    <t>1-00298907
Rev. #2</t>
  </si>
  <si>
    <t>BURLINGTON TS, GAGE TS, GAGE JCT, BIRMINGHAM TS</t>
  </si>
  <si>
    <t>B10.BIXGA, B10.BUXGA, B10.GAXGA, B11.BIXGA, B11.BUXGA, B11.GAXGA, 24-B11, 24-K2G, 24-B10, 24-K1G, 39-B11, 39-B10, 50-B11, 50-B10</t>
  </si>
  <si>
    <t>1-00298916
Rev. #2</t>
  </si>
  <si>
    <t>D1L24, D1L29, D1TL34, D1_BUS, T7-D1</t>
  </si>
  <si>
    <t>1-00309214
Rev. #4</t>
  </si>
  <si>
    <t>FREEPORT SS, KITCHENER MTS 7 JCT, DETWEILER JCT, KITCHENER MTS 6 JCT, SIEBERT JCT, DETWEILER TS</t>
  </si>
  <si>
    <t>D7F.DEXDE, D7F.DEXK6, D7F.FRXK7, D7F.SIXK6, 26-D7F, 59D7F-D1W, 59D9F-D1W, 60L7L12-7</t>
  </si>
  <si>
    <t>1-00295715
Rev. #9</t>
  </si>
  <si>
    <t>SEAFORTH TS, SEAFORTH LSO JCT, ST. MARYS TS</t>
  </si>
  <si>
    <t>BY, DTL18, KL6, KTL18, KTL7, 61-61M18, K_BUS, TL18_BUS, L7S-M18, T2-TL18, T5-K, DBUS-TEMP1</t>
  </si>
  <si>
    <t>1-00296308
Rev. #5</t>
  </si>
  <si>
    <t>BY, DL6, DTL18, DTL7, KTL7, 61-L7S, D_BUS, L7S-M18, T1-TL7, T6-D</t>
  </si>
  <si>
    <t>1-00296312
Rev. #5</t>
  </si>
  <si>
    <t>BY, DTL7, KL6, KTL18, KTL7, 61-L7S, K_BUS, L7S-M18, T1-TL7, T5-K, DBUS-TEMP2</t>
  </si>
  <si>
    <t>1-00296313
Rev. #5</t>
  </si>
  <si>
    <t>SEAFORTH TS, ST. MARYS TS</t>
  </si>
  <si>
    <t>BY, DL6, DTL18, DTL7, D_BUS, T6-D</t>
  </si>
  <si>
    <t>1-00296314
Rev. #8</t>
  </si>
  <si>
    <t>SEAFORTH TS, SEAFORTH LSO JCT</t>
  </si>
  <si>
    <t>DTL7, KTL7, 61-L7S, L7S-M18, T1-TL7</t>
  </si>
  <si>
    <t>1-00296315
Rev. #5</t>
  </si>
  <si>
    <t>BUCHANAN TS, INGERSOLL TS</t>
  </si>
  <si>
    <t>W12.BUXIN, L12K, L9L12, 19-W12, 38W7-19, 38W12-19</t>
  </si>
  <si>
    <t>1-00295725
Rev. #4</t>
  </si>
  <si>
    <t>H3H5, H3L9, H4H8, H5H7, H6H7, H8L9, 17-HL3, H7_BUS, H8_BUS, T7-H7, T8-H8, H3_BUS</t>
  </si>
  <si>
    <t>1-00313526
Rev. #1</t>
  </si>
  <si>
    <t>CLAIREVILLE TS, CHERRYWOOD TS, PARKWAY JCT, PARKWAY TS</t>
  </si>
  <si>
    <t>C553VP.CHXPJ, C553VP.PJXCL, C553VP.PJXPR, A2L553, L553L560, 51-C553VP, 52-C553VP, 81-C553VP</t>
  </si>
  <si>
    <t>1-00295576
Rev. #8</t>
  </si>
  <si>
    <t>FABCW</t>
  </si>
  <si>
    <t>GERRARD JCT, HEARN SS, DON FLEET JCT, LEASIDE TS, CECIL TS, BLOOR STREET JCT</t>
  </si>
  <si>
    <t>H6LC.BLXLE, H6LC.CEXGE, H6LC.DOXHE, H6LC.GEXBL, H6LC.GEXDO, H1L6, L5L6, L6L13, PL6, 22-H6LC-L6-G, 34-H6LC, 49-H6LC, 80H6LC-34, 80H6LC-22, 80H6LC-49</t>
  </si>
  <si>
    <t>1-00266296
Rev. #11</t>
  </si>
  <si>
    <t>CLAIREVILLE TS</t>
  </si>
  <si>
    <t>H1L82, L76L82, 51-H82V</t>
  </si>
  <si>
    <t>1-00293913
Rev. #19</t>
  </si>
  <si>
    <t>HEARN SS, BASIN TS, BASIN JCT, GERRARD TS, CARLAW TS, LEASIDE TS, BLOOR STREET JCT, MILL STREET JCT</t>
  </si>
  <si>
    <t>H3L.BAXBA, H3L.BAXHE, H3L.BAXMI, H3L.BLXLE, H3L.CAXGE, H3L.GEXBL, H3L.MIXGE, H2L3, LT2L3, LT2L11, 22-H3L-L3-G, 34-H3L, 4-H3L, 87-H3L, H3L-34, H3L-22, H3L-87, 4H3LR1, H3L-CA</t>
  </si>
  <si>
    <t>1-00239128
Rev. #33</t>
  </si>
  <si>
    <t>HEARN SS, DON FLEET JCT, ESPLANADE TS, COPELAND SS, LOWER SIMCOE ST JCT</t>
  </si>
  <si>
    <t>K1L9, L7L9, L9L13, 22-H9DE, T13-D, H9DE.DOXES, H9DE.ESXLS, H9DE.HEXDO, H9DE.LSXCP, K2L9</t>
  </si>
  <si>
    <t>1-00296049
Rev. #5</t>
  </si>
  <si>
    <t>CHERRYWOOD TS, CLARINGTON TS, DUFFIN JCT</t>
  </si>
  <si>
    <t>81-T28C, K2L28, L23L28, 296-T28C, T28C.CLXDJ</t>
  </si>
  <si>
    <t>1-00297185
Rev. #2</t>
  </si>
  <si>
    <t>WOODBRIDGE JCT, VAUGHAN 3 JCT, WOODBRIDGE TS, KLEINBURG TS, CLAIREVILLE TS</t>
  </si>
  <si>
    <t>V44.CLXWJ, V44.KLXV3, V44.V3XWJ, V44.WJXWO, 45T1-V44, 51-V44, D6T5-V44</t>
  </si>
  <si>
    <t>1-00308228
Rev. #1</t>
  </si>
  <si>
    <t>HT16L75, HT16L72, HT16_BUS, T16, T16-W4, T16-HT16</t>
  </si>
  <si>
    <t>1-00295577
Rev. #5</t>
  </si>
  <si>
    <t>CLAIREVILLE TS, RICHVIEW JCT, RICHVIEW DESN TS, RICHVIEW TS, WESTMORE JCT, REXDALE TS</t>
  </si>
  <si>
    <t>V74R.RIXRD, V74R.RIXRI, V74R.RIXWE, V74R.WEXCL, V74R.WEXRE, H2L74, HT13L74, 51-V74R, 88-V74R, T1-V74R, T5-V74R, 51V74R-BO</t>
  </si>
  <si>
    <t>1-00308160
Rev. #3</t>
  </si>
  <si>
    <t>36 Hour(s)</t>
  </si>
  <si>
    <t>V74R.RIXRD, V74R.RIXRI, V74R.RIXWE, V74R.WEXCL, V74R.WEXRE, 51-V74R, 88-V74R, T1-V74R, T5-V74R</t>
  </si>
  <si>
    <t>1-00308229
Rev. #6</t>
  </si>
  <si>
    <t>CLAIREVILLE TS, RICHVIEW TS</t>
  </si>
  <si>
    <t>V73R.CLXRI, H1L73, HT15L73, 51-V73R, 88-V73R</t>
  </si>
  <si>
    <t>1-00296670
Rev. #6</t>
  </si>
  <si>
    <t>CLAIREVILLE TS, RICHVIEW TS, CLAIREVILLE JCT</t>
  </si>
  <si>
    <t>V79R.CLXCL, V79R.CLXRI, HT14L79, K2L79, 51-V79R, 88-V79R</t>
  </si>
  <si>
    <t>1-00298812
Rev. #3</t>
  </si>
  <si>
    <t>GOREWAY PH JCT, GOREWAY TS, CLAIREVILLE TS, GOREWAY JCT, WOODBRIDGE JCT, KLEINBURG TS, VAUGHAN 3 JCT, WOODBRIDGE TS</t>
  </si>
  <si>
    <t>V43.CLXGJ, V43.CLXWJ, V43.GJXGO, V43.GOXGO, V43.KLXV3, V43.V3XWJ, V43.WJXWO, H2L43, HT14L43, 136T2-V43, 136T4-V43, 136T6-V43, 45T2-V43, 51-V43, D6T3-V43</t>
  </si>
  <si>
    <t>1-00287122
Rev. #17</t>
  </si>
  <si>
    <t>V77R.CLXCL, L41L77, L71L77, 51-V77R, 88-V77R</t>
  </si>
  <si>
    <t>1-00296680
Rev. #3</t>
  </si>
  <si>
    <t>RICHVIEW TS, CLAIREVILLE TS</t>
  </si>
  <si>
    <t>V77R.CLXCL, A1L77, L21L77, 51-V77R, 88-V77R</t>
  </si>
  <si>
    <t>1-00295786
Rev. #3</t>
  </si>
  <si>
    <t>CLARINGTON TS</t>
  </si>
  <si>
    <t>K1K2, P1P2</t>
  </si>
  <si>
    <t>1-00202079
Rev. #19</t>
  </si>
  <si>
    <t>HEARN SS</t>
  </si>
  <si>
    <t>K1K2, K2L1, K2L11, K2L14, SC12K2, SC12SC, SS2, SC12, SC12CA-SS2, SC12SC-SC12CA, K2_BUS</t>
  </si>
  <si>
    <t>1-00266206
Rev. #40</t>
  </si>
  <si>
    <t>SC12SC, SC12, SC12SC-SC12CA</t>
  </si>
  <si>
    <t>1-00295894
Rev. #10</t>
  </si>
  <si>
    <t>A1P, A2L553, AL510, AL550, AL571, A1_BUS, A2_BUS, A1-A2</t>
  </si>
  <si>
    <t>1-00238547
Rev. #38</t>
  </si>
  <si>
    <t>WILTSHIRE TS, RUNNYMEDE TS, MANBY EAST TS</t>
  </si>
  <si>
    <t>K11W.MAXRU, K11W.RUXWI, H2K11W, H2K12W, H1H2, H2H3, H2L18W, H2L13W, H2L14W, 38-K11W, H2_BUS, 11T1-K11W</t>
  </si>
  <si>
    <t>1-00308747
Rev. #7</t>
  </si>
  <si>
    <t>CHARLES TS</t>
  </si>
  <si>
    <t>H2-T4, H2BUS-TEMP</t>
  </si>
  <si>
    <t>1-00313374
Rev. #2</t>
  </si>
  <si>
    <t>SC22P2, SC22SC, SC22</t>
  </si>
  <si>
    <t>1-00298953
Rev. #8</t>
  </si>
  <si>
    <t>D1L552, DL511, DL560, DL551, DL570, D1_BUS, D2_BUS, D1-D2</t>
  </si>
  <si>
    <t>1-00298848
Rev. #6</t>
  </si>
  <si>
    <t>1-00238542
Rev. #19</t>
  </si>
  <si>
    <t>LEASIDE TS</t>
  </si>
  <si>
    <t>T17, T17-K, T17-L17</t>
  </si>
  <si>
    <t>1-00295733
Rev. #3</t>
  </si>
  <si>
    <t>FAIRCHILD TS, FINCH JCT, FINCH TS, AGINCOURT JCT, CAVANAGH TS, RICHVIEW TS, CHERRYWOOD TS</t>
  </si>
  <si>
    <t>C20R.AGXCA, C20R.AGXCH, C20R.FAXAG, C20R.FIXFA, C20R.FIXFI, C20R.FIXRI, 81-C20R, 88-C20R, T1-C20R, T2-C20R, T4-C20R</t>
  </si>
  <si>
    <t>1-00292313
Rev. #3</t>
  </si>
  <si>
    <t>MANBY EAST TS</t>
  </si>
  <si>
    <t>H2H3, H2L23, H2_BUS, SC22H2-H2, T5-H2, T7-H2</t>
  </si>
  <si>
    <t>1-00295671
Rev. #4</t>
  </si>
  <si>
    <t>PICKERING A SS</t>
  </si>
  <si>
    <t>L6K, L8D, T1D, D_BUS, K_BUS, KBUS-TEMP, L8K</t>
  </si>
  <si>
    <t>1-00297696
Rev. #16</t>
  </si>
  <si>
    <t>PARKWAY TS, CHERRYWOOD TS</t>
  </si>
  <si>
    <t>52-C36P, 81-C36P</t>
  </si>
  <si>
    <t>1-00292312
Rev. #5</t>
  </si>
  <si>
    <t>RUNNYMEDE TS, WILTSHIRE TS, MANBY EAST TS</t>
  </si>
  <si>
    <t>K12W.RUXMA, K12W.RUXWI, H2K11W, H2K12W, H1H2, H2H3, H2L18W, H2L13W, H2L14W, 38-K12W, H2_BUS, 11T2-K12W, 11T5-K12W</t>
  </si>
  <si>
    <t>1-00308748
Rev. #6</t>
  </si>
  <si>
    <t>RICHVIEW TS</t>
  </si>
  <si>
    <t>H1H2, H2L20, H2L18, H2L22, H2L72, H2L76, 88-R13K, H2_BUS, SC21H-H2, T7-H2</t>
  </si>
  <si>
    <t>1-00295740
Rev. #4</t>
  </si>
  <si>
    <t>CHERRYWOOD TS</t>
  </si>
  <si>
    <t>K1K2, KL18, K1L2, KL35, KL8, K1_BUS, SS1</t>
  </si>
  <si>
    <t>1-00296246
Rev. #4</t>
  </si>
  <si>
    <t>BATHURST JCT, FAIRCHILD TS, BATHURST TS, RICHVIEW TS, CHERRYWOOD TS</t>
  </si>
  <si>
    <t>C18R.BAXBA, C18R.BAXFA, C18R.BAXRI, C18R.FAXCH, 81-C18R, 88-C18R, T1-C18R, T2-C18R, T3-C18R, T4-C18R</t>
  </si>
  <si>
    <t>1-00295785
Rev. #4</t>
  </si>
  <si>
    <t>LEASIDE TS, SCARBORO TS, BERMONDSEY TS, SCARBORO JCT, CHERRYWOOD TS, WARDEN TS</t>
  </si>
  <si>
    <t>C14L.BEXLE, C14L.BEXSC, C14L.SCXCH, C14L.SCXSC, C14L.SCXWA, HL14HL16, 34-C14L, 81-C14L, T14, T14-CA, T14-HL14, T2-C14L, T21-C14L, T3-C14L, T4-C14L, SS14-X, T14R-SS14</t>
  </si>
  <si>
    <t>1-00265999
Rev. #20</t>
  </si>
  <si>
    <t>V43.CLXGJ, V43.CLXWJ, V43.GJXGO, V43.GOXGO, V43.KLXV3, V43.V3XWJ, V43.WJXWO, 136T2-V43, 136T4-V43, 136T6-V43, 45T2-V43, 51-V43, D6T3-V43</t>
  </si>
  <si>
    <t>1-00308101
Rev. #1</t>
  </si>
  <si>
    <t>1-00308225
Rev. #1</t>
  </si>
  <si>
    <t>SC21K1-K1, SC21</t>
  </si>
  <si>
    <t>1-00294515
Rev. #2</t>
  </si>
  <si>
    <t>200 Day(s)</t>
  </si>
  <si>
    <t>KEITH TS</t>
  </si>
  <si>
    <t>AL20, AL5, T11, T23, T11-A, T23-A, AL25</t>
  </si>
  <si>
    <t>1-00310054
Rev. #1</t>
  </si>
  <si>
    <t>CHATHAM SS</t>
  </si>
  <si>
    <t>DL28, DL31, DL44, D_BUS, SC22D-D, SC23D-D, DL42, DL64, KL43, KL65, DL88</t>
  </si>
  <si>
    <t>1-00285801
Rev. #6</t>
  </si>
  <si>
    <t>DL28, DL31, DL44, D_BUS, SC22D-D, SC23D-D, DL42, DL64, DL88</t>
  </si>
  <si>
    <t>1-00295731
Rev. #2</t>
  </si>
  <si>
    <t>BUCHANAN TS</t>
  </si>
  <si>
    <t>19-M31W, 19-M31WTEMP1</t>
  </si>
  <si>
    <t>1-00297259
Rev. #9</t>
  </si>
  <si>
    <t>90 Day(s)</t>
  </si>
  <si>
    <t>LAMBTON TS, LAMBTON TS 2</t>
  </si>
  <si>
    <t>P1P2, PL23, PL24, P1_BUS, JQ, T2-P1, T2</t>
  </si>
  <si>
    <t>1-00293702
Rev. #6</t>
  </si>
  <si>
    <t>MICH-W-EXP
MICH-W-IMP
MICH-S-EXP
MICH-S-IMP</t>
  </si>
  <si>
    <t>300
350
300
200</t>
  </si>
  <si>
    <t>LAMBTON TS 2, LAMBTON TS</t>
  </si>
  <si>
    <t>K1K2, KL25, KL37, K1L51, K1_BUS, T1-K1, T1, JQ</t>
  </si>
  <si>
    <t>1-00294547
Rev. #6</t>
  </si>
  <si>
    <t>LAMBTON TS 2</t>
  </si>
  <si>
    <t>P1P2, P2L27, PL38, PL4</t>
  </si>
  <si>
    <t>1-00292251
Rev. #5</t>
  </si>
  <si>
    <t>K1K2, KL26, K2L28, KL4, SS5.6-K2</t>
  </si>
  <si>
    <t>1-00293517
Rev. #4</t>
  </si>
  <si>
    <t>LAKESHORE TS</t>
  </si>
  <si>
    <t>530-H76</t>
  </si>
  <si>
    <t>1-00295205
Rev. #20</t>
  </si>
  <si>
    <t>KENT TS, WALLACEBURG TS, BORALEX TILBURY JCT</t>
  </si>
  <si>
    <t>N5K.KEXWA, L2L5, 5-N5K, 647K2Z-54</t>
  </si>
  <si>
    <t>1-00266753
Rev. #34</t>
  </si>
  <si>
    <t>LONGWOOD TS</t>
  </si>
  <si>
    <t>SC22D, SC22</t>
  </si>
  <si>
    <t>1-00303087
Rev. #7</t>
  </si>
  <si>
    <t>SCOTT TS, KIMBALL JCT, WALLACEBURG TS</t>
  </si>
  <si>
    <t>N5K.KIXSC, N5K.WAXKI, 1N5K-A1, 40-N5K</t>
  </si>
  <si>
    <t>1-00267335
Rev. #27</t>
  </si>
  <si>
    <t>BORALEX TILBURY JCT, KENT TS, KENT JCT, TILBURY JCT</t>
  </si>
  <si>
    <t>K2Z.KEXKE, K2Z.TIXKE, L2L5, 5-K2Z, 647K2Z-54</t>
  </si>
  <si>
    <t>1-00307640
Rev. #1</t>
  </si>
  <si>
    <t>SCOTT TS</t>
  </si>
  <si>
    <t>L5L7</t>
  </si>
  <si>
    <t>1-00307250
Rev. #5</t>
  </si>
  <si>
    <t>KL29, KL47, SC21K, K_BUS, SC21, SC21K-K, SS1-K, KL43, KL65, KL87, KL88</t>
  </si>
  <si>
    <t>1-00295732
Rev. #7</t>
  </si>
  <si>
    <t>LANXESS INC JCT</t>
  </si>
  <si>
    <t>103N7S-TEMP1</t>
  </si>
  <si>
    <t>1-00291878
Rev. #8</t>
  </si>
  <si>
    <t>CLARKE TS, TALBOT TS, BUCHANAN TS, OXFORD STREET JCT</t>
  </si>
  <si>
    <t>W36.OXXBU, W36.OXXCL, W36.OXXTA, 19-W36, 26-W36, T3-W36</t>
  </si>
  <si>
    <t>1-00295612
Rev. #3</t>
  </si>
  <si>
    <t>CHATHAM SS, LAKESHORE TS</t>
  </si>
  <si>
    <t>KL29, KL47, SC21K, K_BUS, SC21, SC21K-K, SS1-K, 530-C88H, KL43, KL65, C88H.CHXLA, DL88, KL87, KL88, 86-C88H</t>
  </si>
  <si>
    <t>1-00295669
Rev. #4</t>
  </si>
  <si>
    <t>ESSEX TS, CHRYSLER WINDSOR ASS. PLANT CTS</t>
  </si>
  <si>
    <t>E8F.ESXCH, 15-E8F</t>
  </si>
  <si>
    <t>1-00295751
Rev. #2</t>
  </si>
  <si>
    <t>E9F.ESXCH, 15-E9F</t>
  </si>
  <si>
    <t>1-00295752
Rev. #2</t>
  </si>
  <si>
    <t>WINDSOR LAUZON TS</t>
  </si>
  <si>
    <t>A_BUS, T1-A, T5-A, T8-A, 56-H54Z</t>
  </si>
  <si>
    <t>1-00293516
Rev. #8</t>
  </si>
  <si>
    <t>SS1, T1, T1-A, T1-P</t>
  </si>
  <si>
    <t>1-00300160
Rev. #4</t>
  </si>
  <si>
    <t>ESSEX TS</t>
  </si>
  <si>
    <t>L3L4, L4L8, 15-J4E, L4_BUS</t>
  </si>
  <si>
    <t>1-00306028
Rev.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</si>
</sst>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mmm\ yyyy"/>
    <numFmt numFmtId="169" formatCode="ddd\-mmm\-d\ hAM/PM"/>
    <numFmt numFmtId="170" formatCode="#,##0.0"/>
    <numFmt numFmtId="171" formatCode="0.0%"/>
    <numFmt numFmtId="172" formatCode="#,##0.000"/>
    <numFmt numFmtId="173" formatCode="#,##0.0_ ;[Red]\-#,##0.0\ "/>
    <numFmt numFmtId="174" formatCode="0.0"/>
    <numFmt numFmtId="175" formatCode="#,##0_ ;\-#,##0\ "/>
    <numFmt numFmtId="176" formatCode="[$-1009]mmmm\,\ yyyy"/>
    <numFmt numFmtId="177" formatCode="mmm"/>
    <numFmt numFmtId="178" formatCode="[$-1009]d\-mmm\-yy;@"/>
    <numFmt numFmtId="179" formatCode="0.000E+00"/>
  </numFmts>
  <fonts count="71" x14ac:knownFonts="1">
    <font>
      <sz val="10"/>
      <color theme="1"/>
      <name val="Arial"/>
      <family val="2"/>
    </font>
    <font>
      <sz val="10"/>
      <color indexed="8"/>
      <name val="Arial"/>
      <family val="2"/>
    </font>
    <font>
      <sz val="10"/>
      <name val="Arial"/>
      <family val="2"/>
    </font>
    <font>
      <u/>
      <sz val="10"/>
      <color indexed="12"/>
      <name val="Arial"/>
      <family val="2"/>
    </font>
    <font>
      <sz val="10"/>
      <name val="Arial"/>
      <family val="2"/>
    </font>
    <font>
      <sz val="8"/>
      <name val="Arial"/>
      <family val="2"/>
    </font>
    <font>
      <sz val="10"/>
      <name val="Tahoma"/>
      <family val="2"/>
    </font>
    <font>
      <b/>
      <sz val="10"/>
      <name val="Tahoma"/>
      <family val="2"/>
    </font>
    <font>
      <u/>
      <sz val="10"/>
      <color indexed="12"/>
      <name val="Tahoma"/>
      <family val="2"/>
    </font>
    <font>
      <u val="double"/>
      <sz val="10"/>
      <name val="Tahoma"/>
      <family val="2"/>
    </font>
    <font>
      <sz val="10"/>
      <color indexed="8"/>
      <name val="Tahoma"/>
      <family val="2"/>
    </font>
    <font>
      <sz val="8"/>
      <name val="Arial"/>
      <family val="2"/>
    </font>
    <font>
      <sz val="8"/>
      <name val="Tahoma"/>
      <family val="2"/>
    </font>
    <font>
      <sz val="10"/>
      <color indexed="8"/>
      <name val="Arial"/>
      <family val="2"/>
    </font>
    <font>
      <sz val="8"/>
      <color indexed="8"/>
      <name val="Arial"/>
      <family val="2"/>
    </font>
    <font>
      <sz val="10"/>
      <color indexed="8"/>
      <name val="Tahoma"/>
      <family val="2"/>
    </font>
    <font>
      <b/>
      <sz val="10"/>
      <color indexed="8"/>
      <name val="Tahoma"/>
      <family val="2"/>
    </font>
    <font>
      <u val="double"/>
      <sz val="10"/>
      <color indexed="8"/>
      <name val="Tahoma"/>
      <family val="2"/>
    </font>
    <font>
      <sz val="10"/>
      <name val="Arial"/>
      <family val="2"/>
    </font>
    <font>
      <u/>
      <sz val="7.5"/>
      <color indexed="12"/>
      <name val="Arial"/>
      <family val="2"/>
    </font>
    <font>
      <sz val="10"/>
      <name val="Arial"/>
      <family val="2"/>
    </font>
    <font>
      <u/>
      <sz val="10"/>
      <name val="Palatino Linotype"/>
      <family val="1"/>
    </font>
    <font>
      <sz val="10"/>
      <name val="Arial"/>
      <family val="2"/>
    </font>
    <font>
      <sz val="10"/>
      <color indexed="8"/>
      <name val="Arial"/>
      <family val="2"/>
    </font>
    <font>
      <sz val="8"/>
      <color indexed="8"/>
      <name val="Arial"/>
      <family val="2"/>
    </font>
    <font>
      <sz val="10"/>
      <name val="Arial"/>
      <family val="2"/>
    </font>
    <font>
      <sz val="10"/>
      <name val="Arial"/>
      <family val="2"/>
    </font>
    <font>
      <sz val="10"/>
      <name val="Arial"/>
      <family val="2"/>
    </font>
    <font>
      <sz val="10"/>
      <name val="Arial"/>
      <family val="2"/>
    </font>
    <font>
      <sz val="10"/>
      <name val="Arial"/>
      <family val="2"/>
    </font>
    <font>
      <b/>
      <sz val="12"/>
      <color indexed="8"/>
      <name val="Tahoma"/>
      <family val="2"/>
    </font>
    <font>
      <b/>
      <sz val="12"/>
      <name val="Tahoma"/>
      <family val="2"/>
    </font>
    <font>
      <sz val="8"/>
      <name val="Tahoma Bold"/>
    </font>
    <font>
      <b/>
      <sz val="8"/>
      <name val="Tahoma Bold"/>
    </font>
    <font>
      <sz val="11"/>
      <name val="Arial"/>
      <family val="2"/>
    </font>
    <font>
      <sz val="11"/>
      <name val="Tahoma"/>
      <family val="2"/>
    </font>
    <font>
      <u val="double"/>
      <sz val="11"/>
      <name val="Tahoma"/>
      <family val="2"/>
    </font>
    <font>
      <b/>
      <sz val="8"/>
      <name val="Tahoma"/>
      <family val="2"/>
    </font>
    <font>
      <sz val="8"/>
      <color indexed="8"/>
      <name val="Tahoma"/>
      <family val="2"/>
    </font>
    <font>
      <b/>
      <sz val="8"/>
      <color indexed="8"/>
      <name val="Tahoma"/>
      <family val="2"/>
    </font>
    <font>
      <sz val="10"/>
      <color theme="1"/>
      <name val="Arial"/>
      <family val="2"/>
    </font>
    <font>
      <sz val="11"/>
      <color rgb="FF9C0006"/>
      <name val="Calibri"/>
      <family val="2"/>
      <scheme val="minor"/>
    </font>
    <font>
      <sz val="11"/>
      <color rgb="FF006100"/>
      <name val="Calibri"/>
      <family val="2"/>
      <scheme val="minor"/>
    </font>
    <font>
      <sz val="8"/>
      <color theme="1"/>
      <name val="Arial"/>
      <family val="2"/>
    </font>
    <font>
      <sz val="11"/>
      <color theme="1"/>
      <name val="Calibri"/>
      <family val="2"/>
      <scheme val="minor"/>
    </font>
    <font>
      <sz val="10"/>
      <color theme="1"/>
      <name val="Tahoma"/>
      <family val="2"/>
    </font>
    <font>
      <sz val="8"/>
      <color theme="1"/>
      <name val="Tahoma"/>
      <family val="2"/>
    </font>
    <font>
      <sz val="11"/>
      <color theme="1"/>
      <name val="Tahoma"/>
      <family val="2"/>
    </font>
    <font>
      <sz val="8"/>
      <color rgb="FF000000"/>
      <name val="Tahoma"/>
      <family val="2"/>
    </font>
    <font>
      <b/>
      <sz val="8"/>
      <color theme="1"/>
      <name val="Tahoma"/>
      <family val="2"/>
    </font>
    <font>
      <vertAlign val="superscript"/>
      <sz val="8"/>
      <color theme="1"/>
      <name val="Tahoma"/>
      <family val="2"/>
    </font>
    <font>
      <b/>
      <sz val="8"/>
      <color rgb="FF000000"/>
      <name val="Tahoma Bold"/>
    </font>
    <font>
      <b/>
      <sz val="8"/>
      <color rgb="FF000000"/>
      <name val="Tahoma"/>
      <family val="2"/>
    </font>
    <font>
      <b/>
      <sz val="8"/>
      <color theme="1"/>
      <name val="Tahoma Bold"/>
    </font>
    <font>
      <b/>
      <sz val="8"/>
      <color theme="1"/>
      <name val="Arial"/>
      <family val="2"/>
    </font>
    <font>
      <b/>
      <sz val="8"/>
      <color rgb="FF000000"/>
      <name val="Arial"/>
      <family val="2"/>
    </font>
    <font>
      <sz val="11"/>
      <color rgb="FF000000"/>
      <name val="Calibri"/>
      <family val="2"/>
    </font>
    <font>
      <sz val="10"/>
      <color theme="0"/>
      <name val="Arial"/>
      <family val="2"/>
    </font>
    <font>
      <sz val="8"/>
      <color theme="0"/>
      <name val="Arial"/>
      <family val="2"/>
    </font>
    <font>
      <sz val="10"/>
      <color rgb="FF3F3F76"/>
      <name val="Arial"/>
      <family val="2"/>
    </font>
    <font>
      <u/>
      <sz val="10"/>
      <name val="Tahoma"/>
      <family val="2"/>
    </font>
    <font>
      <sz val="9"/>
      <color indexed="8"/>
      <name val="Tahoma"/>
      <family val="2"/>
    </font>
    <font>
      <sz val="8"/>
      <color indexed="8"/>
      <name val="Tahoma Bold"/>
    </font>
    <font>
      <sz val="9"/>
      <color theme="1"/>
      <name val="Tahoma"/>
      <family val="2"/>
    </font>
    <font>
      <sz val="8"/>
      <color rgb="FF000000"/>
      <name val="Tahoma Bold"/>
    </font>
    <font>
      <u/>
      <sz val="10"/>
      <color rgb="FF0000C8"/>
      <name val="Tahoma"/>
      <family val="2"/>
    </font>
    <font>
      <b/>
      <sz val="14"/>
      <color indexed="8"/>
      <name val="Tahoma"/>
      <family val="2"/>
    </font>
    <font>
      <sz val="16"/>
      <color indexed="8"/>
      <name val="Arial"/>
      <family val="2"/>
    </font>
    <font>
      <sz val="10"/>
      <color theme="1"/>
      <name val="Tahoma"/>
      <family val="2"/>
    </font>
    <font>
      <sz val="8"/>
      <color theme="1"/>
      <name val="Tahoma"/>
      <family val="2"/>
    </font>
    <font>
      <u/>
      <sz val="10"/>
      <color indexed="12"/>
      <name val="Tahoma"/>
      <family val="2"/>
    </font>
  </fonts>
  <fills count="19">
    <fill>
      <patternFill patternType="none"/>
    </fill>
    <fill>
      <patternFill patternType="gray125"/>
    </fill>
    <fill>
      <patternFill patternType="solid">
        <fgColor indexed="9"/>
        <bgColor indexed="64"/>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4F48A"/>
        <bgColor indexed="64"/>
      </patternFill>
    </fill>
    <fill>
      <patternFill patternType="solid">
        <fgColor rgb="FFFFCC99"/>
      </patternFill>
    </fill>
    <fill>
      <patternFill patternType="solid">
        <fgColor theme="4" tint="0.59999389629810485"/>
        <bgColor indexed="65"/>
      </patternFill>
    </fill>
    <fill>
      <patternFill patternType="solid">
        <fgColor theme="5"/>
      </patternFill>
    </fill>
    <fill>
      <patternFill patternType="solid">
        <fgColor theme="5" tint="0.59999389629810485"/>
        <bgColor indexed="65"/>
      </patternFill>
    </fill>
    <fill>
      <patternFill patternType="solid">
        <fgColor theme="6"/>
      </patternFill>
    </fill>
    <fill>
      <patternFill patternType="solid">
        <fgColor theme="7"/>
      </patternFill>
    </fill>
    <fill>
      <patternFill patternType="solid">
        <fgColor theme="9"/>
      </patternFill>
    </fill>
    <fill>
      <patternFill patternType="solid">
        <fgColor theme="0" tint="-0.34998626667073579"/>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thick">
        <color rgb="FF0404D4"/>
      </left>
      <right/>
      <top style="thick">
        <color rgb="FF0404D4"/>
      </top>
      <bottom/>
      <diagonal/>
    </border>
    <border>
      <left/>
      <right/>
      <top style="thick">
        <color rgb="FF0404D4"/>
      </top>
      <bottom/>
      <diagonal/>
    </border>
    <border>
      <left/>
      <right style="thick">
        <color rgb="FF0404D4"/>
      </right>
      <top style="thick">
        <color rgb="FF0404D4"/>
      </top>
      <bottom/>
      <diagonal/>
    </border>
    <border>
      <left style="thick">
        <color rgb="FF0404D4"/>
      </left>
      <right/>
      <top/>
      <bottom/>
      <diagonal/>
    </border>
    <border>
      <left/>
      <right style="thick">
        <color rgb="FF0404D4"/>
      </right>
      <top/>
      <bottom/>
      <diagonal/>
    </border>
    <border>
      <left style="thick">
        <color rgb="FF0404D4"/>
      </left>
      <right/>
      <top/>
      <bottom style="medium">
        <color indexed="64"/>
      </bottom>
      <diagonal/>
    </border>
    <border>
      <left/>
      <right style="thick">
        <color rgb="FF0404D4"/>
      </right>
      <top/>
      <bottom style="medium">
        <color indexed="64"/>
      </bottom>
      <diagonal/>
    </border>
    <border>
      <left style="thick">
        <color rgb="FF0404D4"/>
      </left>
      <right/>
      <top style="thin">
        <color indexed="64"/>
      </top>
      <bottom style="thin">
        <color indexed="64"/>
      </bottom>
      <diagonal/>
    </border>
    <border>
      <left/>
      <right style="thick">
        <color rgb="FF0404D4"/>
      </right>
      <top style="thin">
        <color indexed="64"/>
      </top>
      <bottom style="thin">
        <color indexed="64"/>
      </bottom>
      <diagonal/>
    </border>
    <border>
      <left style="thick">
        <color rgb="FF0404D4"/>
      </left>
      <right/>
      <top style="thin">
        <color indexed="64"/>
      </top>
      <bottom style="medium">
        <color indexed="64"/>
      </bottom>
      <diagonal/>
    </border>
    <border>
      <left/>
      <right style="thick">
        <color rgb="FF0404D4"/>
      </right>
      <top style="thin">
        <color indexed="64"/>
      </top>
      <bottom style="medium">
        <color indexed="64"/>
      </bottom>
      <diagonal/>
    </border>
    <border>
      <left style="thick">
        <color rgb="FF0404D4"/>
      </left>
      <right/>
      <top/>
      <bottom style="thick">
        <color rgb="FF0404D4"/>
      </bottom>
      <diagonal/>
    </border>
    <border>
      <left/>
      <right/>
      <top/>
      <bottom style="thick">
        <color rgb="FF0404D4"/>
      </bottom>
      <diagonal/>
    </border>
    <border>
      <left/>
      <right style="thick">
        <color rgb="FF0404D4"/>
      </right>
      <top/>
      <bottom style="thick">
        <color rgb="FF0404D4"/>
      </bottom>
      <diagonal/>
    </border>
    <border>
      <left/>
      <right style="thin">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ck">
        <color indexed="64"/>
      </bottom>
      <diagonal/>
    </border>
    <border>
      <left/>
      <right/>
      <top style="thick">
        <color indexed="64"/>
      </top>
      <bottom style="thick">
        <color indexed="64"/>
      </bottom>
      <diagonal/>
    </border>
    <border>
      <left/>
      <right/>
      <top/>
      <bottom style="thick">
        <color indexed="64"/>
      </bottom>
      <diagonal/>
    </border>
    <border>
      <left/>
      <right/>
      <top style="thin">
        <color indexed="64"/>
      </top>
      <bottom style="thin">
        <color rgb="FF000000"/>
      </bottom>
      <diagonal/>
    </border>
  </borders>
  <cellStyleXfs count="344">
    <xf numFmtId="0" fontId="0" fillId="0" borderId="0"/>
    <xf numFmtId="0" fontId="41" fillId="3" borderId="0" applyNumberFormat="0" applyBorder="0" applyAlignment="0" applyProtection="0"/>
    <xf numFmtId="43" fontId="1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8" fillId="0" borderId="0" applyFont="0" applyFill="0" applyBorder="0" applyAlignment="0" applyProtection="0"/>
    <xf numFmtId="167" fontId="2" fillId="0" borderId="0" applyFont="0" applyFill="0" applyBorder="0" applyAlignment="0" applyProtection="0"/>
    <xf numFmtId="167" fontId="28" fillId="0" borderId="0" applyFont="0" applyFill="0" applyBorder="0" applyAlignment="0" applyProtection="0"/>
    <xf numFmtId="167" fontId="2" fillId="0" borderId="0" applyFont="0" applyFill="0" applyBorder="0" applyAlignment="0" applyProtection="0"/>
    <xf numFmtId="167" fontId="28" fillId="0" borderId="0" applyFont="0" applyFill="0" applyBorder="0" applyAlignment="0" applyProtection="0"/>
    <xf numFmtId="167" fontId="2" fillId="0" borderId="0" applyFont="0" applyFill="0" applyBorder="0" applyAlignment="0" applyProtection="0"/>
    <xf numFmtId="167" fontId="28" fillId="0" borderId="0" applyFont="0" applyFill="0" applyBorder="0" applyAlignment="0" applyProtection="0"/>
    <xf numFmtId="167" fontId="2" fillId="0" borderId="0" applyFont="0" applyFill="0" applyBorder="0" applyAlignment="0" applyProtection="0"/>
    <xf numFmtId="167" fontId="28" fillId="0" borderId="0" applyFont="0" applyFill="0" applyBorder="0" applyAlignment="0" applyProtection="0"/>
    <xf numFmtId="167" fontId="2" fillId="0" borderId="0" applyFont="0" applyFill="0" applyBorder="0" applyAlignment="0" applyProtection="0"/>
    <xf numFmtId="167" fontId="28" fillId="0" borderId="0" applyFont="0" applyFill="0" applyBorder="0" applyAlignment="0" applyProtection="0"/>
    <xf numFmtId="167" fontId="2" fillId="0" borderId="0" applyFont="0" applyFill="0" applyBorder="0" applyAlignment="0" applyProtection="0"/>
    <xf numFmtId="167" fontId="28" fillId="0" borderId="0" applyFont="0" applyFill="0" applyBorder="0" applyAlignment="0" applyProtection="0"/>
    <xf numFmtId="167" fontId="2" fillId="0" borderId="0" applyFont="0" applyFill="0" applyBorder="0" applyAlignment="0" applyProtection="0"/>
    <xf numFmtId="167" fontId="28" fillId="0" borderId="0" applyFont="0" applyFill="0" applyBorder="0" applyAlignment="0" applyProtection="0"/>
    <xf numFmtId="167" fontId="2" fillId="0" borderId="0" applyFont="0" applyFill="0" applyBorder="0" applyAlignment="0" applyProtection="0"/>
    <xf numFmtId="167" fontId="28" fillId="0" borderId="0" applyFont="0" applyFill="0" applyBorder="0" applyAlignment="0" applyProtection="0"/>
    <xf numFmtId="167" fontId="2" fillId="0" borderId="0" applyFont="0" applyFill="0" applyBorder="0" applyAlignment="0" applyProtection="0"/>
    <xf numFmtId="167" fontId="28"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167"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2" fillId="0" borderId="0" applyFont="0" applyFill="0" applyBorder="0" applyAlignment="0" applyProtection="0"/>
    <xf numFmtId="43" fontId="1" fillId="0" borderId="0" applyFont="0" applyFill="0" applyBorder="0" applyAlignment="0" applyProtection="0"/>
    <xf numFmtId="167" fontId="2" fillId="0" borderId="0" applyFont="0" applyFill="0" applyBorder="0" applyAlignment="0" applyProtection="0"/>
    <xf numFmtId="43"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43" fontId="1" fillId="0" borderId="0" applyFont="0" applyFill="0" applyBorder="0" applyAlignment="0" applyProtection="0"/>
    <xf numFmtId="167" fontId="2" fillId="0" borderId="0" applyFont="0" applyFill="0" applyBorder="0" applyAlignment="0" applyProtection="0"/>
    <xf numFmtId="43" fontId="1"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9" fontId="4"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43" fontId="14" fillId="0" borderId="0" applyFont="0" applyFill="0" applyBorder="0" applyAlignment="0" applyProtection="0"/>
    <xf numFmtId="43" fontId="24" fillId="0" borderId="0" applyFont="0" applyFill="0" applyBorder="0" applyAlignment="0" applyProtection="0"/>
    <xf numFmtId="43" fontId="14"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5"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73" fontId="4" fillId="0" borderId="0" applyFont="0" applyFill="0" applyBorder="0" applyAlignment="0" applyProtection="0"/>
    <xf numFmtId="173" fontId="2"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73" fontId="4" fillId="0" borderId="0" applyFont="0" applyFill="0" applyBorder="0" applyAlignment="0" applyProtection="0"/>
    <xf numFmtId="173"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18"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0"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7" fillId="0" borderId="0" applyFont="0" applyFill="0" applyBorder="0" applyAlignment="0" applyProtection="0"/>
    <xf numFmtId="167" fontId="2" fillId="0" borderId="0" applyFont="0" applyFill="0" applyBorder="0" applyAlignment="0" applyProtection="0"/>
    <xf numFmtId="167" fontId="28" fillId="0" borderId="0" applyFont="0" applyFill="0" applyBorder="0" applyAlignment="0" applyProtection="0"/>
    <xf numFmtId="167" fontId="2" fillId="0" borderId="0" applyFont="0" applyFill="0" applyBorder="0" applyAlignment="0" applyProtection="0"/>
    <xf numFmtId="167" fontId="28" fillId="0" borderId="0" applyFont="0" applyFill="0" applyBorder="0" applyAlignment="0" applyProtection="0"/>
    <xf numFmtId="167" fontId="2" fillId="0" borderId="0" applyFont="0" applyFill="0" applyBorder="0" applyAlignment="0" applyProtection="0"/>
    <xf numFmtId="167" fontId="28"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42" fillId="4" borderId="0" applyNumberFormat="0" applyBorder="0" applyAlignment="0" applyProtection="0"/>
    <xf numFmtId="0" fontId="3"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3" fillId="0" borderId="0"/>
    <xf numFmtId="0" fontId="1" fillId="0" borderId="0"/>
    <xf numFmtId="0" fontId="25" fillId="0" borderId="0"/>
    <xf numFmtId="0" fontId="2" fillId="0" borderId="0"/>
    <xf numFmtId="0" fontId="26" fillId="0" borderId="0"/>
    <xf numFmtId="0" fontId="2" fillId="0" borderId="0"/>
    <xf numFmtId="0" fontId="27" fillId="0" borderId="0"/>
    <xf numFmtId="0" fontId="2" fillId="0" borderId="0"/>
    <xf numFmtId="0" fontId="28" fillId="0" borderId="0"/>
    <xf numFmtId="0" fontId="2" fillId="0" borderId="0"/>
    <xf numFmtId="0" fontId="40" fillId="0" borderId="0"/>
    <xf numFmtId="0" fontId="40" fillId="0" borderId="0"/>
    <xf numFmtId="0" fontId="40" fillId="0" borderId="0"/>
    <xf numFmtId="0" fontId="40" fillId="0" borderId="0"/>
    <xf numFmtId="0" fontId="2" fillId="0" borderId="0"/>
    <xf numFmtId="0" fontId="43" fillId="0" borderId="0"/>
    <xf numFmtId="0" fontId="2" fillId="2" borderId="0"/>
    <xf numFmtId="0" fontId="2" fillId="0" borderId="0"/>
    <xf numFmtId="0" fontId="2" fillId="2" borderId="0"/>
    <xf numFmtId="0" fontId="5" fillId="0" borderId="0"/>
    <xf numFmtId="0" fontId="2" fillId="0" borderId="0"/>
    <xf numFmtId="0" fontId="1" fillId="0" borderId="0"/>
    <xf numFmtId="0" fontId="5" fillId="0" borderId="0"/>
    <xf numFmtId="0" fontId="40" fillId="0" borderId="0"/>
    <xf numFmtId="0" fontId="2" fillId="2" borderId="0"/>
    <xf numFmtId="0" fontId="44" fillId="0" borderId="0"/>
    <xf numFmtId="0" fontId="44" fillId="0" borderId="0"/>
    <xf numFmtId="0" fontId="2" fillId="0" borderId="0"/>
    <xf numFmtId="0" fontId="4" fillId="2" borderId="0"/>
    <xf numFmtId="0" fontId="44" fillId="0" borderId="0"/>
    <xf numFmtId="0" fontId="44" fillId="0" borderId="0"/>
    <xf numFmtId="0" fontId="2" fillId="0" borderId="0"/>
    <xf numFmtId="0" fontId="2" fillId="2" borderId="0"/>
    <xf numFmtId="0" fontId="18" fillId="0" borderId="0"/>
    <xf numFmtId="0" fontId="2" fillId="2" borderId="0"/>
    <xf numFmtId="0" fontId="2" fillId="2" borderId="0"/>
    <xf numFmtId="0" fontId="2" fillId="0" borderId="0"/>
    <xf numFmtId="0" fontId="44" fillId="0" borderId="0"/>
    <xf numFmtId="0" fontId="20" fillId="0" borderId="0"/>
    <xf numFmtId="0" fontId="2" fillId="2" borderId="0"/>
    <xf numFmtId="0" fontId="2" fillId="0" borderId="0"/>
    <xf numFmtId="0" fontId="22" fillId="0" borderId="0"/>
    <xf numFmtId="0" fontId="2" fillId="0" borderId="0"/>
    <xf numFmtId="0" fontId="29" fillId="2" borderId="0"/>
    <xf numFmtId="0" fontId="2" fillId="2" borderId="0"/>
    <xf numFmtId="9" fontId="13" fillId="0" borderId="0" applyFont="0" applyFill="0" applyBorder="0" applyAlignment="0" applyProtection="0"/>
    <xf numFmtId="9" fontId="14" fillId="0" borderId="0" applyFont="0" applyFill="0" applyBorder="0" applyAlignment="0" applyProtection="0"/>
    <xf numFmtId="9" fontId="24"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14" fillId="0" borderId="0" applyFont="0" applyFill="0" applyBorder="0" applyAlignment="0" applyProtection="0"/>
    <xf numFmtId="9" fontId="24" fillId="0" borderId="0" applyFont="0" applyFill="0" applyBorder="0" applyAlignment="0" applyProtection="0"/>
    <xf numFmtId="9" fontId="14"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43" fontId="43" fillId="0" borderId="0" applyFont="0" applyFill="0" applyBorder="0" applyAlignment="0" applyProtection="0"/>
    <xf numFmtId="43" fontId="5" fillId="0" borderId="0" applyFont="0" applyFill="0" applyBorder="0" applyAlignment="0" applyProtection="0"/>
    <xf numFmtId="43" fontId="40"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43" fontId="40" fillId="0" borderId="0" applyFont="0" applyFill="0" applyBorder="0" applyAlignment="0" applyProtection="0"/>
    <xf numFmtId="0" fontId="57" fillId="12" borderId="0" applyNumberFormat="0" applyBorder="0" applyAlignment="0" applyProtection="0"/>
    <xf numFmtId="0" fontId="59" fillId="10" borderId="16" applyNumberFormat="0" applyAlignment="0" applyProtection="0"/>
    <xf numFmtId="0" fontId="5" fillId="0" borderId="0"/>
    <xf numFmtId="9" fontId="5" fillId="0" borderId="0" applyFont="0" applyFill="0" applyBorder="0" applyAlignment="0" applyProtection="0"/>
    <xf numFmtId="9" fontId="40" fillId="0" borderId="0" applyFont="0" applyFill="0" applyBorder="0" applyAlignment="0" applyProtection="0"/>
    <xf numFmtId="0" fontId="40" fillId="11" borderId="0" applyNumberFormat="0" applyBorder="0" applyAlignment="0" applyProtection="0"/>
    <xf numFmtId="0" fontId="40"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8" fillId="12" borderId="0" applyNumberFormat="0" applyBorder="0" applyAlignment="0" applyProtection="0"/>
    <xf numFmtId="0" fontId="5" fillId="0" borderId="0"/>
    <xf numFmtId="0" fontId="57" fillId="16" borderId="0" applyNumberFormat="0" applyBorder="0" applyAlignment="0" applyProtection="0"/>
    <xf numFmtId="9"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3"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cellStyleXfs>
  <cellXfs count="422">
    <xf numFmtId="0" fontId="0" fillId="0" borderId="0" xfId="0"/>
    <xf numFmtId="0" fontId="3" fillId="0" borderId="0" xfId="250" applyAlignment="1" applyProtection="1"/>
    <xf numFmtId="0" fontId="15" fillId="0" borderId="0" xfId="0" applyFont="1"/>
    <xf numFmtId="0" fontId="7" fillId="0" borderId="0" xfId="0" applyFont="1" applyAlignment="1">
      <alignment horizontal="left" vertical="center"/>
    </xf>
    <xf numFmtId="0" fontId="8" fillId="0" borderId="0" xfId="250" applyFont="1" applyAlignment="1" applyProtection="1">
      <alignment vertical="center"/>
    </xf>
    <xf numFmtId="0" fontId="6" fillId="0" borderId="0" xfId="0" applyFont="1"/>
    <xf numFmtId="0" fontId="7" fillId="0" borderId="0" xfId="0" applyFont="1" applyAlignment="1">
      <alignment vertical="center"/>
    </xf>
    <xf numFmtId="0" fontId="16" fillId="0" borderId="0" xfId="0" applyFont="1" applyAlignment="1">
      <alignment vertical="center"/>
    </xf>
    <xf numFmtId="0" fontId="9" fillId="0" borderId="0" xfId="273" applyFont="1"/>
    <xf numFmtId="0" fontId="17" fillId="0" borderId="0" xfId="0" applyFont="1"/>
    <xf numFmtId="0" fontId="9" fillId="0" borderId="0" xfId="250" applyFont="1" applyBorder="1" applyAlignment="1" applyProtection="1">
      <alignment horizontal="left" vertical="center"/>
    </xf>
    <xf numFmtId="0" fontId="3" fillId="0" borderId="0" xfId="250" applyBorder="1" applyAlignment="1" applyProtection="1">
      <alignment vertical="center"/>
    </xf>
    <xf numFmtId="0" fontId="2" fillId="2" borderId="0" xfId="278"/>
    <xf numFmtId="0" fontId="4" fillId="2" borderId="0" xfId="282"/>
    <xf numFmtId="0" fontId="6" fillId="2" borderId="0" xfId="282" applyFont="1"/>
    <xf numFmtId="0" fontId="2" fillId="0" borderId="0" xfId="268"/>
    <xf numFmtId="0" fontId="2" fillId="0" borderId="0" xfId="268" applyAlignment="1">
      <alignment horizontal="center"/>
    </xf>
    <xf numFmtId="17" fontId="2" fillId="0" borderId="0" xfId="268" applyNumberFormat="1"/>
    <xf numFmtId="17" fontId="2" fillId="0" borderId="0" xfId="268" applyNumberFormat="1" applyAlignment="1">
      <alignment horizontal="center"/>
    </xf>
    <xf numFmtId="0" fontId="12" fillId="0" borderId="0" xfId="273" applyFont="1" applyAlignment="1">
      <alignment horizontal="right"/>
    </xf>
    <xf numFmtId="3" fontId="6" fillId="0" borderId="0" xfId="269" applyNumberFormat="1" applyFont="1" applyAlignment="1">
      <alignment horizontal="center"/>
    </xf>
    <xf numFmtId="0" fontId="8" fillId="0" borderId="0" xfId="250" applyFont="1" applyBorder="1" applyAlignment="1" applyProtection="1">
      <alignment vertical="center"/>
    </xf>
    <xf numFmtId="0" fontId="6" fillId="2" borderId="0" xfId="278" applyFont="1"/>
    <xf numFmtId="15" fontId="6" fillId="0" borderId="0" xfId="269" applyNumberFormat="1" applyFont="1" applyAlignment="1">
      <alignment horizontal="center"/>
    </xf>
    <xf numFmtId="3" fontId="2" fillId="0" borderId="0" xfId="268" applyNumberFormat="1"/>
    <xf numFmtId="0" fontId="45" fillId="0" borderId="0" xfId="0" applyFont="1"/>
    <xf numFmtId="0" fontId="10" fillId="2" borderId="1" xfId="297" applyFont="1" applyBorder="1" applyAlignment="1">
      <alignment horizontal="left" vertical="center" wrapText="1"/>
    </xf>
    <xf numFmtId="0" fontId="3" fillId="5" borderId="0" xfId="250" applyFill="1" applyAlignment="1" applyProtection="1"/>
    <xf numFmtId="0" fontId="45" fillId="5" borderId="0" xfId="0" applyFont="1" applyFill="1" applyAlignment="1">
      <alignment horizontal="center" vertical="center"/>
    </xf>
    <xf numFmtId="0" fontId="45" fillId="5" borderId="0" xfId="0" applyFont="1" applyFill="1"/>
    <xf numFmtId="0" fontId="9" fillId="5" borderId="0" xfId="250" applyFont="1" applyFill="1" applyBorder="1" applyAlignment="1" applyProtection="1">
      <alignment horizontal="left" vertical="center"/>
    </xf>
    <xf numFmtId="3" fontId="45" fillId="5" borderId="0" xfId="0" applyNumberFormat="1" applyFont="1" applyFill="1"/>
    <xf numFmtId="0" fontId="30" fillId="0" borderId="0" xfId="0" applyFont="1" applyAlignment="1">
      <alignment horizontal="center" vertical="center"/>
    </xf>
    <xf numFmtId="0" fontId="31" fillId="0" borderId="0" xfId="0" applyFont="1" applyAlignment="1">
      <alignment horizontal="center" vertical="center"/>
    </xf>
    <xf numFmtId="0" fontId="2" fillId="6" borderId="0" xfId="278" applyFill="1"/>
    <xf numFmtId="0" fontId="6" fillId="5" borderId="0" xfId="278" applyFont="1" applyFill="1"/>
    <xf numFmtId="0" fontId="46" fillId="5" borderId="3" xfId="0" applyFont="1" applyFill="1" applyBorder="1" applyAlignment="1">
      <alignment horizontal="right"/>
    </xf>
    <xf numFmtId="0" fontId="46" fillId="5" borderId="4" xfId="0" applyFont="1" applyFill="1" applyBorder="1" applyAlignment="1">
      <alignment horizontal="right"/>
    </xf>
    <xf numFmtId="0" fontId="46" fillId="5" borderId="5" xfId="0" applyFont="1" applyFill="1" applyBorder="1" applyAlignment="1">
      <alignment horizontal="right"/>
    </xf>
    <xf numFmtId="0" fontId="33" fillId="2" borderId="0" xfId="278" applyFont="1"/>
    <xf numFmtId="0" fontId="34" fillId="2" borderId="0" xfId="278" applyFont="1"/>
    <xf numFmtId="0" fontId="36" fillId="0" borderId="0" xfId="250" applyFont="1" applyBorder="1" applyAlignment="1" applyProtection="1">
      <alignment horizontal="left" vertical="center"/>
    </xf>
    <xf numFmtId="0" fontId="47" fillId="5" borderId="0" xfId="0" applyFont="1" applyFill="1" applyAlignment="1">
      <alignment horizontal="center" vertical="center"/>
    </xf>
    <xf numFmtId="0" fontId="47" fillId="5" borderId="0" xfId="0" applyFont="1" applyFill="1"/>
    <xf numFmtId="0" fontId="47" fillId="0" borderId="0" xfId="0" applyFont="1"/>
    <xf numFmtId="3" fontId="48" fillId="0" borderId="2" xfId="0" applyNumberFormat="1" applyFont="1" applyBorder="1" applyAlignment="1">
      <alignment horizontal="right" vertical="center" wrapText="1" indent="1"/>
    </xf>
    <xf numFmtId="0" fontId="43" fillId="0" borderId="0" xfId="0" applyFont="1" applyAlignment="1">
      <alignment vertical="center"/>
    </xf>
    <xf numFmtId="0" fontId="0" fillId="5" borderId="0" xfId="0" applyFill="1"/>
    <xf numFmtId="0" fontId="50" fillId="5" borderId="5" xfId="0" applyFont="1" applyFill="1" applyBorder="1" applyAlignment="1">
      <alignment horizontal="left"/>
    </xf>
    <xf numFmtId="3" fontId="48" fillId="0" borderId="4" xfId="0" applyNumberFormat="1" applyFont="1" applyBorder="1" applyAlignment="1">
      <alignment horizontal="left" vertical="center" wrapText="1" indent="1"/>
    </xf>
    <xf numFmtId="0" fontId="52" fillId="0" borderId="2" xfId="0" applyFont="1" applyBorder="1" applyAlignment="1">
      <alignment horizontal="center" vertical="center" wrapText="1"/>
    </xf>
    <xf numFmtId="3" fontId="48" fillId="0" borderId="6" xfId="0" applyNumberFormat="1" applyFont="1" applyBorder="1" applyAlignment="1">
      <alignment horizontal="left" vertical="center" wrapText="1" indent="1"/>
    </xf>
    <xf numFmtId="171" fontId="48" fillId="0" borderId="7" xfId="299" applyNumberFormat="1" applyFont="1" applyBorder="1" applyAlignment="1">
      <alignment horizontal="left" vertical="center" wrapText="1" indent="1"/>
    </xf>
    <xf numFmtId="0" fontId="52" fillId="0" borderId="2" xfId="0" applyFont="1" applyBorder="1" applyAlignment="1">
      <alignment horizontal="right" vertical="center" wrapText="1"/>
    </xf>
    <xf numFmtId="0" fontId="8" fillId="0" borderId="0" xfId="250" applyFont="1" applyAlignment="1" applyProtection="1"/>
    <xf numFmtId="10" fontId="48" fillId="0" borderId="3" xfId="0" applyNumberFormat="1" applyFont="1" applyBorder="1" applyAlignment="1">
      <alignment horizontal="right" vertical="center" wrapText="1" indent="1"/>
    </xf>
    <xf numFmtId="10" fontId="48" fillId="0" borderId="5" xfId="0" applyNumberFormat="1" applyFont="1" applyBorder="1" applyAlignment="1">
      <alignment horizontal="right" vertical="center" wrapText="1" indent="1"/>
    </xf>
    <xf numFmtId="10" fontId="48" fillId="0" borderId="4" xfId="0" applyNumberFormat="1" applyFont="1" applyBorder="1" applyAlignment="1">
      <alignment horizontal="right" vertical="center" wrapText="1" indent="1"/>
    </xf>
    <xf numFmtId="3" fontId="12" fillId="0" borderId="5" xfId="269" applyNumberFormat="1" applyFont="1" applyBorder="1" applyAlignment="1">
      <alignment horizontal="right"/>
    </xf>
    <xf numFmtId="3" fontId="12" fillId="0" borderId="4" xfId="269" applyNumberFormat="1" applyFont="1" applyBorder="1" applyAlignment="1">
      <alignment horizontal="right"/>
    </xf>
    <xf numFmtId="3" fontId="48" fillId="0" borderId="4" xfId="0" applyNumberFormat="1" applyFont="1" applyBorder="1" applyAlignment="1">
      <alignment horizontal="right" vertical="center" wrapText="1" indent="1"/>
    </xf>
    <xf numFmtId="3" fontId="48" fillId="0" borderId="3" xfId="0" applyNumberFormat="1" applyFont="1" applyBorder="1" applyAlignment="1">
      <alignment horizontal="right" vertical="center" wrapText="1" indent="1"/>
    </xf>
    <xf numFmtId="15" fontId="12" fillId="0" borderId="5" xfId="269" applyNumberFormat="1" applyFont="1" applyBorder="1" applyAlignment="1">
      <alignment horizontal="center"/>
    </xf>
    <xf numFmtId="15" fontId="12" fillId="0" borderId="3" xfId="269" applyNumberFormat="1" applyFont="1" applyBorder="1" applyAlignment="1">
      <alignment horizontal="center"/>
    </xf>
    <xf numFmtId="168" fontId="33" fillId="5" borderId="2" xfId="269" applyNumberFormat="1" applyFont="1" applyFill="1" applyBorder="1" applyAlignment="1">
      <alignment horizontal="right" wrapText="1"/>
    </xf>
    <xf numFmtId="15" fontId="33" fillId="5" borderId="0" xfId="268" applyNumberFormat="1" applyFont="1" applyFill="1" applyAlignment="1">
      <alignment horizontal="center" wrapText="1"/>
    </xf>
    <xf numFmtId="15" fontId="33" fillId="5" borderId="0" xfId="268" applyNumberFormat="1" applyFont="1" applyFill="1" applyAlignment="1">
      <alignment horizontal="center" vertical="center"/>
    </xf>
    <xf numFmtId="15" fontId="33" fillId="5" borderId="2" xfId="268" applyNumberFormat="1" applyFont="1" applyFill="1" applyBorder="1" applyAlignment="1">
      <alignment horizontal="center" vertical="center"/>
    </xf>
    <xf numFmtId="15" fontId="33" fillId="5" borderId="2" xfId="281" applyNumberFormat="1" applyFont="1" applyFill="1" applyBorder="1" applyAlignment="1">
      <alignment horizontal="center" vertical="center" wrapText="1"/>
    </xf>
    <xf numFmtId="174" fontId="48" fillId="0" borderId="3" xfId="0" applyNumberFormat="1" applyFont="1" applyBorder="1" applyAlignment="1">
      <alignment horizontal="right" vertical="center" wrapText="1" indent="1"/>
    </xf>
    <xf numFmtId="174" fontId="48" fillId="0" borderId="5" xfId="0" applyNumberFormat="1" applyFont="1" applyBorder="1" applyAlignment="1">
      <alignment horizontal="right" vertical="center" wrapText="1" indent="1"/>
    </xf>
    <xf numFmtId="174" fontId="48" fillId="0" borderId="4" xfId="0" applyNumberFormat="1" applyFont="1" applyBorder="1" applyAlignment="1">
      <alignment horizontal="right" vertical="center" wrapText="1" indent="1"/>
    </xf>
    <xf numFmtId="0" fontId="49" fillId="0" borderId="0" xfId="0" applyFont="1" applyAlignment="1">
      <alignment horizontal="right" vertical="center" wrapText="1"/>
    </xf>
    <xf numFmtId="17" fontId="12" fillId="0" borderId="5" xfId="269" applyNumberFormat="1" applyFont="1" applyBorder="1" applyAlignment="1">
      <alignment horizontal="center"/>
    </xf>
    <xf numFmtId="3" fontId="12" fillId="0" borderId="9" xfId="269" applyNumberFormat="1" applyFont="1" applyBorder="1" applyAlignment="1">
      <alignment horizontal="right"/>
    </xf>
    <xf numFmtId="3" fontId="12" fillId="0" borderId="10" xfId="269" applyNumberFormat="1" applyFont="1" applyBorder="1" applyAlignment="1">
      <alignment horizontal="right"/>
    </xf>
    <xf numFmtId="0" fontId="17" fillId="0" borderId="0" xfId="269" applyFont="1"/>
    <xf numFmtId="0" fontId="46" fillId="0" borderId="3" xfId="0" applyFont="1" applyBorder="1" applyAlignment="1">
      <alignment vertical="center" wrapText="1"/>
    </xf>
    <xf numFmtId="0" fontId="46" fillId="0" borderId="4" xfId="0" applyFont="1" applyBorder="1" applyAlignment="1">
      <alignment vertical="center" wrapText="1"/>
    </xf>
    <xf numFmtId="0" fontId="46" fillId="0" borderId="2" xfId="0" applyFont="1" applyBorder="1" applyAlignment="1">
      <alignment vertical="center" wrapText="1"/>
    </xf>
    <xf numFmtId="168" fontId="32" fillId="5" borderId="0" xfId="269" applyNumberFormat="1" applyFont="1" applyFill="1" applyAlignment="1">
      <alignment horizontal="center" vertical="center" wrapText="1"/>
    </xf>
    <xf numFmtId="168" fontId="32" fillId="5" borderId="2" xfId="269" applyNumberFormat="1" applyFont="1" applyFill="1" applyBorder="1" applyAlignment="1">
      <alignment horizontal="center" vertical="center" wrapText="1"/>
    </xf>
    <xf numFmtId="3" fontId="12" fillId="0" borderId="11" xfId="269" applyNumberFormat="1" applyFont="1" applyBorder="1" applyAlignment="1">
      <alignment horizontal="center" vertical="center"/>
    </xf>
    <xf numFmtId="15" fontId="12" fillId="0" borderId="11" xfId="269" applyNumberFormat="1" applyFont="1" applyBorder="1" applyAlignment="1">
      <alignment horizontal="center" vertical="center"/>
    </xf>
    <xf numFmtId="173" fontId="12" fillId="5" borderId="11" xfId="269" applyNumberFormat="1" applyFont="1" applyFill="1" applyBorder="1" applyAlignment="1">
      <alignment horizontal="center" vertical="center"/>
    </xf>
    <xf numFmtId="3" fontId="12" fillId="0" borderId="1" xfId="269" applyNumberFormat="1" applyFont="1" applyBorder="1" applyAlignment="1">
      <alignment horizontal="center" vertical="center"/>
    </xf>
    <xf numFmtId="15" fontId="12" fillId="0" borderId="1" xfId="269" applyNumberFormat="1" applyFont="1" applyBorder="1" applyAlignment="1">
      <alignment horizontal="center" vertical="center"/>
    </xf>
    <xf numFmtId="173" fontId="12" fillId="5" borderId="1" xfId="269" applyNumberFormat="1" applyFont="1" applyFill="1" applyBorder="1" applyAlignment="1">
      <alignment horizontal="center" vertical="center"/>
    </xf>
    <xf numFmtId="3" fontId="12" fillId="0" borderId="1" xfId="269" applyNumberFormat="1" applyFont="1" applyBorder="1" applyAlignment="1">
      <alignment horizontal="center"/>
    </xf>
    <xf numFmtId="173" fontId="12" fillId="0" borderId="1" xfId="269" applyNumberFormat="1" applyFont="1" applyBorder="1" applyAlignment="1">
      <alignment horizontal="center"/>
    </xf>
    <xf numFmtId="17" fontId="12" fillId="2" borderId="4" xfId="269" applyNumberFormat="1" applyFont="1" applyFill="1" applyBorder="1" applyAlignment="1">
      <alignment horizontal="center"/>
    </xf>
    <xf numFmtId="3" fontId="12" fillId="2" borderId="4" xfId="269" applyNumberFormat="1" applyFont="1" applyFill="1" applyBorder="1" applyAlignment="1">
      <alignment horizontal="right"/>
    </xf>
    <xf numFmtId="3" fontId="12" fillId="2" borderId="12" xfId="269" applyNumberFormat="1" applyFont="1" applyFill="1" applyBorder="1" applyAlignment="1">
      <alignment horizontal="right"/>
    </xf>
    <xf numFmtId="3" fontId="12" fillId="2" borderId="13" xfId="269" applyNumberFormat="1" applyFont="1" applyFill="1" applyBorder="1" applyAlignment="1">
      <alignment horizontal="right"/>
    </xf>
    <xf numFmtId="1" fontId="12" fillId="8" borderId="5" xfId="273" applyNumberFormat="1" applyFont="1" applyFill="1" applyBorder="1" applyAlignment="1">
      <alignment horizontal="center"/>
    </xf>
    <xf numFmtId="3" fontId="12" fillId="0" borderId="5" xfId="273" applyNumberFormat="1" applyFont="1" applyBorder="1" applyAlignment="1">
      <alignment horizontal="right"/>
    </xf>
    <xf numFmtId="170" fontId="12" fillId="0" borderId="5" xfId="273" applyNumberFormat="1" applyFont="1" applyBorder="1" applyAlignment="1">
      <alignment horizontal="right"/>
    </xf>
    <xf numFmtId="172" fontId="12" fillId="0" borderId="5" xfId="273" applyNumberFormat="1" applyFont="1" applyBorder="1" applyAlignment="1">
      <alignment horizontal="right"/>
    </xf>
    <xf numFmtId="4" fontId="12" fillId="0" borderId="5" xfId="273" applyNumberFormat="1" applyFont="1" applyBorder="1" applyAlignment="1">
      <alignment horizontal="right"/>
    </xf>
    <xf numFmtId="0" fontId="2" fillId="5" borderId="0" xfId="0" applyFont="1" applyFill="1"/>
    <xf numFmtId="0" fontId="51" fillId="0" borderId="2" xfId="0" applyFont="1" applyBorder="1" applyAlignment="1">
      <alignment vertical="center" wrapText="1"/>
    </xf>
    <xf numFmtId="0" fontId="46" fillId="0" borderId="6" xfId="0" applyFont="1" applyBorder="1" applyAlignment="1">
      <alignment vertical="center" wrapText="1"/>
    </xf>
    <xf numFmtId="0" fontId="46" fillId="0" borderId="7" xfId="0" applyFont="1" applyBorder="1" applyAlignment="1">
      <alignment vertical="center" wrapText="1"/>
    </xf>
    <xf numFmtId="0" fontId="38" fillId="2" borderId="3" xfId="298" applyFont="1" applyBorder="1" applyAlignment="1">
      <alignment horizontal="center" vertical="center"/>
    </xf>
    <xf numFmtId="0" fontId="38" fillId="2" borderId="3" xfId="298" applyFont="1" applyBorder="1" applyAlignment="1">
      <alignment horizontal="right" vertical="center"/>
    </xf>
    <xf numFmtId="3" fontId="38" fillId="2" borderId="3" xfId="298" applyNumberFormat="1" applyFont="1" applyBorder="1" applyAlignment="1">
      <alignment horizontal="right" vertical="center"/>
    </xf>
    <xf numFmtId="0" fontId="38" fillId="2" borderId="5" xfId="298" applyFont="1" applyBorder="1" applyAlignment="1">
      <alignment horizontal="center" vertical="center"/>
    </xf>
    <xf numFmtId="0" fontId="38" fillId="2" borderId="5" xfId="298" applyFont="1" applyBorder="1" applyAlignment="1">
      <alignment horizontal="right" vertical="center"/>
    </xf>
    <xf numFmtId="3" fontId="38" fillId="2" borderId="5" xfId="298" applyNumberFormat="1" applyFont="1" applyBorder="1" applyAlignment="1" applyProtection="1">
      <alignment horizontal="right" vertical="center"/>
      <protection locked="0"/>
    </xf>
    <xf numFmtId="3" fontId="38" fillId="2" borderId="5" xfId="298" applyNumberFormat="1" applyFont="1" applyBorder="1" applyAlignment="1">
      <alignment horizontal="right" vertical="center"/>
    </xf>
    <xf numFmtId="0" fontId="38" fillId="2" borderId="6" xfId="298" applyFont="1" applyBorder="1" applyAlignment="1">
      <alignment horizontal="right" vertical="center"/>
    </xf>
    <xf numFmtId="3" fontId="38" fillId="2" borderId="6" xfId="298" applyNumberFormat="1" applyFont="1" applyBorder="1" applyAlignment="1">
      <alignment horizontal="right" vertical="center"/>
    </xf>
    <xf numFmtId="0" fontId="49" fillId="0" borderId="3" xfId="0" applyFont="1" applyBorder="1" applyAlignment="1">
      <alignment horizontal="left" vertical="center"/>
    </xf>
    <xf numFmtId="174" fontId="54" fillId="0" borderId="3" xfId="0" applyNumberFormat="1" applyFont="1" applyBorder="1" applyAlignment="1">
      <alignment vertical="center"/>
    </xf>
    <xf numFmtId="175" fontId="54" fillId="0" borderId="3" xfId="2" applyNumberFormat="1" applyFont="1" applyBorder="1" applyAlignment="1">
      <alignment vertical="center" wrapText="1"/>
    </xf>
    <xf numFmtId="174" fontId="55" fillId="0" borderId="3" xfId="0" applyNumberFormat="1" applyFont="1" applyBorder="1" applyAlignment="1">
      <alignment vertical="center" wrapText="1"/>
    </xf>
    <xf numFmtId="0" fontId="46" fillId="0" borderId="5" xfId="0" applyFont="1" applyBorder="1" applyAlignment="1">
      <alignment horizontal="left" vertical="center"/>
    </xf>
    <xf numFmtId="174" fontId="43" fillId="0" borderId="5" xfId="0" applyNumberFormat="1" applyFont="1" applyBorder="1" applyAlignment="1">
      <alignment vertical="center"/>
    </xf>
    <xf numFmtId="175" fontId="43" fillId="0" borderId="5" xfId="2" applyNumberFormat="1" applyFont="1" applyBorder="1" applyAlignment="1">
      <alignment vertical="center" wrapText="1"/>
    </xf>
    <xf numFmtId="174" fontId="43" fillId="0" borderId="5" xfId="0" applyNumberFormat="1" applyFont="1" applyBorder="1" applyAlignment="1">
      <alignment vertical="center" wrapText="1"/>
    </xf>
    <xf numFmtId="0" fontId="46" fillId="0" borderId="6" xfId="0" applyFont="1" applyBorder="1" applyAlignment="1">
      <alignment horizontal="left" vertical="center"/>
    </xf>
    <xf numFmtId="174" fontId="43" fillId="0" borderId="6" xfId="0" applyNumberFormat="1" applyFont="1" applyBorder="1" applyAlignment="1">
      <alignment vertical="center"/>
    </xf>
    <xf numFmtId="175" fontId="43" fillId="0" borderId="6" xfId="2" applyNumberFormat="1" applyFont="1" applyBorder="1" applyAlignment="1">
      <alignment vertical="center" wrapText="1"/>
    </xf>
    <xf numFmtId="174" fontId="43" fillId="0" borderId="6" xfId="0" applyNumberFormat="1" applyFont="1" applyBorder="1" applyAlignment="1">
      <alignment vertical="center" wrapText="1"/>
    </xf>
    <xf numFmtId="0" fontId="48" fillId="0" borderId="3" xfId="0" applyFont="1" applyBorder="1" applyAlignment="1">
      <alignment horizontal="left" vertical="center"/>
    </xf>
    <xf numFmtId="3" fontId="43" fillId="0" borderId="3" xfId="0" applyNumberFormat="1" applyFont="1" applyBorder="1" applyAlignment="1">
      <alignment vertical="center"/>
    </xf>
    <xf numFmtId="0" fontId="48" fillId="0" borderId="5" xfId="0" applyFont="1" applyBorder="1" applyAlignment="1">
      <alignment horizontal="left" vertical="center"/>
    </xf>
    <xf numFmtId="3" fontId="43" fillId="0" borderId="5" xfId="0" applyNumberFormat="1" applyFont="1" applyBorder="1" applyAlignment="1">
      <alignment vertical="center"/>
    </xf>
    <xf numFmtId="0" fontId="48" fillId="0" borderId="6" xfId="0" applyFont="1" applyBorder="1" applyAlignment="1">
      <alignment horizontal="left" vertical="center"/>
    </xf>
    <xf numFmtId="3" fontId="43" fillId="0" borderId="6" xfId="0" applyNumberFormat="1" applyFont="1" applyBorder="1" applyAlignment="1">
      <alignment vertical="center"/>
    </xf>
    <xf numFmtId="0" fontId="52" fillId="0" borderId="0" xfId="0" applyFont="1" applyAlignment="1">
      <alignment horizontal="center" vertical="center"/>
    </xf>
    <xf numFmtId="3" fontId="54" fillId="0" borderId="0" xfId="0" applyNumberFormat="1" applyFont="1" applyAlignment="1">
      <alignment vertical="center"/>
    </xf>
    <xf numFmtId="15" fontId="33" fillId="5" borderId="0" xfId="262" applyNumberFormat="1" applyFont="1" applyFill="1" applyAlignment="1">
      <alignment horizontal="center" vertical="center"/>
    </xf>
    <xf numFmtId="15" fontId="33" fillId="5" borderId="2" xfId="262" applyNumberFormat="1" applyFont="1" applyFill="1" applyBorder="1" applyAlignment="1">
      <alignment horizontal="center" vertical="center"/>
    </xf>
    <xf numFmtId="15" fontId="33" fillId="5" borderId="2" xfId="262" applyNumberFormat="1" applyFont="1" applyFill="1" applyBorder="1" applyAlignment="1">
      <alignment horizontal="right" vertical="center"/>
    </xf>
    <xf numFmtId="3" fontId="14" fillId="5" borderId="3" xfId="268" applyNumberFormat="1" applyFont="1" applyFill="1" applyBorder="1" applyAlignment="1">
      <alignment horizontal="right"/>
    </xf>
    <xf numFmtId="3" fontId="14" fillId="5" borderId="5" xfId="268" applyNumberFormat="1" applyFont="1" applyFill="1" applyBorder="1" applyAlignment="1">
      <alignment horizontal="right"/>
    </xf>
    <xf numFmtId="15" fontId="33" fillId="5" borderId="0" xfId="262" applyNumberFormat="1" applyFont="1" applyFill="1" applyAlignment="1">
      <alignment horizontal="center" wrapText="1"/>
    </xf>
    <xf numFmtId="15" fontId="33" fillId="5" borderId="0" xfId="262" applyNumberFormat="1" applyFont="1" applyFill="1" applyAlignment="1">
      <alignment horizontal="right" wrapText="1"/>
    </xf>
    <xf numFmtId="15" fontId="33" fillId="5" borderId="0" xfId="262" applyNumberFormat="1" applyFont="1" applyFill="1" applyAlignment="1">
      <alignment horizontal="right" vertical="center"/>
    </xf>
    <xf numFmtId="15" fontId="38" fillId="2" borderId="3" xfId="0" applyNumberFormat="1" applyFont="1" applyFill="1" applyBorder="1" applyAlignment="1">
      <alignment horizontal="right"/>
    </xf>
    <xf numFmtId="170" fontId="14" fillId="2" borderId="3" xfId="268" applyNumberFormat="1" applyFont="1" applyFill="1" applyBorder="1" applyAlignment="1">
      <alignment horizontal="right"/>
    </xf>
    <xf numFmtId="15" fontId="38" fillId="2" borderId="5" xfId="0" applyNumberFormat="1" applyFont="1" applyFill="1" applyBorder="1" applyAlignment="1">
      <alignment horizontal="right"/>
    </xf>
    <xf numFmtId="15" fontId="38" fillId="2" borderId="4" xfId="0" applyNumberFormat="1" applyFont="1" applyFill="1" applyBorder="1" applyAlignment="1">
      <alignment horizontal="right"/>
    </xf>
    <xf numFmtId="3" fontId="14" fillId="2" borderId="4" xfId="268" applyNumberFormat="1" applyFont="1" applyFill="1" applyBorder="1" applyAlignment="1">
      <alignment horizontal="right"/>
    </xf>
    <xf numFmtId="170" fontId="14" fillId="2" borderId="4" xfId="268" applyNumberFormat="1" applyFont="1" applyFill="1" applyBorder="1" applyAlignment="1">
      <alignment horizontal="right"/>
    </xf>
    <xf numFmtId="15" fontId="33" fillId="5" borderId="0" xfId="262" applyNumberFormat="1" applyFont="1" applyFill="1" applyAlignment="1">
      <alignment horizontal="center" vertical="center" wrapText="1"/>
    </xf>
    <xf numFmtId="3" fontId="14" fillId="5" borderId="4" xfId="268" applyNumberFormat="1" applyFont="1" applyFill="1" applyBorder="1" applyAlignment="1">
      <alignment horizontal="right"/>
    </xf>
    <xf numFmtId="15" fontId="33" fillId="5" borderId="2" xfId="262" applyNumberFormat="1" applyFont="1" applyFill="1" applyBorder="1" applyAlignment="1">
      <alignment horizontal="center" vertical="center" wrapText="1"/>
    </xf>
    <xf numFmtId="3" fontId="43" fillId="5" borderId="3" xfId="0" applyNumberFormat="1" applyFont="1" applyFill="1" applyBorder="1" applyAlignment="1">
      <alignment horizontal="right"/>
    </xf>
    <xf numFmtId="3" fontId="43" fillId="5" borderId="5" xfId="0" applyNumberFormat="1" applyFont="1" applyFill="1" applyBorder="1" applyAlignment="1">
      <alignment horizontal="right"/>
    </xf>
    <xf numFmtId="3" fontId="43" fillId="5" borderId="2" xfId="0" applyNumberFormat="1" applyFont="1" applyFill="1" applyBorder="1" applyAlignment="1">
      <alignment horizontal="right"/>
    </xf>
    <xf numFmtId="0" fontId="46" fillId="5" borderId="6" xfId="0" applyFont="1" applyFill="1" applyBorder="1" applyAlignment="1">
      <alignment horizontal="right"/>
    </xf>
    <xf numFmtId="0" fontId="50" fillId="5" borderId="6" xfId="0" applyFont="1" applyFill="1" applyBorder="1" applyAlignment="1">
      <alignment horizontal="left"/>
    </xf>
    <xf numFmtId="0" fontId="46" fillId="0" borderId="5" xfId="0" applyFont="1" applyBorder="1" applyAlignment="1">
      <alignment horizontal="right" vertical="center" wrapText="1"/>
    </xf>
    <xf numFmtId="15" fontId="37" fillId="5" borderId="2" xfId="281" applyNumberFormat="1" applyFont="1" applyFill="1" applyBorder="1" applyAlignment="1">
      <alignment horizontal="center" vertical="center" wrapText="1"/>
    </xf>
    <xf numFmtId="0" fontId="7" fillId="2" borderId="0" xfId="282" applyFont="1"/>
    <xf numFmtId="168" fontId="32" fillId="5" borderId="2" xfId="269" applyNumberFormat="1" applyFont="1" applyFill="1" applyBorder="1" applyAlignment="1">
      <alignment horizontal="center" wrapText="1"/>
    </xf>
    <xf numFmtId="17" fontId="12" fillId="5" borderId="4" xfId="269" applyNumberFormat="1" applyFont="1" applyFill="1" applyBorder="1" applyAlignment="1">
      <alignment horizontal="center"/>
    </xf>
    <xf numFmtId="3" fontId="12" fillId="5" borderId="4" xfId="269" applyNumberFormat="1" applyFont="1" applyFill="1" applyBorder="1" applyAlignment="1">
      <alignment horizontal="right"/>
    </xf>
    <xf numFmtId="17" fontId="12" fillId="5" borderId="5" xfId="269" applyNumberFormat="1" applyFont="1" applyFill="1" applyBorder="1" applyAlignment="1">
      <alignment horizontal="center"/>
    </xf>
    <xf numFmtId="3" fontId="12" fillId="5" borderId="5" xfId="269" applyNumberFormat="1" applyFont="1" applyFill="1" applyBorder="1" applyAlignment="1">
      <alignment horizontal="right"/>
    </xf>
    <xf numFmtId="3" fontId="5" fillId="5" borderId="5" xfId="269" applyNumberFormat="1" applyFont="1" applyFill="1" applyBorder="1" applyAlignment="1">
      <alignment horizontal="right"/>
    </xf>
    <xf numFmtId="0" fontId="46" fillId="0" borderId="3" xfId="0" applyFont="1" applyBorder="1" applyAlignment="1">
      <alignment horizontal="right" vertical="center" wrapText="1"/>
    </xf>
    <xf numFmtId="0" fontId="46" fillId="0" borderId="4" xfId="0" applyFont="1" applyBorder="1" applyAlignment="1">
      <alignment horizontal="right" vertical="center" wrapText="1"/>
    </xf>
    <xf numFmtId="15" fontId="12" fillId="0" borderId="4" xfId="269" applyNumberFormat="1" applyFont="1" applyBorder="1" applyAlignment="1">
      <alignment horizontal="center"/>
    </xf>
    <xf numFmtId="17" fontId="12" fillId="0" borderId="3" xfId="269" applyNumberFormat="1" applyFont="1" applyBorder="1" applyAlignment="1">
      <alignment horizontal="center"/>
    </xf>
    <xf numFmtId="3" fontId="12" fillId="0" borderId="3" xfId="269" applyNumberFormat="1" applyFont="1" applyBorder="1" applyAlignment="1">
      <alignment horizontal="right"/>
    </xf>
    <xf numFmtId="3" fontId="12" fillId="0" borderId="12" xfId="269" applyNumberFormat="1" applyFont="1" applyBorder="1" applyAlignment="1">
      <alignment horizontal="right"/>
    </xf>
    <xf numFmtId="3" fontId="12" fillId="0" borderId="14" xfId="269" applyNumberFormat="1" applyFont="1" applyBorder="1" applyAlignment="1">
      <alignment horizontal="right"/>
    </xf>
    <xf numFmtId="1" fontId="12" fillId="9" borderId="5" xfId="269" applyNumberFormat="1" applyFont="1" applyFill="1" applyBorder="1" applyAlignment="1">
      <alignment horizontal="center"/>
    </xf>
    <xf numFmtId="3" fontId="12" fillId="9" borderId="5" xfId="269" applyNumberFormat="1" applyFont="1" applyFill="1" applyBorder="1" applyAlignment="1">
      <alignment horizontal="right"/>
    </xf>
    <xf numFmtId="3" fontId="12" fillId="9" borderId="9" xfId="269" applyNumberFormat="1" applyFont="1" applyFill="1" applyBorder="1" applyAlignment="1">
      <alignment horizontal="right"/>
    </xf>
    <xf numFmtId="3" fontId="12" fillId="9" borderId="10" xfId="269" applyNumberFormat="1" applyFont="1" applyFill="1" applyBorder="1" applyAlignment="1">
      <alignment horizontal="right"/>
    </xf>
    <xf numFmtId="0" fontId="46" fillId="0" borderId="8" xfId="0" applyFont="1" applyBorder="1" applyAlignment="1">
      <alignment horizontal="right" vertical="center" wrapText="1"/>
    </xf>
    <xf numFmtId="174" fontId="48" fillId="0" borderId="8" xfId="0" applyNumberFormat="1" applyFont="1" applyBorder="1" applyAlignment="1">
      <alignment horizontal="right" vertical="center" wrapText="1" indent="1"/>
    </xf>
    <xf numFmtId="10" fontId="48" fillId="0" borderId="8" xfId="0" applyNumberFormat="1" applyFont="1" applyBorder="1" applyAlignment="1">
      <alignment horizontal="right" vertical="center" wrapText="1" indent="1"/>
    </xf>
    <xf numFmtId="3" fontId="2" fillId="2" borderId="0" xfId="278" applyNumberFormat="1"/>
    <xf numFmtId="0" fontId="0" fillId="0" borderId="0" xfId="0" applyAlignment="1">
      <alignment horizontal="center" vertical="center"/>
    </xf>
    <xf numFmtId="0" fontId="56" fillId="0" borderId="0" xfId="0" applyFont="1" applyAlignment="1">
      <alignment horizontal="right" vertical="center"/>
    </xf>
    <xf numFmtId="0" fontId="46" fillId="0" borderId="0" xfId="0" applyFont="1" applyAlignment="1">
      <alignment vertical="center" wrapText="1"/>
    </xf>
    <xf numFmtId="168" fontId="32" fillId="5" borderId="0" xfId="269" applyNumberFormat="1" applyFont="1" applyFill="1" applyAlignment="1">
      <alignment horizontal="centerContinuous" vertical="center"/>
    </xf>
    <xf numFmtId="168" fontId="32" fillId="5" borderId="0" xfId="269" applyNumberFormat="1" applyFont="1" applyFill="1"/>
    <xf numFmtId="0" fontId="45" fillId="5" borderId="0" xfId="0" applyFont="1" applyFill="1" applyAlignment="1">
      <alignment vertical="center"/>
    </xf>
    <xf numFmtId="0" fontId="45" fillId="5" borderId="0" xfId="0" applyFont="1" applyFill="1" applyAlignment="1">
      <alignment vertical="center" wrapText="1"/>
    </xf>
    <xf numFmtId="168" fontId="32" fillId="5" borderId="0" xfId="269" applyNumberFormat="1" applyFont="1" applyFill="1" applyAlignment="1">
      <alignment horizontal="centerContinuous" wrapText="1"/>
    </xf>
    <xf numFmtId="168" fontId="32" fillId="5" borderId="2" xfId="269" applyNumberFormat="1" applyFont="1" applyFill="1" applyBorder="1" applyAlignment="1">
      <alignment horizontal="center"/>
    </xf>
    <xf numFmtId="0" fontId="49" fillId="0" borderId="0" xfId="0" applyFont="1" applyAlignment="1">
      <alignment horizontal="centerContinuous" vertical="center" wrapText="1"/>
    </xf>
    <xf numFmtId="15" fontId="10" fillId="2" borderId="0" xfId="278" applyNumberFormat="1" applyFont="1" applyAlignment="1">
      <alignment vertical="top"/>
    </xf>
    <xf numFmtId="15" fontId="10" fillId="2" borderId="8" xfId="0" applyNumberFormat="1" applyFont="1" applyFill="1" applyBorder="1" applyAlignment="1">
      <alignment vertical="center"/>
    </xf>
    <xf numFmtId="3" fontId="14" fillId="2" borderId="8" xfId="268" applyNumberFormat="1" applyFont="1" applyFill="1" applyBorder="1" applyAlignment="1">
      <alignment vertical="center"/>
    </xf>
    <xf numFmtId="170" fontId="14" fillId="2" borderId="8" xfId="268" applyNumberFormat="1" applyFont="1" applyFill="1" applyBorder="1" applyAlignment="1">
      <alignment vertical="center"/>
    </xf>
    <xf numFmtId="0" fontId="45" fillId="5" borderId="0" xfId="0" applyFont="1" applyFill="1" applyAlignment="1">
      <alignment wrapText="1"/>
    </xf>
    <xf numFmtId="0" fontId="45" fillId="5" borderId="0" xfId="0" applyFont="1" applyFill="1" applyAlignment="1">
      <alignment vertical="top"/>
    </xf>
    <xf numFmtId="0" fontId="51" fillId="5" borderId="0" xfId="0" applyFont="1" applyFill="1" applyAlignment="1">
      <alignment vertical="center" wrapText="1"/>
    </xf>
    <xf numFmtId="0" fontId="53" fillId="5" borderId="0" xfId="0" applyFont="1" applyFill="1" applyAlignment="1">
      <alignment horizontal="center" wrapText="1"/>
    </xf>
    <xf numFmtId="0" fontId="53" fillId="5" borderId="0" xfId="0" applyFont="1" applyFill="1" applyAlignment="1">
      <alignment horizontal="center" vertical="center" wrapText="1"/>
    </xf>
    <xf numFmtId="0" fontId="53" fillId="5" borderId="0" xfId="0" applyFont="1" applyFill="1" applyAlignment="1">
      <alignment horizontal="centerContinuous" vertical="center" wrapText="1"/>
    </xf>
    <xf numFmtId="0" fontId="51" fillId="5" borderId="2" xfId="0" applyFont="1" applyFill="1" applyBorder="1" applyAlignment="1">
      <alignment horizontal="center" vertical="center" wrapText="1"/>
    </xf>
    <xf numFmtId="0" fontId="49" fillId="5" borderId="0" xfId="0" applyFont="1" applyFill="1" applyAlignment="1">
      <alignment vertical="center" wrapText="1"/>
    </xf>
    <xf numFmtId="0" fontId="52" fillId="5" borderId="0" xfId="0" applyFont="1" applyFill="1" applyAlignment="1">
      <alignment horizontal="centerContinuous" vertical="center" wrapText="1"/>
    </xf>
    <xf numFmtId="0" fontId="52" fillId="5" borderId="2" xfId="0" applyFont="1" applyFill="1" applyBorder="1" applyAlignment="1">
      <alignment horizontal="center" vertical="center" wrapText="1"/>
    </xf>
    <xf numFmtId="9" fontId="2" fillId="2" borderId="0" xfId="299" applyFont="1" applyFill="1"/>
    <xf numFmtId="0" fontId="49" fillId="5" borderId="0" xfId="0" applyFont="1" applyFill="1" applyAlignment="1">
      <alignment horizontal="centerContinuous" vertical="center" wrapText="1"/>
    </xf>
    <xf numFmtId="0" fontId="12" fillId="2" borderId="0" xfId="278" applyFont="1"/>
    <xf numFmtId="15" fontId="31" fillId="0" borderId="0" xfId="0" applyNumberFormat="1" applyFont="1" applyAlignment="1">
      <alignment horizontal="center" vertical="center"/>
    </xf>
    <xf numFmtId="176" fontId="38" fillId="2" borderId="5" xfId="0" applyNumberFormat="1" applyFont="1" applyFill="1" applyBorder="1" applyAlignment="1">
      <alignment horizontal="right"/>
    </xf>
    <xf numFmtId="177" fontId="46" fillId="5" borderId="5" xfId="0" applyNumberFormat="1" applyFont="1" applyFill="1" applyBorder="1" applyAlignment="1">
      <alignment horizontal="center"/>
    </xf>
    <xf numFmtId="15" fontId="12" fillId="0" borderId="8" xfId="269" applyNumberFormat="1" applyFont="1" applyBorder="1" applyAlignment="1">
      <alignment horizontal="center"/>
    </xf>
    <xf numFmtId="3" fontId="12" fillId="0" borderId="8" xfId="269" applyNumberFormat="1" applyFont="1" applyBorder="1" applyAlignment="1">
      <alignment horizontal="right"/>
    </xf>
    <xf numFmtId="170" fontId="48" fillId="0" borderId="4" xfId="0" applyNumberFormat="1" applyFont="1" applyBorder="1" applyAlignment="1">
      <alignment horizontal="right" vertical="center" wrapText="1" indent="1"/>
    </xf>
    <xf numFmtId="15" fontId="33" fillId="5" borderId="0" xfId="262" applyNumberFormat="1" applyFont="1" applyFill="1" applyAlignment="1">
      <alignment wrapText="1"/>
    </xf>
    <xf numFmtId="17" fontId="38" fillId="0" borderId="5" xfId="269" applyNumberFormat="1" applyFont="1" applyBorder="1" applyAlignment="1">
      <alignment horizontal="center"/>
    </xf>
    <xf numFmtId="17" fontId="38" fillId="0" borderId="4" xfId="269" applyNumberFormat="1" applyFont="1" applyBorder="1" applyAlignment="1">
      <alignment horizontal="center"/>
    </xf>
    <xf numFmtId="17" fontId="38" fillId="0" borderId="0" xfId="269" applyNumberFormat="1" applyFont="1" applyAlignment="1">
      <alignment horizontal="center"/>
    </xf>
    <xf numFmtId="0" fontId="38" fillId="9" borderId="5" xfId="269" applyFont="1" applyFill="1" applyBorder="1" applyAlignment="1">
      <alignment horizontal="center"/>
    </xf>
    <xf numFmtId="0" fontId="8" fillId="0" borderId="0" xfId="250" applyFont="1" applyFill="1" applyAlignment="1" applyProtection="1">
      <alignment vertical="center"/>
    </xf>
    <xf numFmtId="0" fontId="8" fillId="0" borderId="0" xfId="250" applyFont="1" applyFill="1" applyAlignment="1" applyProtection="1"/>
    <xf numFmtId="0" fontId="10" fillId="0" borderId="0" xfId="0" applyFont="1" applyAlignment="1">
      <alignment vertical="center"/>
    </xf>
    <xf numFmtId="15" fontId="12" fillId="0" borderId="5" xfId="269" applyNumberFormat="1" applyFont="1" applyBorder="1" applyAlignment="1">
      <alignment horizontal="left"/>
    </xf>
    <xf numFmtId="0" fontId="60" fillId="0" borderId="0" xfId="250" applyFont="1" applyBorder="1" applyAlignment="1" applyProtection="1">
      <alignment horizontal="left" vertical="center"/>
    </xf>
    <xf numFmtId="1" fontId="12" fillId="8" borderId="8" xfId="273" applyNumberFormat="1" applyFont="1" applyFill="1" applyBorder="1" applyAlignment="1">
      <alignment horizontal="center"/>
    </xf>
    <xf numFmtId="3" fontId="12" fillId="0" borderId="8" xfId="273" applyNumberFormat="1" applyFont="1" applyBorder="1" applyAlignment="1">
      <alignment horizontal="right"/>
    </xf>
    <xf numFmtId="170" fontId="12" fillId="0" borderId="8" xfId="273" applyNumberFormat="1" applyFont="1" applyBorder="1" applyAlignment="1">
      <alignment horizontal="right"/>
    </xf>
    <xf numFmtId="172" fontId="12" fillId="0" borderId="8" xfId="273" applyNumberFormat="1" applyFont="1" applyBorder="1" applyAlignment="1">
      <alignment horizontal="right"/>
    </xf>
    <xf numFmtId="4" fontId="12" fillId="0" borderId="8" xfId="273" applyNumberFormat="1" applyFont="1" applyBorder="1" applyAlignment="1">
      <alignment horizontal="right"/>
    </xf>
    <xf numFmtId="1" fontId="12" fillId="8" borderId="4" xfId="273" applyNumberFormat="1" applyFont="1" applyFill="1" applyBorder="1" applyAlignment="1">
      <alignment horizontal="center"/>
    </xf>
    <xf numFmtId="3" fontId="12" fillId="0" borderId="4" xfId="273" applyNumberFormat="1" applyFont="1" applyBorder="1" applyAlignment="1">
      <alignment horizontal="right"/>
    </xf>
    <xf numFmtId="170" fontId="12" fillId="0" borderId="4" xfId="273" applyNumberFormat="1" applyFont="1" applyBorder="1" applyAlignment="1">
      <alignment horizontal="right"/>
    </xf>
    <xf numFmtId="172" fontId="12" fillId="0" borderId="4" xfId="273" applyNumberFormat="1" applyFont="1" applyBorder="1" applyAlignment="1">
      <alignment horizontal="right"/>
    </xf>
    <xf numFmtId="4" fontId="12" fillId="0" borderId="4" xfId="273" applyNumberFormat="1" applyFont="1" applyBorder="1" applyAlignment="1">
      <alignment horizontal="right"/>
    </xf>
    <xf numFmtId="0" fontId="50" fillId="5" borderId="0" xfId="0" applyFont="1" applyFill="1" applyAlignment="1">
      <alignment horizontal="left"/>
    </xf>
    <xf numFmtId="0" fontId="46" fillId="5" borderId="0" xfId="0" applyFont="1" applyFill="1" applyAlignment="1">
      <alignment horizontal="right"/>
    </xf>
    <xf numFmtId="0" fontId="9" fillId="5" borderId="17" xfId="250" applyFont="1" applyFill="1" applyBorder="1" applyAlignment="1" applyProtection="1">
      <alignment horizontal="left" vertical="center"/>
    </xf>
    <xf numFmtId="0" fontId="9" fillId="5" borderId="20" xfId="250" applyFont="1" applyFill="1" applyBorder="1" applyAlignment="1" applyProtection="1">
      <alignment horizontal="left" vertical="center"/>
    </xf>
    <xf numFmtId="0" fontId="46" fillId="5" borderId="24" xfId="0" applyFont="1" applyFill="1" applyBorder="1" applyAlignment="1">
      <alignment horizontal="right"/>
    </xf>
    <xf numFmtId="0" fontId="46" fillId="5" borderId="26" xfId="0" applyFont="1" applyFill="1" applyBorder="1" applyAlignment="1">
      <alignment horizontal="right"/>
    </xf>
    <xf numFmtId="0" fontId="46" fillId="5" borderId="20" xfId="0" applyFont="1" applyFill="1" applyBorder="1" applyAlignment="1">
      <alignment horizontal="right"/>
    </xf>
    <xf numFmtId="0" fontId="45" fillId="5" borderId="20" xfId="0" applyFont="1" applyFill="1" applyBorder="1" applyAlignment="1">
      <alignment vertical="center"/>
    </xf>
    <xf numFmtId="0" fontId="45" fillId="5" borderId="21" xfId="0" applyFont="1" applyFill="1" applyBorder="1" applyAlignment="1">
      <alignment vertical="center"/>
    </xf>
    <xf numFmtId="0" fontId="45" fillId="5" borderId="28" xfId="0" applyFont="1" applyFill="1" applyBorder="1" applyAlignment="1">
      <alignment vertical="center"/>
    </xf>
    <xf numFmtId="0" fontId="45" fillId="5" borderId="29" xfId="0" applyFont="1" applyFill="1" applyBorder="1" applyAlignment="1">
      <alignment vertical="center"/>
    </xf>
    <xf numFmtId="0" fontId="45" fillId="5" borderId="30" xfId="0" applyFont="1" applyFill="1" applyBorder="1" applyAlignment="1">
      <alignment vertical="center"/>
    </xf>
    <xf numFmtId="171" fontId="12" fillId="0" borderId="1" xfId="269" applyNumberFormat="1" applyFont="1" applyBorder="1" applyAlignment="1">
      <alignment horizontal="center"/>
    </xf>
    <xf numFmtId="17" fontId="12" fillId="5" borderId="8" xfId="269" applyNumberFormat="1" applyFont="1" applyFill="1" applyBorder="1" applyAlignment="1">
      <alignment horizontal="center"/>
    </xf>
    <xf numFmtId="3" fontId="5" fillId="5" borderId="8" xfId="269" applyNumberFormat="1" applyFont="1" applyFill="1" applyBorder="1" applyAlignment="1">
      <alignment horizontal="right"/>
    </xf>
    <xf numFmtId="3" fontId="5" fillId="5" borderId="0" xfId="269" applyNumberFormat="1" applyFont="1" applyFill="1" applyAlignment="1">
      <alignment horizontal="right"/>
    </xf>
    <xf numFmtId="0" fontId="51" fillId="0" borderId="2" xfId="0" applyFont="1" applyBorder="1" applyAlignment="1">
      <alignment vertical="center"/>
    </xf>
    <xf numFmtId="0" fontId="52" fillId="0" borderId="2" xfId="0" applyFont="1" applyBorder="1" applyAlignment="1">
      <alignment horizontal="right" vertical="center"/>
    </xf>
    <xf numFmtId="178" fontId="12" fillId="0" borderId="11" xfId="269" applyNumberFormat="1" applyFont="1" applyBorder="1" applyAlignment="1">
      <alignment horizontal="center" vertical="center"/>
    </xf>
    <xf numFmtId="178" fontId="12" fillId="0" borderId="1" xfId="269" applyNumberFormat="1" applyFont="1" applyBorder="1" applyAlignment="1">
      <alignment horizontal="center" vertical="center"/>
    </xf>
    <xf numFmtId="0" fontId="2" fillId="5" borderId="0" xfId="278" applyFill="1"/>
    <xf numFmtId="0" fontId="21" fillId="5" borderId="0" xfId="278" applyFont="1" applyFill="1"/>
    <xf numFmtId="0" fontId="51" fillId="5" borderId="0" xfId="0" applyFont="1" applyFill="1" applyAlignment="1">
      <alignment horizontal="center" wrapText="1"/>
    </xf>
    <xf numFmtId="0" fontId="38" fillId="5" borderId="3" xfId="298" applyFont="1" applyFill="1" applyBorder="1" applyAlignment="1">
      <alignment horizontal="left" vertical="center" wrapText="1"/>
    </xf>
    <xf numFmtId="3" fontId="38" fillId="5" borderId="3" xfId="298" applyNumberFormat="1" applyFont="1" applyFill="1" applyBorder="1" applyAlignment="1">
      <alignment horizontal="right" wrapText="1"/>
    </xf>
    <xf numFmtId="0" fontId="38" fillId="5" borderId="5" xfId="298" applyFont="1" applyFill="1" applyBorder="1" applyAlignment="1">
      <alignment horizontal="left" vertical="center" wrapText="1"/>
    </xf>
    <xf numFmtId="3" fontId="38" fillId="5" borderId="5" xfId="298" applyNumberFormat="1" applyFont="1" applyFill="1" applyBorder="1" applyAlignment="1">
      <alignment horizontal="right" wrapText="1"/>
    </xf>
    <xf numFmtId="0" fontId="49" fillId="5" borderId="0" xfId="0" applyFont="1" applyFill="1" applyAlignment="1">
      <alignment vertical="center"/>
    </xf>
    <xf numFmtId="3" fontId="49" fillId="5" borderId="0" xfId="0" applyNumberFormat="1" applyFont="1" applyFill="1"/>
    <xf numFmtId="0" fontId="12" fillId="5" borderId="0" xfId="273" applyFont="1" applyFill="1" applyAlignment="1">
      <alignment horizontal="right"/>
    </xf>
    <xf numFmtId="0" fontId="12" fillId="5" borderId="0" xfId="278" applyFont="1" applyFill="1"/>
    <xf numFmtId="0" fontId="38" fillId="5" borderId="4" xfId="298" applyFont="1" applyFill="1" applyBorder="1" applyAlignment="1">
      <alignment horizontal="left" vertical="center" wrapText="1"/>
    </xf>
    <xf numFmtId="0" fontId="38" fillId="5" borderId="4" xfId="298" applyFont="1" applyFill="1" applyBorder="1" applyAlignment="1">
      <alignment horizontal="center" vertical="center" wrapText="1"/>
    </xf>
    <xf numFmtId="0" fontId="38" fillId="5" borderId="4" xfId="297" applyFont="1" applyFill="1" applyBorder="1" applyAlignment="1">
      <alignment horizontal="left" vertical="center" wrapText="1"/>
    </xf>
    <xf numFmtId="0" fontId="38" fillId="5" borderId="4" xfId="297" applyFont="1" applyFill="1" applyBorder="1" applyAlignment="1">
      <alignment horizontal="center" vertical="center" wrapText="1"/>
    </xf>
    <xf numFmtId="3" fontId="38" fillId="5" borderId="5" xfId="297" applyNumberFormat="1" applyFont="1" applyFill="1" applyBorder="1" applyAlignment="1">
      <alignment horizontal="center" vertical="center" wrapText="1"/>
    </xf>
    <xf numFmtId="3" fontId="38" fillId="5" borderId="5" xfId="297" applyNumberFormat="1" applyFont="1" applyFill="1" applyBorder="1" applyAlignment="1">
      <alignment horizontal="right" vertical="center" wrapText="1"/>
    </xf>
    <xf numFmtId="0" fontId="34" fillId="5" borderId="0" xfId="278" applyFont="1" applyFill="1"/>
    <xf numFmtId="0" fontId="35" fillId="5" borderId="0" xfId="273" applyFont="1" applyFill="1" applyAlignment="1">
      <alignment horizontal="right"/>
    </xf>
    <xf numFmtId="15" fontId="38" fillId="5" borderId="3" xfId="0" applyNumberFormat="1" applyFont="1" applyFill="1" applyBorder="1" applyAlignment="1">
      <alignment horizontal="right"/>
    </xf>
    <xf numFmtId="170" fontId="14" fillId="5" borderId="3" xfId="268" applyNumberFormat="1" applyFont="1" applyFill="1" applyBorder="1" applyAlignment="1">
      <alignment horizontal="right"/>
    </xf>
    <xf numFmtId="15" fontId="38" fillId="5" borderId="5" xfId="0" applyNumberFormat="1" applyFont="1" applyFill="1" applyBorder="1" applyAlignment="1">
      <alignment horizontal="right"/>
    </xf>
    <xf numFmtId="170" fontId="14" fillId="5" borderId="5" xfId="268" applyNumberFormat="1" applyFont="1" applyFill="1" applyBorder="1" applyAlignment="1">
      <alignment horizontal="right"/>
    </xf>
    <xf numFmtId="0" fontId="6" fillId="5" borderId="31" xfId="278" applyFont="1" applyFill="1" applyBorder="1" applyAlignment="1">
      <alignment horizontal="left" vertical="center"/>
    </xf>
    <xf numFmtId="0" fontId="6" fillId="5" borderId="15" xfId="278" applyFont="1" applyFill="1" applyBorder="1" applyAlignment="1">
      <alignment horizontal="center" vertical="top"/>
    </xf>
    <xf numFmtId="3" fontId="14" fillId="5" borderId="0" xfId="268" applyNumberFormat="1" applyFont="1" applyFill="1" applyAlignment="1">
      <alignment horizontal="center" vertical="top"/>
    </xf>
    <xf numFmtId="0" fontId="6" fillId="5" borderId="32" xfId="278" applyFont="1" applyFill="1" applyBorder="1" applyAlignment="1">
      <alignment horizontal="left" vertical="top"/>
    </xf>
    <xf numFmtId="0" fontId="6" fillId="5" borderId="0" xfId="278" applyFont="1" applyFill="1" applyAlignment="1">
      <alignment horizontal="center" vertical="top"/>
    </xf>
    <xf numFmtId="0" fontId="46" fillId="5" borderId="5" xfId="0" applyFont="1" applyFill="1" applyBorder="1" applyAlignment="1">
      <alignment horizontal="left"/>
    </xf>
    <xf numFmtId="0" fontId="46" fillId="5" borderId="5" xfId="0" applyFont="1" applyFill="1" applyBorder="1"/>
    <xf numFmtId="3" fontId="0" fillId="0" borderId="0" xfId="0" applyNumberFormat="1"/>
    <xf numFmtId="0" fontId="8" fillId="0" borderId="0" xfId="250" applyFont="1" applyBorder="1" applyAlignment="1" applyProtection="1">
      <alignment horizontal="left" vertical="center"/>
    </xf>
    <xf numFmtId="0" fontId="46" fillId="0" borderId="0" xfId="269" applyFont="1"/>
    <xf numFmtId="0" fontId="8" fillId="0" borderId="0" xfId="250" applyFont="1" applyBorder="1" applyAlignment="1" applyProtection="1">
      <alignment horizontal="center" vertical="center"/>
    </xf>
    <xf numFmtId="10" fontId="46" fillId="0" borderId="0" xfId="299" applyNumberFormat="1" applyFont="1"/>
    <xf numFmtId="174" fontId="46" fillId="0" borderId="0" xfId="269" applyNumberFormat="1" applyFont="1"/>
    <xf numFmtId="0" fontId="10" fillId="0" borderId="0" xfId="269" applyFont="1"/>
    <xf numFmtId="0" fontId="61" fillId="0" borderId="0" xfId="269" applyFont="1"/>
    <xf numFmtId="0" fontId="38" fillId="0" borderId="0" xfId="269" applyFont="1"/>
    <xf numFmtId="0" fontId="62" fillId="0" borderId="0" xfId="269" applyFont="1"/>
    <xf numFmtId="3" fontId="10" fillId="0" borderId="0" xfId="269" applyNumberFormat="1" applyFont="1"/>
    <xf numFmtId="168" fontId="12" fillId="5" borderId="0" xfId="269" applyNumberFormat="1" applyFont="1" applyFill="1" applyAlignment="1">
      <alignment horizontal="centerContinuous" wrapText="1"/>
    </xf>
    <xf numFmtId="179" fontId="46" fillId="0" borderId="0" xfId="269" applyNumberFormat="1" applyFont="1"/>
    <xf numFmtId="3" fontId="46" fillId="0" borderId="0" xfId="269" applyNumberFormat="1" applyFont="1"/>
    <xf numFmtId="0" fontId="63" fillId="0" borderId="0" xfId="269" applyFont="1"/>
    <xf numFmtId="0" fontId="64" fillId="0" borderId="2" xfId="0" applyFont="1" applyBorder="1" applyAlignment="1">
      <alignment wrapText="1"/>
    </xf>
    <xf numFmtId="0" fontId="64" fillId="0" borderId="2" xfId="0" applyFont="1" applyBorder="1" applyAlignment="1">
      <alignment horizontal="right" wrapText="1"/>
    </xf>
    <xf numFmtId="0" fontId="64" fillId="0" borderId="0" xfId="0" applyFont="1" applyAlignment="1">
      <alignment horizontal="center" wrapText="1"/>
    </xf>
    <xf numFmtId="15" fontId="32" fillId="0" borderId="3" xfId="269" applyNumberFormat="1" applyFont="1" applyBorder="1" applyAlignment="1">
      <alignment horizontal="left"/>
    </xf>
    <xf numFmtId="3" fontId="32" fillId="0" borderId="4" xfId="269" applyNumberFormat="1" applyFont="1" applyBorder="1" applyAlignment="1">
      <alignment horizontal="right"/>
    </xf>
    <xf numFmtId="0" fontId="64" fillId="0" borderId="0" xfId="0" applyFont="1" applyAlignment="1">
      <alignment horizontal="right" wrapText="1"/>
    </xf>
    <xf numFmtId="178" fontId="46" fillId="0" borderId="0" xfId="269" applyNumberFormat="1" applyFont="1"/>
    <xf numFmtId="0" fontId="12" fillId="0" borderId="0" xfId="269" applyFont="1"/>
    <xf numFmtId="178" fontId="32" fillId="5" borderId="2" xfId="269" applyNumberFormat="1" applyFont="1" applyFill="1" applyBorder="1" applyAlignment="1">
      <alignment horizontal="center" vertical="center" wrapText="1"/>
    </xf>
    <xf numFmtId="1" fontId="46" fillId="0" borderId="0" xfId="269" applyNumberFormat="1" applyFont="1"/>
    <xf numFmtId="171" fontId="46" fillId="0" borderId="0" xfId="269" applyNumberFormat="1" applyFont="1"/>
    <xf numFmtId="0" fontId="37" fillId="5" borderId="0" xfId="269" applyFont="1" applyFill="1"/>
    <xf numFmtId="0" fontId="46" fillId="7" borderId="0" xfId="269" applyFont="1" applyFill="1"/>
    <xf numFmtId="1" fontId="32" fillId="5" borderId="2" xfId="269" applyNumberFormat="1" applyFont="1" applyFill="1" applyBorder="1" applyAlignment="1">
      <alignment horizontal="center" vertical="center" wrapText="1"/>
    </xf>
    <xf numFmtId="171" fontId="32" fillId="5" borderId="2" xfId="269" applyNumberFormat="1" applyFont="1" applyFill="1" applyBorder="1" applyAlignment="1">
      <alignment horizontal="center" vertical="center" wrapText="1"/>
    </xf>
    <xf numFmtId="0" fontId="12" fillId="5" borderId="0" xfId="269" applyFont="1" applyFill="1"/>
    <xf numFmtId="168" fontId="32" fillId="5" borderId="0" xfId="269" applyNumberFormat="1" applyFont="1" applyFill="1" applyAlignment="1">
      <alignment horizontal="center" wrapText="1"/>
    </xf>
    <xf numFmtId="168" fontId="32" fillId="5" borderId="0" xfId="269" applyNumberFormat="1" applyFont="1" applyFill="1" applyAlignment="1">
      <alignment horizontal="centerContinuous" vertical="center" wrapText="1"/>
    </xf>
    <xf numFmtId="0" fontId="37" fillId="0" borderId="0" xfId="273" applyFont="1" applyAlignment="1">
      <alignment horizontal="left"/>
    </xf>
    <xf numFmtId="0" fontId="12" fillId="0" borderId="0" xfId="273" applyFont="1"/>
    <xf numFmtId="0" fontId="37" fillId="0" borderId="0" xfId="273" applyFont="1" applyAlignment="1">
      <alignment horizontal="right"/>
    </xf>
    <xf numFmtId="0" fontId="12" fillId="5" borderId="0" xfId="273" applyFont="1" applyFill="1"/>
    <xf numFmtId="171" fontId="12" fillId="0" borderId="0" xfId="299" applyNumberFormat="1" applyFont="1"/>
    <xf numFmtId="168" fontId="32" fillId="5" borderId="0" xfId="273" applyNumberFormat="1" applyFont="1" applyFill="1" applyAlignment="1">
      <alignment vertical="center" wrapText="1"/>
    </xf>
    <xf numFmtId="168" fontId="32" fillId="5" borderId="0" xfId="273" applyNumberFormat="1" applyFont="1" applyFill="1" applyAlignment="1">
      <alignment horizontal="centerContinuous" vertical="center" wrapText="1"/>
    </xf>
    <xf numFmtId="168" fontId="32" fillId="5" borderId="2" xfId="273" applyNumberFormat="1" applyFont="1" applyFill="1" applyBorder="1" applyAlignment="1">
      <alignment horizontal="center" wrapText="1"/>
    </xf>
    <xf numFmtId="168" fontId="32" fillId="5" borderId="2" xfId="273" applyNumberFormat="1" applyFont="1" applyFill="1" applyBorder="1" applyAlignment="1">
      <alignment horizontal="center" vertical="center" wrapText="1"/>
    </xf>
    <xf numFmtId="0" fontId="10" fillId="0" borderId="0" xfId="282" applyFont="1" applyFill="1"/>
    <xf numFmtId="22" fontId="46" fillId="0" borderId="0" xfId="0" applyNumberFormat="1" applyFont="1" applyAlignment="1">
      <alignment horizontal="center" vertical="center" wrapText="1"/>
    </xf>
    <xf numFmtId="0" fontId="46" fillId="0" borderId="0" xfId="0" applyFont="1" applyAlignment="1">
      <alignment horizontal="center" vertical="center" wrapText="1"/>
    </xf>
    <xf numFmtId="0" fontId="16" fillId="0" borderId="0" xfId="282" applyFont="1" applyFill="1"/>
    <xf numFmtId="0" fontId="6" fillId="0" borderId="0" xfId="282" applyFont="1" applyFill="1"/>
    <xf numFmtId="0" fontId="12" fillId="2" borderId="0" xfId="282" applyFont="1"/>
    <xf numFmtId="0" fontId="65" fillId="17" borderId="0" xfId="250" applyFont="1" applyFill="1" applyBorder="1" applyAlignment="1" applyProtection="1">
      <alignment vertical="center"/>
    </xf>
    <xf numFmtId="0" fontId="45" fillId="17" borderId="0" xfId="0" applyFont="1" applyFill="1"/>
    <xf numFmtId="0" fontId="45" fillId="5" borderId="18" xfId="0" applyFont="1" applyFill="1" applyBorder="1"/>
    <xf numFmtId="0" fontId="45" fillId="5" borderId="19" xfId="0" applyFont="1" applyFill="1" applyBorder="1"/>
    <xf numFmtId="0" fontId="45" fillId="5" borderId="21" xfId="0" applyFont="1" applyFill="1" applyBorder="1"/>
    <xf numFmtId="0" fontId="46" fillId="5" borderId="23" xfId="0" applyFont="1" applyFill="1" applyBorder="1" applyAlignment="1">
      <alignment horizontal="centerContinuous"/>
    </xf>
    <xf numFmtId="0" fontId="50" fillId="5" borderId="25" xfId="0" applyFont="1" applyFill="1" applyBorder="1" applyAlignment="1">
      <alignment horizontal="left"/>
    </xf>
    <xf numFmtId="0" fontId="50" fillId="5" borderId="27" xfId="0" applyFont="1" applyFill="1" applyBorder="1" applyAlignment="1">
      <alignment horizontal="left"/>
    </xf>
    <xf numFmtId="0" fontId="50" fillId="5" borderId="21" xfId="0" applyFont="1" applyFill="1" applyBorder="1" applyAlignment="1">
      <alignment horizontal="left"/>
    </xf>
    <xf numFmtId="0" fontId="47" fillId="17" borderId="0" xfId="0" applyFont="1" applyFill="1" applyAlignment="1">
      <alignment vertical="center"/>
    </xf>
    <xf numFmtId="0" fontId="49" fillId="5" borderId="22" xfId="0" applyFont="1" applyFill="1" applyBorder="1" applyAlignment="1">
      <alignment horizontal="center"/>
    </xf>
    <xf numFmtId="0" fontId="49" fillId="5" borderId="2" xfId="0" applyFont="1" applyFill="1" applyBorder="1" applyAlignment="1">
      <alignment horizontal="centerContinuous"/>
    </xf>
    <xf numFmtId="0" fontId="49" fillId="5" borderId="2" xfId="0" applyFont="1" applyFill="1" applyBorder="1" applyAlignment="1">
      <alignment horizontal="right"/>
    </xf>
    <xf numFmtId="0" fontId="6" fillId="5" borderId="0" xfId="282" applyFont="1" applyFill="1"/>
    <xf numFmtId="0" fontId="10" fillId="0" borderId="0" xfId="0" applyFont="1"/>
    <xf numFmtId="0" fontId="3" fillId="2" borderId="0" xfId="250" applyFill="1" applyAlignment="1" applyProtection="1"/>
    <xf numFmtId="0" fontId="16" fillId="18" borderId="35" xfId="0" applyFont="1" applyFill="1" applyBorder="1" applyAlignment="1">
      <alignment vertical="top"/>
    </xf>
    <xf numFmtId="15" fontId="37" fillId="5" borderId="2" xfId="281" applyNumberFormat="1" applyFont="1" applyFill="1" applyBorder="1" applyAlignment="1">
      <alignment horizontal="left" vertical="center" wrapText="1"/>
    </xf>
    <xf numFmtId="0" fontId="3" fillId="0" borderId="0" xfId="250" applyFill="1" applyAlignment="1" applyProtection="1"/>
    <xf numFmtId="168" fontId="37" fillId="5" borderId="2" xfId="269" applyNumberFormat="1" applyFont="1" applyFill="1" applyBorder="1" applyAlignment="1">
      <alignment horizontal="center" wrapText="1"/>
    </xf>
    <xf numFmtId="1" fontId="46" fillId="0" borderId="0" xfId="0" applyNumberFormat="1" applyFont="1" applyAlignment="1">
      <alignment horizontal="center" vertical="center" wrapText="1"/>
    </xf>
    <xf numFmtId="0" fontId="37" fillId="5" borderId="2" xfId="281" applyFont="1" applyFill="1" applyBorder="1" applyAlignment="1">
      <alignment horizontal="center" vertical="center" wrapText="1"/>
    </xf>
    <xf numFmtId="0" fontId="46" fillId="0" borderId="0" xfId="299" applyNumberFormat="1" applyFont="1" applyAlignment="1">
      <alignment horizontal="center" vertical="center" wrapText="1"/>
    </xf>
    <xf numFmtId="1" fontId="6" fillId="2" borderId="0" xfId="282" applyNumberFormat="1" applyFont="1"/>
    <xf numFmtId="1" fontId="37" fillId="5" borderId="2" xfId="281" applyNumberFormat="1" applyFont="1" applyFill="1" applyBorder="1" applyAlignment="1">
      <alignment horizontal="center" vertical="center" wrapText="1"/>
    </xf>
    <xf numFmtId="3" fontId="12" fillId="5" borderId="4" xfId="278" applyNumberFormat="1" applyFont="1" applyFill="1" applyBorder="1" applyAlignment="1">
      <alignment vertical="center"/>
    </xf>
    <xf numFmtId="3" fontId="38" fillId="5" borderId="4" xfId="298" applyNumberFormat="1" applyFont="1" applyFill="1" applyBorder="1" applyAlignment="1">
      <alignment horizontal="center" vertical="center" wrapText="1"/>
    </xf>
    <xf numFmtId="3" fontId="38" fillId="5" borderId="4" xfId="298" applyNumberFormat="1" applyFont="1" applyFill="1" applyBorder="1" applyAlignment="1">
      <alignment horizontal="right" vertical="center" wrapText="1"/>
    </xf>
    <xf numFmtId="0" fontId="38" fillId="5" borderId="39" xfId="298" applyFont="1" applyFill="1" applyBorder="1" applyAlignment="1">
      <alignment horizontal="left" vertical="center" wrapText="1"/>
    </xf>
    <xf numFmtId="0" fontId="38" fillId="5" borderId="39" xfId="298" applyFont="1" applyFill="1" applyBorder="1" applyAlignment="1">
      <alignment horizontal="center" vertical="center" wrapText="1"/>
    </xf>
    <xf numFmtId="3" fontId="38" fillId="5" borderId="39" xfId="298" applyNumberFormat="1" applyFont="1" applyFill="1" applyBorder="1" applyAlignment="1">
      <alignment horizontal="center" vertical="center" wrapText="1"/>
    </xf>
    <xf numFmtId="3" fontId="38" fillId="5" borderId="39" xfId="298" applyNumberFormat="1" applyFont="1" applyFill="1" applyBorder="1" applyAlignment="1">
      <alignment horizontal="right" vertical="center" wrapText="1"/>
    </xf>
    <xf numFmtId="0" fontId="39" fillId="5" borderId="40" xfId="298" applyFont="1" applyFill="1" applyBorder="1" applyAlignment="1">
      <alignment horizontal="left" vertical="center" wrapText="1"/>
    </xf>
    <xf numFmtId="0" fontId="38" fillId="5" borderId="40" xfId="298" applyFont="1" applyFill="1" applyBorder="1" applyAlignment="1">
      <alignment horizontal="center" vertical="center" wrapText="1"/>
    </xf>
    <xf numFmtId="3" fontId="38" fillId="5" borderId="40" xfId="298" applyNumberFormat="1" applyFont="1" applyFill="1" applyBorder="1" applyAlignment="1">
      <alignment horizontal="center" vertical="center" wrapText="1"/>
    </xf>
    <xf numFmtId="3" fontId="38" fillId="5" borderId="40" xfId="298" applyNumberFormat="1" applyFont="1" applyFill="1" applyBorder="1" applyAlignment="1">
      <alignment horizontal="right" vertical="center" wrapText="1"/>
    </xf>
    <xf numFmtId="3" fontId="39" fillId="5" borderId="40" xfId="298" applyNumberFormat="1" applyFont="1" applyFill="1" applyBorder="1" applyAlignment="1">
      <alignment horizontal="right" vertical="center" wrapText="1"/>
    </xf>
    <xf numFmtId="3" fontId="37" fillId="5" borderId="40" xfId="278" applyNumberFormat="1" applyFont="1" applyFill="1" applyBorder="1" applyAlignment="1">
      <alignment vertical="center"/>
    </xf>
    <xf numFmtId="0" fontId="51" fillId="5" borderId="41" xfId="0" applyFont="1" applyFill="1" applyBorder="1" applyAlignment="1">
      <alignment horizontal="center" vertical="center" wrapText="1"/>
    </xf>
    <xf numFmtId="0" fontId="53" fillId="5" borderId="41" xfId="0" applyFont="1" applyFill="1" applyBorder="1" applyAlignment="1">
      <alignment horizontal="center" vertical="center" wrapText="1"/>
    </xf>
    <xf numFmtId="0" fontId="52" fillId="5" borderId="41" xfId="0" applyFont="1" applyFill="1" applyBorder="1" applyAlignment="1">
      <alignment horizontal="center" vertical="center" wrapText="1"/>
    </xf>
    <xf numFmtId="17" fontId="12" fillId="0" borderId="1" xfId="269" applyNumberFormat="1" applyFont="1" applyBorder="1" applyAlignment="1">
      <alignment horizontal="center"/>
    </xf>
    <xf numFmtId="172" fontId="2" fillId="2" borderId="0" xfId="278" applyNumberFormat="1"/>
    <xf numFmtId="0" fontId="10" fillId="18" borderId="35" xfId="0" applyFont="1" applyFill="1" applyBorder="1" applyAlignment="1">
      <alignment horizontal="left" vertical="top" wrapText="1"/>
    </xf>
    <xf numFmtId="0" fontId="10" fillId="18" borderId="36" xfId="0" applyFont="1" applyFill="1" applyBorder="1" applyAlignment="1">
      <alignment horizontal="left" vertical="top" wrapText="1"/>
    </xf>
    <xf numFmtId="0" fontId="10" fillId="18" borderId="35" xfId="0" applyFont="1" applyFill="1" applyBorder="1" applyAlignment="1">
      <alignment horizontal="left" wrapText="1"/>
    </xf>
    <xf numFmtId="0" fontId="10" fillId="18" borderId="36" xfId="0" applyFont="1" applyFill="1" applyBorder="1" applyAlignment="1">
      <alignment horizontal="left" wrapText="1"/>
    </xf>
    <xf numFmtId="0" fontId="16" fillId="18" borderId="35" xfId="0" applyFont="1" applyFill="1" applyBorder="1" applyAlignment="1">
      <alignment horizontal="left" vertical="top"/>
    </xf>
    <xf numFmtId="15" fontId="38" fillId="2" borderId="0" xfId="0" applyNumberFormat="1" applyFont="1" applyFill="1" applyAlignment="1">
      <alignment horizontal="right"/>
    </xf>
    <xf numFmtId="3" fontId="14" fillId="5" borderId="0" xfId="268" applyNumberFormat="1" applyFont="1" applyFill="1" applyAlignment="1">
      <alignment horizontal="right"/>
    </xf>
    <xf numFmtId="170" fontId="14" fillId="2" borderId="0" xfId="268" applyNumberFormat="1" applyFont="1" applyFill="1" applyAlignment="1">
      <alignment horizontal="right"/>
    </xf>
    <xf numFmtId="3" fontId="14" fillId="2" borderId="0" xfId="268" applyNumberFormat="1" applyFont="1" applyFill="1" applyAlignment="1">
      <alignment horizontal="right"/>
    </xf>
    <xf numFmtId="3" fontId="67" fillId="2" borderId="0" xfId="268" applyNumberFormat="1" applyFont="1" applyFill="1" applyAlignment="1">
      <alignment horizontal="right"/>
    </xf>
    <xf numFmtId="0" fontId="10" fillId="18" borderId="36" xfId="0" applyFont="1" applyFill="1" applyBorder="1"/>
    <xf numFmtId="3" fontId="12" fillId="0" borderId="0" xfId="269" applyNumberFormat="1" applyFont="1" applyAlignment="1">
      <alignment horizontal="right"/>
    </xf>
    <xf numFmtId="15" fontId="12" fillId="0" borderId="0" xfId="269" applyNumberFormat="1" applyFont="1" applyAlignment="1">
      <alignment horizontal="center"/>
    </xf>
    <xf numFmtId="0" fontId="48" fillId="0" borderId="8" xfId="0" applyFont="1" applyBorder="1" applyAlignment="1">
      <alignment horizontal="left" vertical="center"/>
    </xf>
    <xf numFmtId="3" fontId="43" fillId="0" borderId="8" xfId="0" applyNumberFormat="1" applyFont="1" applyBorder="1" applyAlignment="1">
      <alignment vertical="center"/>
    </xf>
    <xf numFmtId="0" fontId="68" fillId="5" borderId="20" xfId="0" applyFont="1" applyFill="1" applyBorder="1" applyAlignment="1">
      <alignment vertical="center" wrapText="1"/>
    </xf>
    <xf numFmtId="1" fontId="69" fillId="0" borderId="0" xfId="0" applyNumberFormat="1" applyFont="1" applyAlignment="1">
      <alignment horizontal="center" vertical="center" wrapText="1"/>
    </xf>
    <xf numFmtId="22" fontId="69" fillId="0" borderId="0" xfId="0" applyNumberFormat="1" applyFont="1" applyAlignment="1">
      <alignment horizontal="center" vertical="center" wrapText="1"/>
    </xf>
    <xf numFmtId="0" fontId="69" fillId="0" borderId="0" xfId="0" applyFont="1" applyAlignment="1">
      <alignment horizontal="center" vertical="center" wrapText="1"/>
    </xf>
    <xf numFmtId="0" fontId="70" fillId="0" borderId="0" xfId="250" applyFont="1" applyAlignment="1" applyProtection="1">
      <alignment vertical="center"/>
    </xf>
    <xf numFmtId="3" fontId="4" fillId="2" borderId="0" xfId="282" applyNumberFormat="1"/>
    <xf numFmtId="0" fontId="10" fillId="18" borderId="0" xfId="0" applyFont="1" applyFill="1" applyAlignment="1">
      <alignment horizontal="left" vertical="top" wrapText="1"/>
    </xf>
    <xf numFmtId="0" fontId="10" fillId="18" borderId="0" xfId="0" applyFont="1" applyFill="1"/>
    <xf numFmtId="0" fontId="10" fillId="18" borderId="0" xfId="0" applyFont="1" applyFill="1" applyAlignment="1">
      <alignment horizontal="left" wrapText="1"/>
    </xf>
    <xf numFmtId="0" fontId="10" fillId="18" borderId="37" xfId="0" applyFont="1" applyFill="1" applyBorder="1"/>
    <xf numFmtId="0" fontId="10" fillId="18" borderId="2" xfId="0" applyFont="1" applyFill="1" applyBorder="1"/>
    <xf numFmtId="0" fontId="10" fillId="18" borderId="38" xfId="0" applyFont="1" applyFill="1" applyBorder="1"/>
    <xf numFmtId="1" fontId="12" fillId="8" borderId="42" xfId="273" applyNumberFormat="1" applyFont="1" applyFill="1" applyBorder="1" applyAlignment="1">
      <alignment horizontal="center"/>
    </xf>
    <xf numFmtId="3" fontId="12" fillId="0" borderId="42" xfId="273" applyNumberFormat="1" applyFont="1" applyBorder="1" applyAlignment="1">
      <alignment horizontal="right"/>
    </xf>
    <xf numFmtId="170" fontId="12" fillId="0" borderId="42" xfId="273" applyNumberFormat="1" applyFont="1" applyBorder="1" applyAlignment="1">
      <alignment horizontal="right"/>
    </xf>
    <xf numFmtId="172" fontId="12" fillId="0" borderId="42" xfId="273" applyNumberFormat="1" applyFont="1" applyBorder="1" applyAlignment="1">
      <alignment horizontal="right"/>
    </xf>
    <xf numFmtId="4" fontId="12" fillId="0" borderId="42" xfId="273" applyNumberFormat="1" applyFont="1" applyBorder="1" applyAlignment="1">
      <alignment horizontal="right"/>
    </xf>
    <xf numFmtId="0" fontId="10" fillId="18" borderId="35" xfId="0" applyFont="1" applyFill="1" applyBorder="1" applyAlignment="1">
      <alignment horizontal="left" vertical="top" wrapText="1"/>
    </xf>
    <xf numFmtId="0" fontId="10" fillId="18" borderId="0" xfId="0" applyFont="1" applyFill="1" applyAlignment="1">
      <alignment horizontal="left" vertical="top" wrapText="1"/>
    </xf>
    <xf numFmtId="0" fontId="10" fillId="18" borderId="36" xfId="0" applyFont="1" applyFill="1" applyBorder="1" applyAlignment="1">
      <alignment horizontal="left" vertical="top" wrapText="1"/>
    </xf>
    <xf numFmtId="0" fontId="16" fillId="18" borderId="35" xfId="0" applyFont="1" applyFill="1" applyBorder="1" applyAlignment="1">
      <alignment horizontal="left" vertical="top" wrapText="1"/>
    </xf>
    <xf numFmtId="0" fontId="16" fillId="18" borderId="0" xfId="0" applyFont="1" applyFill="1" applyAlignment="1">
      <alignment horizontal="left" vertical="top" wrapText="1"/>
    </xf>
    <xf numFmtId="0" fontId="16" fillId="18" borderId="36" xfId="0" applyFont="1" applyFill="1" applyBorder="1" applyAlignment="1">
      <alignment horizontal="left" vertical="top" wrapText="1"/>
    </xf>
    <xf numFmtId="0" fontId="66" fillId="18" borderId="33" xfId="0" applyFont="1" applyFill="1" applyBorder="1" applyAlignment="1">
      <alignment horizontal="left" vertical="top"/>
    </xf>
    <xf numFmtId="0" fontId="66" fillId="18" borderId="15" xfId="0" applyFont="1" applyFill="1" applyBorder="1" applyAlignment="1">
      <alignment horizontal="left" vertical="top"/>
    </xf>
    <xf numFmtId="0" fontId="66" fillId="18" borderId="34" xfId="0" applyFont="1" applyFill="1" applyBorder="1" applyAlignment="1">
      <alignment horizontal="left" vertical="top"/>
    </xf>
    <xf numFmtId="0" fontId="66" fillId="18" borderId="35" xfId="0" applyFont="1" applyFill="1" applyBorder="1" applyAlignment="1">
      <alignment horizontal="left" vertical="top"/>
    </xf>
    <xf numFmtId="0" fontId="66" fillId="18" borderId="0" xfId="0" applyFont="1" applyFill="1" applyAlignment="1">
      <alignment horizontal="left" vertical="top"/>
    </xf>
    <xf numFmtId="0" fontId="66" fillId="18" borderId="36" xfId="0" applyFont="1" applyFill="1" applyBorder="1" applyAlignment="1">
      <alignment horizontal="left" vertical="top"/>
    </xf>
    <xf numFmtId="0" fontId="10" fillId="18" borderId="35" xfId="0" applyFont="1" applyFill="1" applyBorder="1" applyAlignment="1">
      <alignment horizontal="left" wrapText="1"/>
    </xf>
    <xf numFmtId="0" fontId="10" fillId="18" borderId="0" xfId="0" applyFont="1" applyFill="1" applyAlignment="1">
      <alignment horizontal="left" wrapText="1"/>
    </xf>
    <xf numFmtId="0" fontId="10" fillId="18" borderId="36" xfId="0" applyFont="1" applyFill="1" applyBorder="1" applyAlignment="1">
      <alignment horizontal="left" wrapText="1"/>
    </xf>
    <xf numFmtId="0" fontId="64" fillId="0" borderId="2" xfId="0" applyFont="1" applyBorder="1" applyAlignment="1">
      <alignment horizontal="center" wrapText="1"/>
    </xf>
    <xf numFmtId="0" fontId="49" fillId="5" borderId="0" xfId="0" applyFont="1" applyFill="1" applyAlignment="1">
      <alignment horizontal="right" vertical="center" wrapText="1"/>
    </xf>
    <xf numFmtId="0" fontId="49" fillId="5" borderId="2" xfId="0" applyFont="1" applyFill="1" applyBorder="1" applyAlignment="1">
      <alignment horizontal="right" vertical="center" wrapText="1"/>
    </xf>
  </cellXfs>
  <cellStyles count="344">
    <cellStyle name="40% - Accent1 2" xfId="326" xr:uid="{00000000-0005-0000-0000-000000000000}"/>
    <cellStyle name="40% - Accent2 2" xfId="327" xr:uid="{00000000-0005-0000-0000-000001000000}"/>
    <cellStyle name="Accent2 2" xfId="330" xr:uid="{00000000-0005-0000-0000-000002000000}"/>
    <cellStyle name="Accent2 3" xfId="321" xr:uid="{00000000-0005-0000-0000-000003000000}"/>
    <cellStyle name="Accent3 2" xfId="328" xr:uid="{00000000-0005-0000-0000-000004000000}"/>
    <cellStyle name="Accent4 2" xfId="329" xr:uid="{00000000-0005-0000-0000-000005000000}"/>
    <cellStyle name="Accent6 2" xfId="332" xr:uid="{00000000-0005-0000-0000-000006000000}"/>
    <cellStyle name="Bad 2" xfId="1" xr:uid="{00000000-0005-0000-0000-000007000000}"/>
    <cellStyle name="Comma" xfId="2" builtinId="3"/>
    <cellStyle name="Comma [0] 2" xfId="3" xr:uid="{00000000-0005-0000-0000-000009000000}"/>
    <cellStyle name="Comma [0] 3" xfId="4" xr:uid="{00000000-0005-0000-0000-00000A000000}"/>
    <cellStyle name="Comma [0] 4" xfId="5" xr:uid="{00000000-0005-0000-0000-00000B000000}"/>
    <cellStyle name="Comma 10" xfId="6" xr:uid="{00000000-0005-0000-0000-00000C000000}"/>
    <cellStyle name="Comma 10 2" xfId="7" xr:uid="{00000000-0005-0000-0000-00000D000000}"/>
    <cellStyle name="Comma 100" xfId="8" xr:uid="{00000000-0005-0000-0000-00000E000000}"/>
    <cellStyle name="Comma 100 2" xfId="9" xr:uid="{00000000-0005-0000-0000-00000F000000}"/>
    <cellStyle name="Comma 101" xfId="10" xr:uid="{00000000-0005-0000-0000-000010000000}"/>
    <cellStyle name="Comma 101 2" xfId="11" xr:uid="{00000000-0005-0000-0000-000011000000}"/>
    <cellStyle name="Comma 102" xfId="12" xr:uid="{00000000-0005-0000-0000-000012000000}"/>
    <cellStyle name="Comma 102 2" xfId="13" xr:uid="{00000000-0005-0000-0000-000013000000}"/>
    <cellStyle name="Comma 103" xfId="14" xr:uid="{00000000-0005-0000-0000-000014000000}"/>
    <cellStyle name="Comma 103 2" xfId="15" xr:uid="{00000000-0005-0000-0000-000015000000}"/>
    <cellStyle name="Comma 104" xfId="16" xr:uid="{00000000-0005-0000-0000-000016000000}"/>
    <cellStyle name="Comma 104 2" xfId="17" xr:uid="{00000000-0005-0000-0000-000017000000}"/>
    <cellStyle name="Comma 105" xfId="18" xr:uid="{00000000-0005-0000-0000-000018000000}"/>
    <cellStyle name="Comma 105 2" xfId="19" xr:uid="{00000000-0005-0000-0000-000019000000}"/>
    <cellStyle name="Comma 106" xfId="20" xr:uid="{00000000-0005-0000-0000-00001A000000}"/>
    <cellStyle name="Comma 106 2" xfId="21" xr:uid="{00000000-0005-0000-0000-00001B000000}"/>
    <cellStyle name="Comma 107" xfId="22" xr:uid="{00000000-0005-0000-0000-00001C000000}"/>
    <cellStyle name="Comma 107 2" xfId="23" xr:uid="{00000000-0005-0000-0000-00001D000000}"/>
    <cellStyle name="Comma 108" xfId="24" xr:uid="{00000000-0005-0000-0000-00001E000000}"/>
    <cellStyle name="Comma 108 2" xfId="25" xr:uid="{00000000-0005-0000-0000-00001F000000}"/>
    <cellStyle name="Comma 109" xfId="26" xr:uid="{00000000-0005-0000-0000-000020000000}"/>
    <cellStyle name="Comma 109 2" xfId="27" xr:uid="{00000000-0005-0000-0000-000021000000}"/>
    <cellStyle name="Comma 11" xfId="28" xr:uid="{00000000-0005-0000-0000-000022000000}"/>
    <cellStyle name="Comma 11 2" xfId="29" xr:uid="{00000000-0005-0000-0000-000023000000}"/>
    <cellStyle name="Comma 110" xfId="30" xr:uid="{00000000-0005-0000-0000-000024000000}"/>
    <cellStyle name="Comma 110 2" xfId="31" xr:uid="{00000000-0005-0000-0000-000025000000}"/>
    <cellStyle name="Comma 111" xfId="32" xr:uid="{00000000-0005-0000-0000-000026000000}"/>
    <cellStyle name="Comma 112" xfId="33" xr:uid="{00000000-0005-0000-0000-000027000000}"/>
    <cellStyle name="Comma 113" xfId="34" xr:uid="{00000000-0005-0000-0000-000028000000}"/>
    <cellStyle name="Comma 114" xfId="35" xr:uid="{00000000-0005-0000-0000-000029000000}"/>
    <cellStyle name="Comma 115" xfId="36" xr:uid="{00000000-0005-0000-0000-00002A000000}"/>
    <cellStyle name="Comma 116" xfId="37" xr:uid="{00000000-0005-0000-0000-00002B000000}"/>
    <cellStyle name="Comma 117" xfId="38" xr:uid="{00000000-0005-0000-0000-00002C000000}"/>
    <cellStyle name="Comma 118" xfId="39" xr:uid="{00000000-0005-0000-0000-00002D000000}"/>
    <cellStyle name="Comma 119" xfId="40" xr:uid="{00000000-0005-0000-0000-00002E000000}"/>
    <cellStyle name="Comma 12" xfId="41" xr:uid="{00000000-0005-0000-0000-00002F000000}"/>
    <cellStyle name="Comma 12 2" xfId="42" xr:uid="{00000000-0005-0000-0000-000030000000}"/>
    <cellStyle name="Comma 120" xfId="43" xr:uid="{00000000-0005-0000-0000-000031000000}"/>
    <cellStyle name="Comma 121" xfId="44" xr:uid="{00000000-0005-0000-0000-000032000000}"/>
    <cellStyle name="Comma 122" xfId="45" xr:uid="{00000000-0005-0000-0000-000033000000}"/>
    <cellStyle name="Comma 123" xfId="46" xr:uid="{00000000-0005-0000-0000-000034000000}"/>
    <cellStyle name="Comma 124" xfId="320" xr:uid="{00000000-0005-0000-0000-000035000000}"/>
    <cellStyle name="Comma 125" xfId="335" xr:uid="{00000000-0005-0000-0000-000036000000}"/>
    <cellStyle name="Comma 126" xfId="317" xr:uid="{00000000-0005-0000-0000-000037000000}"/>
    <cellStyle name="Comma 127" xfId="341" xr:uid="{00000000-0005-0000-0000-000038000000}"/>
    <cellStyle name="Comma 128" xfId="339" xr:uid="{00000000-0005-0000-0000-000039000000}"/>
    <cellStyle name="Comma 129" xfId="342" xr:uid="{00000000-0005-0000-0000-00003A000000}"/>
    <cellStyle name="Comma 13" xfId="47" xr:uid="{00000000-0005-0000-0000-00003B000000}"/>
    <cellStyle name="Comma 13 2" xfId="48" xr:uid="{00000000-0005-0000-0000-00003C000000}"/>
    <cellStyle name="Comma 130" xfId="337" xr:uid="{00000000-0005-0000-0000-00003D000000}"/>
    <cellStyle name="Comma 131" xfId="340" xr:uid="{00000000-0005-0000-0000-00003E000000}"/>
    <cellStyle name="Comma 132" xfId="336" xr:uid="{00000000-0005-0000-0000-00003F000000}"/>
    <cellStyle name="Comma 14" xfId="49" xr:uid="{00000000-0005-0000-0000-000040000000}"/>
    <cellStyle name="Comma 14 2" xfId="50" xr:uid="{00000000-0005-0000-0000-000041000000}"/>
    <cellStyle name="Comma 15" xfId="51" xr:uid="{00000000-0005-0000-0000-000042000000}"/>
    <cellStyle name="Comma 15 2" xfId="52" xr:uid="{00000000-0005-0000-0000-000043000000}"/>
    <cellStyle name="Comma 16" xfId="53" xr:uid="{00000000-0005-0000-0000-000044000000}"/>
    <cellStyle name="Comma 16 2" xfId="54" xr:uid="{00000000-0005-0000-0000-000045000000}"/>
    <cellStyle name="Comma 17" xfId="55" xr:uid="{00000000-0005-0000-0000-000046000000}"/>
    <cellStyle name="Comma 17 2" xfId="56" xr:uid="{00000000-0005-0000-0000-000047000000}"/>
    <cellStyle name="Comma 18" xfId="57" xr:uid="{00000000-0005-0000-0000-000048000000}"/>
    <cellStyle name="Comma 18 2" xfId="58" xr:uid="{00000000-0005-0000-0000-000049000000}"/>
    <cellStyle name="Comma 19" xfId="59" xr:uid="{00000000-0005-0000-0000-00004A000000}"/>
    <cellStyle name="Comma 19 2" xfId="60" xr:uid="{00000000-0005-0000-0000-00004B000000}"/>
    <cellStyle name="Comma 2" xfId="61" xr:uid="{00000000-0005-0000-0000-00004C000000}"/>
    <cellStyle name="Comma 2 2" xfId="62" xr:uid="{00000000-0005-0000-0000-00004D000000}"/>
    <cellStyle name="Comma 2 2 2" xfId="334" xr:uid="{00000000-0005-0000-0000-00004E000000}"/>
    <cellStyle name="Comma 2 2 3" xfId="343" xr:uid="{00000000-0005-0000-0000-00004F000000}"/>
    <cellStyle name="Comma 2 3" xfId="63" xr:uid="{00000000-0005-0000-0000-000050000000}"/>
    <cellStyle name="Comma 2 4" xfId="64" xr:uid="{00000000-0005-0000-0000-000051000000}"/>
    <cellStyle name="Comma 2 5" xfId="65" xr:uid="{00000000-0005-0000-0000-000052000000}"/>
    <cellStyle name="Comma 2 6" xfId="66" xr:uid="{00000000-0005-0000-0000-000053000000}"/>
    <cellStyle name="Comma 20" xfId="67" xr:uid="{00000000-0005-0000-0000-000054000000}"/>
    <cellStyle name="Comma 20 2" xfId="68" xr:uid="{00000000-0005-0000-0000-000055000000}"/>
    <cellStyle name="Comma 21" xfId="69" xr:uid="{00000000-0005-0000-0000-000056000000}"/>
    <cellStyle name="Comma 21 2" xfId="70" xr:uid="{00000000-0005-0000-0000-000057000000}"/>
    <cellStyle name="Comma 22" xfId="71" xr:uid="{00000000-0005-0000-0000-000058000000}"/>
    <cellStyle name="Comma 22 2" xfId="72" xr:uid="{00000000-0005-0000-0000-000059000000}"/>
    <cellStyle name="Comma 23" xfId="73" xr:uid="{00000000-0005-0000-0000-00005A000000}"/>
    <cellStyle name="Comma 23 2" xfId="74" xr:uid="{00000000-0005-0000-0000-00005B000000}"/>
    <cellStyle name="Comma 24" xfId="75" xr:uid="{00000000-0005-0000-0000-00005C000000}"/>
    <cellStyle name="Comma 24 2" xfId="76" xr:uid="{00000000-0005-0000-0000-00005D000000}"/>
    <cellStyle name="Comma 25" xfId="77" xr:uid="{00000000-0005-0000-0000-00005E000000}"/>
    <cellStyle name="Comma 25 2" xfId="78" xr:uid="{00000000-0005-0000-0000-00005F000000}"/>
    <cellStyle name="Comma 26" xfId="79" xr:uid="{00000000-0005-0000-0000-000060000000}"/>
    <cellStyle name="Comma 26 2" xfId="80" xr:uid="{00000000-0005-0000-0000-000061000000}"/>
    <cellStyle name="Comma 27" xfId="81" xr:uid="{00000000-0005-0000-0000-000062000000}"/>
    <cellStyle name="Comma 27 2" xfId="82" xr:uid="{00000000-0005-0000-0000-000063000000}"/>
    <cellStyle name="Comma 28" xfId="83" xr:uid="{00000000-0005-0000-0000-000064000000}"/>
    <cellStyle name="Comma 28 2" xfId="84" xr:uid="{00000000-0005-0000-0000-000065000000}"/>
    <cellStyle name="Comma 29" xfId="85" xr:uid="{00000000-0005-0000-0000-000066000000}"/>
    <cellStyle name="Comma 29 2" xfId="86" xr:uid="{00000000-0005-0000-0000-000067000000}"/>
    <cellStyle name="Comma 3" xfId="87" xr:uid="{00000000-0005-0000-0000-000068000000}"/>
    <cellStyle name="Comma 3 2" xfId="88" xr:uid="{00000000-0005-0000-0000-000069000000}"/>
    <cellStyle name="Comma 3 2 2" xfId="89" xr:uid="{00000000-0005-0000-0000-00006A000000}"/>
    <cellStyle name="Comma 3 3" xfId="315" xr:uid="{00000000-0005-0000-0000-00006B000000}"/>
    <cellStyle name="Comma 3 4" xfId="338" xr:uid="{00000000-0005-0000-0000-00006C000000}"/>
    <cellStyle name="Comma 30" xfId="90" xr:uid="{00000000-0005-0000-0000-00006D000000}"/>
    <cellStyle name="Comma 30 2" xfId="91" xr:uid="{00000000-0005-0000-0000-00006E000000}"/>
    <cellStyle name="Comma 31" xfId="92" xr:uid="{00000000-0005-0000-0000-00006F000000}"/>
    <cellStyle name="Comma 31 2" xfId="93" xr:uid="{00000000-0005-0000-0000-000070000000}"/>
    <cellStyle name="Comma 32" xfId="94" xr:uid="{00000000-0005-0000-0000-000071000000}"/>
    <cellStyle name="Comma 32 2" xfId="95" xr:uid="{00000000-0005-0000-0000-000072000000}"/>
    <cellStyle name="Comma 33" xfId="96" xr:uid="{00000000-0005-0000-0000-000073000000}"/>
    <cellStyle name="Comma 33 2" xfId="97" xr:uid="{00000000-0005-0000-0000-000074000000}"/>
    <cellStyle name="Comma 34" xfId="98" xr:uid="{00000000-0005-0000-0000-000075000000}"/>
    <cellStyle name="Comma 34 2" xfId="99" xr:uid="{00000000-0005-0000-0000-000076000000}"/>
    <cellStyle name="Comma 35" xfId="100" xr:uid="{00000000-0005-0000-0000-000077000000}"/>
    <cellStyle name="Comma 35 2" xfId="101" xr:uid="{00000000-0005-0000-0000-000078000000}"/>
    <cellStyle name="Comma 36" xfId="102" xr:uid="{00000000-0005-0000-0000-000079000000}"/>
    <cellStyle name="Comma 36 2" xfId="103" xr:uid="{00000000-0005-0000-0000-00007A000000}"/>
    <cellStyle name="Comma 37" xfId="104" xr:uid="{00000000-0005-0000-0000-00007B000000}"/>
    <cellStyle name="Comma 37 2" xfId="105" xr:uid="{00000000-0005-0000-0000-00007C000000}"/>
    <cellStyle name="Comma 38" xfId="106" xr:uid="{00000000-0005-0000-0000-00007D000000}"/>
    <cellStyle name="Comma 38 2" xfId="107" xr:uid="{00000000-0005-0000-0000-00007E000000}"/>
    <cellStyle name="Comma 39" xfId="108" xr:uid="{00000000-0005-0000-0000-00007F000000}"/>
    <cellStyle name="Comma 39 2" xfId="109" xr:uid="{00000000-0005-0000-0000-000080000000}"/>
    <cellStyle name="Comma 4" xfId="110" xr:uid="{00000000-0005-0000-0000-000081000000}"/>
    <cellStyle name="Comma 4 2" xfId="316" xr:uid="{00000000-0005-0000-0000-000082000000}"/>
    <cellStyle name="Comma 40" xfId="111" xr:uid="{00000000-0005-0000-0000-000083000000}"/>
    <cellStyle name="Comma 40 2" xfId="112" xr:uid="{00000000-0005-0000-0000-000084000000}"/>
    <cellStyle name="Comma 41" xfId="113" xr:uid="{00000000-0005-0000-0000-000085000000}"/>
    <cellStyle name="Comma 41 2" xfId="114" xr:uid="{00000000-0005-0000-0000-000086000000}"/>
    <cellStyle name="Comma 42" xfId="115" xr:uid="{00000000-0005-0000-0000-000087000000}"/>
    <cellStyle name="Comma 42 2" xfId="116" xr:uid="{00000000-0005-0000-0000-000088000000}"/>
    <cellStyle name="Comma 43" xfId="117" xr:uid="{00000000-0005-0000-0000-000089000000}"/>
    <cellStyle name="Comma 43 2" xfId="118" xr:uid="{00000000-0005-0000-0000-00008A000000}"/>
    <cellStyle name="Comma 44" xfId="119" xr:uid="{00000000-0005-0000-0000-00008B000000}"/>
    <cellStyle name="Comma 44 2" xfId="120" xr:uid="{00000000-0005-0000-0000-00008C000000}"/>
    <cellStyle name="Comma 45" xfId="121" xr:uid="{00000000-0005-0000-0000-00008D000000}"/>
    <cellStyle name="Comma 45 2" xfId="122" xr:uid="{00000000-0005-0000-0000-00008E000000}"/>
    <cellStyle name="Comma 46" xfId="123" xr:uid="{00000000-0005-0000-0000-00008F000000}"/>
    <cellStyle name="Comma 46 2" xfId="124" xr:uid="{00000000-0005-0000-0000-000090000000}"/>
    <cellStyle name="Comma 47" xfId="125" xr:uid="{00000000-0005-0000-0000-000091000000}"/>
    <cellStyle name="Comma 47 2" xfId="126" xr:uid="{00000000-0005-0000-0000-000092000000}"/>
    <cellStyle name="Comma 48" xfId="127" xr:uid="{00000000-0005-0000-0000-000093000000}"/>
    <cellStyle name="Comma 48 2" xfId="128" xr:uid="{00000000-0005-0000-0000-000094000000}"/>
    <cellStyle name="Comma 49" xfId="129" xr:uid="{00000000-0005-0000-0000-000095000000}"/>
    <cellStyle name="Comma 49 2" xfId="130" xr:uid="{00000000-0005-0000-0000-000096000000}"/>
    <cellStyle name="Comma 5" xfId="131" xr:uid="{00000000-0005-0000-0000-000097000000}"/>
    <cellStyle name="Comma 5 2" xfId="132" xr:uid="{00000000-0005-0000-0000-000098000000}"/>
    <cellStyle name="Comma 50" xfId="133" xr:uid="{00000000-0005-0000-0000-000099000000}"/>
    <cellStyle name="Comma 50 2" xfId="134" xr:uid="{00000000-0005-0000-0000-00009A000000}"/>
    <cellStyle name="Comma 51" xfId="135" xr:uid="{00000000-0005-0000-0000-00009B000000}"/>
    <cellStyle name="Comma 51 2" xfId="136" xr:uid="{00000000-0005-0000-0000-00009C000000}"/>
    <cellStyle name="Comma 52" xfId="137" xr:uid="{00000000-0005-0000-0000-00009D000000}"/>
    <cellStyle name="Comma 52 2" xfId="138" xr:uid="{00000000-0005-0000-0000-00009E000000}"/>
    <cellStyle name="Comma 53" xfId="139" xr:uid="{00000000-0005-0000-0000-00009F000000}"/>
    <cellStyle name="Comma 53 2" xfId="140" xr:uid="{00000000-0005-0000-0000-0000A0000000}"/>
    <cellStyle name="Comma 54" xfId="141" xr:uid="{00000000-0005-0000-0000-0000A1000000}"/>
    <cellStyle name="Comma 54 2" xfId="142" xr:uid="{00000000-0005-0000-0000-0000A2000000}"/>
    <cellStyle name="Comma 55" xfId="143" xr:uid="{00000000-0005-0000-0000-0000A3000000}"/>
    <cellStyle name="Comma 55 2" xfId="144" xr:uid="{00000000-0005-0000-0000-0000A4000000}"/>
    <cellStyle name="Comma 56" xfId="145" xr:uid="{00000000-0005-0000-0000-0000A5000000}"/>
    <cellStyle name="Comma 56 2" xfId="146" xr:uid="{00000000-0005-0000-0000-0000A6000000}"/>
    <cellStyle name="Comma 57" xfId="147" xr:uid="{00000000-0005-0000-0000-0000A7000000}"/>
    <cellStyle name="Comma 57 2" xfId="148" xr:uid="{00000000-0005-0000-0000-0000A8000000}"/>
    <cellStyle name="Comma 58" xfId="149" xr:uid="{00000000-0005-0000-0000-0000A9000000}"/>
    <cellStyle name="Comma 58 2" xfId="150" xr:uid="{00000000-0005-0000-0000-0000AA000000}"/>
    <cellStyle name="Comma 59" xfId="151" xr:uid="{00000000-0005-0000-0000-0000AB000000}"/>
    <cellStyle name="Comma 59 2" xfId="152" xr:uid="{00000000-0005-0000-0000-0000AC000000}"/>
    <cellStyle name="Comma 6" xfId="153" xr:uid="{00000000-0005-0000-0000-0000AD000000}"/>
    <cellStyle name="Comma 6 2" xfId="154" xr:uid="{00000000-0005-0000-0000-0000AE000000}"/>
    <cellStyle name="Comma 60" xfId="155" xr:uid="{00000000-0005-0000-0000-0000AF000000}"/>
    <cellStyle name="Comma 60 2" xfId="156" xr:uid="{00000000-0005-0000-0000-0000B0000000}"/>
    <cellStyle name="Comma 61" xfId="157" xr:uid="{00000000-0005-0000-0000-0000B1000000}"/>
    <cellStyle name="Comma 61 2" xfId="158" xr:uid="{00000000-0005-0000-0000-0000B2000000}"/>
    <cellStyle name="Comma 62" xfId="159" xr:uid="{00000000-0005-0000-0000-0000B3000000}"/>
    <cellStyle name="Comma 62 2" xfId="160" xr:uid="{00000000-0005-0000-0000-0000B4000000}"/>
    <cellStyle name="Comma 63" xfId="161" xr:uid="{00000000-0005-0000-0000-0000B5000000}"/>
    <cellStyle name="Comma 63 2" xfId="162" xr:uid="{00000000-0005-0000-0000-0000B6000000}"/>
    <cellStyle name="Comma 64" xfId="163" xr:uid="{00000000-0005-0000-0000-0000B7000000}"/>
    <cellStyle name="Comma 64 2" xfId="164" xr:uid="{00000000-0005-0000-0000-0000B8000000}"/>
    <cellStyle name="Comma 65" xfId="165" xr:uid="{00000000-0005-0000-0000-0000B9000000}"/>
    <cellStyle name="Comma 65 2" xfId="166" xr:uid="{00000000-0005-0000-0000-0000BA000000}"/>
    <cellStyle name="Comma 66" xfId="167" xr:uid="{00000000-0005-0000-0000-0000BB000000}"/>
    <cellStyle name="Comma 66 2" xfId="168" xr:uid="{00000000-0005-0000-0000-0000BC000000}"/>
    <cellStyle name="Comma 67" xfId="169" xr:uid="{00000000-0005-0000-0000-0000BD000000}"/>
    <cellStyle name="Comma 67 2" xfId="170" xr:uid="{00000000-0005-0000-0000-0000BE000000}"/>
    <cellStyle name="Comma 68" xfId="171" xr:uid="{00000000-0005-0000-0000-0000BF000000}"/>
    <cellStyle name="Comma 68 2" xfId="172" xr:uid="{00000000-0005-0000-0000-0000C0000000}"/>
    <cellStyle name="Comma 69" xfId="173" xr:uid="{00000000-0005-0000-0000-0000C1000000}"/>
    <cellStyle name="Comma 69 2" xfId="174" xr:uid="{00000000-0005-0000-0000-0000C2000000}"/>
    <cellStyle name="Comma 7" xfId="175" xr:uid="{00000000-0005-0000-0000-0000C3000000}"/>
    <cellStyle name="Comma 7 2" xfId="176" xr:uid="{00000000-0005-0000-0000-0000C4000000}"/>
    <cellStyle name="Comma 70" xfId="177" xr:uid="{00000000-0005-0000-0000-0000C5000000}"/>
    <cellStyle name="Comma 70 2" xfId="178" xr:uid="{00000000-0005-0000-0000-0000C6000000}"/>
    <cellStyle name="Comma 71" xfId="179" xr:uid="{00000000-0005-0000-0000-0000C7000000}"/>
    <cellStyle name="Comma 71 2" xfId="180" xr:uid="{00000000-0005-0000-0000-0000C8000000}"/>
    <cellStyle name="Comma 72" xfId="181" xr:uid="{00000000-0005-0000-0000-0000C9000000}"/>
    <cellStyle name="Comma 72 2" xfId="182" xr:uid="{00000000-0005-0000-0000-0000CA000000}"/>
    <cellStyle name="Comma 73" xfId="183" xr:uid="{00000000-0005-0000-0000-0000CB000000}"/>
    <cellStyle name="Comma 73 2" xfId="184" xr:uid="{00000000-0005-0000-0000-0000CC000000}"/>
    <cellStyle name="Comma 74" xfId="185" xr:uid="{00000000-0005-0000-0000-0000CD000000}"/>
    <cellStyle name="Comma 74 2" xfId="186" xr:uid="{00000000-0005-0000-0000-0000CE000000}"/>
    <cellStyle name="Comma 75" xfId="187" xr:uid="{00000000-0005-0000-0000-0000CF000000}"/>
    <cellStyle name="Comma 75 2" xfId="188" xr:uid="{00000000-0005-0000-0000-0000D0000000}"/>
    <cellStyle name="Comma 76" xfId="189" xr:uid="{00000000-0005-0000-0000-0000D1000000}"/>
    <cellStyle name="Comma 76 2" xfId="190" xr:uid="{00000000-0005-0000-0000-0000D2000000}"/>
    <cellStyle name="Comma 77" xfId="191" xr:uid="{00000000-0005-0000-0000-0000D3000000}"/>
    <cellStyle name="Comma 77 2" xfId="192" xr:uid="{00000000-0005-0000-0000-0000D4000000}"/>
    <cellStyle name="Comma 78" xfId="193" xr:uid="{00000000-0005-0000-0000-0000D5000000}"/>
    <cellStyle name="Comma 78 2" xfId="194" xr:uid="{00000000-0005-0000-0000-0000D6000000}"/>
    <cellStyle name="Comma 79" xfId="195" xr:uid="{00000000-0005-0000-0000-0000D7000000}"/>
    <cellStyle name="Comma 79 2" xfId="196" xr:uid="{00000000-0005-0000-0000-0000D8000000}"/>
    <cellStyle name="Comma 8" xfId="197" xr:uid="{00000000-0005-0000-0000-0000D9000000}"/>
    <cellStyle name="Comma 8 2" xfId="198" xr:uid="{00000000-0005-0000-0000-0000DA000000}"/>
    <cellStyle name="Comma 80" xfId="199" xr:uid="{00000000-0005-0000-0000-0000DB000000}"/>
    <cellStyle name="Comma 80 2" xfId="200" xr:uid="{00000000-0005-0000-0000-0000DC000000}"/>
    <cellStyle name="Comma 81" xfId="201" xr:uid="{00000000-0005-0000-0000-0000DD000000}"/>
    <cellStyle name="Comma 81 2" xfId="202" xr:uid="{00000000-0005-0000-0000-0000DE000000}"/>
    <cellStyle name="Comma 82" xfId="203" xr:uid="{00000000-0005-0000-0000-0000DF000000}"/>
    <cellStyle name="Comma 82 2" xfId="204" xr:uid="{00000000-0005-0000-0000-0000E0000000}"/>
    <cellStyle name="Comma 83" xfId="205" xr:uid="{00000000-0005-0000-0000-0000E1000000}"/>
    <cellStyle name="Comma 83 2" xfId="206" xr:uid="{00000000-0005-0000-0000-0000E2000000}"/>
    <cellStyle name="Comma 84" xfId="207" xr:uid="{00000000-0005-0000-0000-0000E3000000}"/>
    <cellStyle name="Comma 84 2" xfId="208" xr:uid="{00000000-0005-0000-0000-0000E4000000}"/>
    <cellStyle name="Comma 85" xfId="209" xr:uid="{00000000-0005-0000-0000-0000E5000000}"/>
    <cellStyle name="Comma 85 2" xfId="210" xr:uid="{00000000-0005-0000-0000-0000E6000000}"/>
    <cellStyle name="Comma 86" xfId="211" xr:uid="{00000000-0005-0000-0000-0000E7000000}"/>
    <cellStyle name="Comma 86 2" xfId="212" xr:uid="{00000000-0005-0000-0000-0000E8000000}"/>
    <cellStyle name="Comma 87" xfId="213" xr:uid="{00000000-0005-0000-0000-0000E9000000}"/>
    <cellStyle name="Comma 87 2" xfId="214" xr:uid="{00000000-0005-0000-0000-0000EA000000}"/>
    <cellStyle name="Comma 88" xfId="215" xr:uid="{00000000-0005-0000-0000-0000EB000000}"/>
    <cellStyle name="Comma 88 2" xfId="216" xr:uid="{00000000-0005-0000-0000-0000EC000000}"/>
    <cellStyle name="Comma 89" xfId="217" xr:uid="{00000000-0005-0000-0000-0000ED000000}"/>
    <cellStyle name="Comma 89 2" xfId="218" xr:uid="{00000000-0005-0000-0000-0000EE000000}"/>
    <cellStyle name="Comma 9" xfId="219" xr:uid="{00000000-0005-0000-0000-0000EF000000}"/>
    <cellStyle name="Comma 9 2" xfId="220" xr:uid="{00000000-0005-0000-0000-0000F0000000}"/>
    <cellStyle name="Comma 9 3" xfId="221" xr:uid="{00000000-0005-0000-0000-0000F1000000}"/>
    <cellStyle name="Comma 9 4" xfId="222" xr:uid="{00000000-0005-0000-0000-0000F2000000}"/>
    <cellStyle name="Comma 90" xfId="223" xr:uid="{00000000-0005-0000-0000-0000F3000000}"/>
    <cellStyle name="Comma 90 2" xfId="224" xr:uid="{00000000-0005-0000-0000-0000F4000000}"/>
    <cellStyle name="Comma 91" xfId="225" xr:uid="{00000000-0005-0000-0000-0000F5000000}"/>
    <cellStyle name="Comma 91 2" xfId="226" xr:uid="{00000000-0005-0000-0000-0000F6000000}"/>
    <cellStyle name="Comma 92" xfId="227" xr:uid="{00000000-0005-0000-0000-0000F7000000}"/>
    <cellStyle name="Comma 92 2" xfId="228" xr:uid="{00000000-0005-0000-0000-0000F8000000}"/>
    <cellStyle name="Comma 93" xfId="229" xr:uid="{00000000-0005-0000-0000-0000F9000000}"/>
    <cellStyle name="Comma 93 2" xfId="230" xr:uid="{00000000-0005-0000-0000-0000FA000000}"/>
    <cellStyle name="Comma 94" xfId="231" xr:uid="{00000000-0005-0000-0000-0000FB000000}"/>
    <cellStyle name="Comma 94 2" xfId="232" xr:uid="{00000000-0005-0000-0000-0000FC000000}"/>
    <cellStyle name="Comma 95" xfId="233" xr:uid="{00000000-0005-0000-0000-0000FD000000}"/>
    <cellStyle name="Comma 95 2" xfId="234" xr:uid="{00000000-0005-0000-0000-0000FE000000}"/>
    <cellStyle name="Comma 96" xfId="235" xr:uid="{00000000-0005-0000-0000-0000FF000000}"/>
    <cellStyle name="Comma 96 2" xfId="236" xr:uid="{00000000-0005-0000-0000-000000010000}"/>
    <cellStyle name="Comma 97" xfId="237" xr:uid="{00000000-0005-0000-0000-000001010000}"/>
    <cellStyle name="Comma 97 2" xfId="238" xr:uid="{00000000-0005-0000-0000-000002010000}"/>
    <cellStyle name="Comma 98" xfId="239" xr:uid="{00000000-0005-0000-0000-000003010000}"/>
    <cellStyle name="Comma 98 2" xfId="240" xr:uid="{00000000-0005-0000-0000-000004010000}"/>
    <cellStyle name="Comma 99" xfId="241" xr:uid="{00000000-0005-0000-0000-000005010000}"/>
    <cellStyle name="Comma 99 2" xfId="242" xr:uid="{00000000-0005-0000-0000-000006010000}"/>
    <cellStyle name="Currency [0] 2" xfId="243" xr:uid="{00000000-0005-0000-0000-000007010000}"/>
    <cellStyle name="Currency [0] 3" xfId="244" xr:uid="{00000000-0005-0000-0000-000008010000}"/>
    <cellStyle name="Currency [0] 4" xfId="245" xr:uid="{00000000-0005-0000-0000-000009010000}"/>
    <cellStyle name="Currency 2" xfId="246" xr:uid="{00000000-0005-0000-0000-00000A010000}"/>
    <cellStyle name="Currency 3" xfId="247" xr:uid="{00000000-0005-0000-0000-00000B010000}"/>
    <cellStyle name="Currency 4" xfId="248" xr:uid="{00000000-0005-0000-0000-00000C010000}"/>
    <cellStyle name="Good 2" xfId="249" xr:uid="{00000000-0005-0000-0000-00000D010000}"/>
    <cellStyle name="Hyperlink" xfId="250" builtinId="8"/>
    <cellStyle name="Hyperlink 2" xfId="251" xr:uid="{00000000-0005-0000-0000-00000F010000}"/>
    <cellStyle name="Hyperlink 3" xfId="252" xr:uid="{00000000-0005-0000-0000-000010010000}"/>
    <cellStyle name="Hyperlink 4" xfId="253" xr:uid="{00000000-0005-0000-0000-000011010000}"/>
    <cellStyle name="Input 2" xfId="322" xr:uid="{00000000-0005-0000-0000-000012010000}"/>
    <cellStyle name="Normal" xfId="0" builtinId="0"/>
    <cellStyle name="Normal 10" xfId="254" xr:uid="{00000000-0005-0000-0000-000014010000}"/>
    <cellStyle name="Normal 10 2" xfId="255" xr:uid="{00000000-0005-0000-0000-000015010000}"/>
    <cellStyle name="Normal 11" xfId="256" xr:uid="{00000000-0005-0000-0000-000016010000}"/>
    <cellStyle name="Normal 11 2" xfId="257" xr:uid="{00000000-0005-0000-0000-000017010000}"/>
    <cellStyle name="Normal 12" xfId="258" xr:uid="{00000000-0005-0000-0000-000018010000}"/>
    <cellStyle name="Normal 12 2" xfId="259" xr:uid="{00000000-0005-0000-0000-000019010000}"/>
    <cellStyle name="Normal 13" xfId="260" xr:uid="{00000000-0005-0000-0000-00001A010000}"/>
    <cellStyle name="Normal 13 2" xfId="261" xr:uid="{00000000-0005-0000-0000-00001B010000}"/>
    <cellStyle name="Normal 14" xfId="262" xr:uid="{00000000-0005-0000-0000-00001C010000}"/>
    <cellStyle name="Normal 14 2" xfId="263" xr:uid="{00000000-0005-0000-0000-00001D010000}"/>
    <cellStyle name="Normal 15" xfId="264" xr:uid="{00000000-0005-0000-0000-00001E010000}"/>
    <cellStyle name="Normal 16" xfId="265" xr:uid="{00000000-0005-0000-0000-00001F010000}"/>
    <cellStyle name="Normal 17" xfId="266" xr:uid="{00000000-0005-0000-0000-000020010000}"/>
    <cellStyle name="Normal 18" xfId="267" xr:uid="{00000000-0005-0000-0000-000021010000}"/>
    <cellStyle name="Normal 2" xfId="268" xr:uid="{00000000-0005-0000-0000-000022010000}"/>
    <cellStyle name="Normal 2 2" xfId="269" xr:uid="{00000000-0005-0000-0000-000023010000}"/>
    <cellStyle name="Normal 2 2 2" xfId="270" xr:uid="{00000000-0005-0000-0000-000024010000}"/>
    <cellStyle name="Normal 2 2 3" xfId="271" xr:uid="{00000000-0005-0000-0000-000025010000}"/>
    <cellStyle name="Normal 2 3" xfId="272" xr:uid="{00000000-0005-0000-0000-000026010000}"/>
    <cellStyle name="Normal 2 3 2" xfId="323" xr:uid="{00000000-0005-0000-0000-000027010000}"/>
    <cellStyle name="Normal 3" xfId="273" xr:uid="{00000000-0005-0000-0000-000028010000}"/>
    <cellStyle name="Normal 3 2" xfId="274" xr:uid="{00000000-0005-0000-0000-000029010000}"/>
    <cellStyle name="Normal 3 3" xfId="275" xr:uid="{00000000-0005-0000-0000-00002A010000}"/>
    <cellStyle name="Normal 3 4" xfId="276" xr:uid="{00000000-0005-0000-0000-00002B010000}"/>
    <cellStyle name="Normal 324" xfId="277" xr:uid="{00000000-0005-0000-0000-00002C010000}"/>
    <cellStyle name="Normal 4" xfId="278" xr:uid="{00000000-0005-0000-0000-00002D010000}"/>
    <cellStyle name="Normal 4 2" xfId="279" xr:uid="{00000000-0005-0000-0000-00002E010000}"/>
    <cellStyle name="Normal 4 3" xfId="280" xr:uid="{00000000-0005-0000-0000-00002F010000}"/>
    <cellStyle name="Normal 4 4" xfId="281" xr:uid="{00000000-0005-0000-0000-000030010000}"/>
    <cellStyle name="Normal 5" xfId="282" xr:uid="{00000000-0005-0000-0000-000031010000}"/>
    <cellStyle name="Normal 5 2" xfId="283" xr:uid="{00000000-0005-0000-0000-000032010000}"/>
    <cellStyle name="Normal 5 3" xfId="284" xr:uid="{00000000-0005-0000-0000-000033010000}"/>
    <cellStyle name="Normal 5 4" xfId="285" xr:uid="{00000000-0005-0000-0000-000034010000}"/>
    <cellStyle name="Normal 5 5" xfId="286" xr:uid="{00000000-0005-0000-0000-000035010000}"/>
    <cellStyle name="Normal 6" xfId="287" xr:uid="{00000000-0005-0000-0000-000036010000}"/>
    <cellStyle name="Normal 6 2" xfId="288" xr:uid="{00000000-0005-0000-0000-000037010000}"/>
    <cellStyle name="Normal 6 3" xfId="289" xr:uid="{00000000-0005-0000-0000-000038010000}"/>
    <cellStyle name="Normal 6 4" xfId="290" xr:uid="{00000000-0005-0000-0000-000039010000}"/>
    <cellStyle name="Normal 6 5" xfId="331" xr:uid="{00000000-0005-0000-0000-00003A010000}"/>
    <cellStyle name="Normal 7" xfId="291" xr:uid="{00000000-0005-0000-0000-00003B010000}"/>
    <cellStyle name="Normal 8" xfId="292" xr:uid="{00000000-0005-0000-0000-00003C010000}"/>
    <cellStyle name="Normal 8 2" xfId="293" xr:uid="{00000000-0005-0000-0000-00003D010000}"/>
    <cellStyle name="Normal 8 3" xfId="294" xr:uid="{00000000-0005-0000-0000-00003E010000}"/>
    <cellStyle name="Normal 9" xfId="295" xr:uid="{00000000-0005-0000-0000-00003F010000}"/>
    <cellStyle name="Normal 9 2" xfId="296" xr:uid="{00000000-0005-0000-0000-000040010000}"/>
    <cellStyle name="Normal_Results Tables" xfId="297" xr:uid="{00000000-0005-0000-0000-000041010000}"/>
    <cellStyle name="Normal_Results Tables 4" xfId="298" xr:uid="{00000000-0005-0000-0000-000042010000}"/>
    <cellStyle name="Percent" xfId="299" builtinId="5"/>
    <cellStyle name="Percent 2" xfId="300" xr:uid="{00000000-0005-0000-0000-000044010000}"/>
    <cellStyle name="Percent 2 2" xfId="301" xr:uid="{00000000-0005-0000-0000-000045010000}"/>
    <cellStyle name="Percent 2 2 2" xfId="302" xr:uid="{00000000-0005-0000-0000-000046010000}"/>
    <cellStyle name="Percent 2 2 3" xfId="324" xr:uid="{00000000-0005-0000-0000-000047010000}"/>
    <cellStyle name="Percent 2 3" xfId="318" xr:uid="{00000000-0005-0000-0000-000048010000}"/>
    <cellStyle name="Percent 3" xfId="303" xr:uid="{00000000-0005-0000-0000-000049010000}"/>
    <cellStyle name="Percent 3 2" xfId="304" xr:uid="{00000000-0005-0000-0000-00004A010000}"/>
    <cellStyle name="Percent 3 2 2" xfId="305" xr:uid="{00000000-0005-0000-0000-00004B010000}"/>
    <cellStyle name="Percent 3 2 2 2" xfId="306" xr:uid="{00000000-0005-0000-0000-00004C010000}"/>
    <cellStyle name="Percent 3 2 3" xfId="319" xr:uid="{00000000-0005-0000-0000-00004D010000}"/>
    <cellStyle name="Percent 3 3" xfId="333" xr:uid="{00000000-0005-0000-0000-00004E010000}"/>
    <cellStyle name="Percent 4" xfId="307" xr:uid="{00000000-0005-0000-0000-00004F010000}"/>
    <cellStyle name="Percent 4 2" xfId="308" xr:uid="{00000000-0005-0000-0000-000050010000}"/>
    <cellStyle name="Percent 5" xfId="309" xr:uid="{00000000-0005-0000-0000-000051010000}"/>
    <cellStyle name="Percent 5 2" xfId="310" xr:uid="{00000000-0005-0000-0000-000052010000}"/>
    <cellStyle name="Percent 6" xfId="311" xr:uid="{00000000-0005-0000-0000-000053010000}"/>
    <cellStyle name="Percent 6 2" xfId="312" xr:uid="{00000000-0005-0000-0000-000054010000}"/>
    <cellStyle name="Percent 7" xfId="313" xr:uid="{00000000-0005-0000-0000-000055010000}"/>
    <cellStyle name="Percent 7 2" xfId="314" xr:uid="{00000000-0005-0000-0000-000056010000}"/>
    <cellStyle name="Percent 8" xfId="325" xr:uid="{00000000-0005-0000-0000-000057010000}"/>
  </cellStyles>
  <dxfs count="5">
    <dxf>
      <fill>
        <patternFill>
          <bgColor indexed="9"/>
        </patternFill>
      </fill>
    </dxf>
    <dxf>
      <fill>
        <patternFill>
          <bgColor indexed="9"/>
        </patternFill>
      </fill>
    </dxf>
    <dxf>
      <fill>
        <patternFill>
          <bgColor indexed="9"/>
        </patternFill>
      </fill>
    </dxf>
    <dxf>
      <fill>
        <patternFill>
          <bgColor indexed="9"/>
        </patternFill>
      </fill>
    </dxf>
    <dxf>
      <font>
        <color rgb="FF9C0006"/>
      </font>
      <fill>
        <patternFill>
          <bgColor rgb="FFFFC7CE"/>
        </patternFill>
      </fill>
    </dxf>
  </dxfs>
  <tableStyles count="2" defaultTableStyle="New IESO Standard" defaultPivotStyle="PivotStyleLight16">
    <tableStyle name="IESO Standard" pivot="0" count="0" xr9:uid="{00000000-0011-0000-FFFF-FFFF00000000}"/>
    <tableStyle name="New IESO Standard" pivot="0" count="0" xr9:uid="{00000000-0011-0000-FFFF-FFFF01000000}"/>
  </tableStyles>
  <colors>
    <mruColors>
      <color rgb="FF0404D4"/>
      <color rgb="FFF4F4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333375</xdr:colOff>
      <xdr:row>1</xdr:row>
      <xdr:rowOff>9525</xdr:rowOff>
    </xdr:from>
    <xdr:to>
      <xdr:col>5</xdr:col>
      <xdr:colOff>437515</xdr:colOff>
      <xdr:row>5</xdr:row>
      <xdr:rowOff>146050</xdr:rowOff>
    </xdr:to>
    <xdr:pic>
      <xdr:nvPicPr>
        <xdr:cNvPr id="2537" name="Picture 2" descr="This is the IESO Logo" title="IESO Logo">
          <a:extLst>
            <a:ext uri="{FF2B5EF4-FFF2-40B4-BE49-F238E27FC236}">
              <a16:creationId xmlns:a16="http://schemas.microsoft.com/office/drawing/2014/main" id="{00000000-0008-0000-0000-0000E9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9275" y="200025"/>
          <a:ext cx="1971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149680</xdr:colOff>
      <xdr:row>3</xdr:row>
      <xdr:rowOff>122465</xdr:rowOff>
    </xdr:from>
    <xdr:to>
      <xdr:col>11</xdr:col>
      <xdr:colOff>611615</xdr:colOff>
      <xdr:row>20</xdr:row>
      <xdr:rowOff>190501</xdr:rowOff>
    </xdr:to>
    <xdr:pic>
      <xdr:nvPicPr>
        <xdr:cNvPr id="3" name="Picture 2">
          <a:extLst>
            <a:ext uri="{FF2B5EF4-FFF2-40B4-BE49-F238E27FC236}">
              <a16:creationId xmlns:a16="http://schemas.microsoft.com/office/drawing/2014/main" id="{7B7A7E0D-AA49-5B36-86A6-6B0A8FE2921D}"/>
            </a:ext>
          </a:extLst>
        </xdr:cNvPr>
        <xdr:cNvPicPr>
          <a:picLocks noChangeAspect="1"/>
        </xdr:cNvPicPr>
      </xdr:nvPicPr>
      <xdr:blipFill>
        <a:blip xmlns:r="http://schemas.openxmlformats.org/officeDocument/2006/relationships" r:embed="rId1"/>
        <a:stretch>
          <a:fillRect/>
        </a:stretch>
      </xdr:blipFill>
      <xdr:spPr>
        <a:xfrm>
          <a:off x="149680" y="612322"/>
          <a:ext cx="8000292" cy="4000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pen\shared\Operations\RSA\18Mn\2006\Q3\Resource%20Assessments\Landc\OUT\2006Q3%20NLCM%20Combined%20Normal%20Weath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18Mn\2012\Q3\Resource%20Assessments\Landc\OUT\2012Q3%20NLCM%20Combined%20Normal%20Weather%20V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Links"/>
      <sheetName val="Summary"/>
      <sheetName val="Summary-results"/>
      <sheetName val="Summary2"/>
      <sheetName val="Final Summary Table Contents"/>
      <sheetName val="2 ERS(NW+EW)"/>
      <sheetName val="3 PRS (NW+EW)"/>
      <sheetName val="4 PRS-ERS"/>
      <sheetName val="5 Previous ERS"/>
      <sheetName val="6 Previous PRS"/>
      <sheetName val="7 Present-Previous ERS"/>
      <sheetName val="8 Present-Previous PRS"/>
      <sheetName val="9 PRS Extreme"/>
      <sheetName val="Report Figures Contents"/>
      <sheetName val="Fig A Exec Sum RAR ERS PRS"/>
      <sheetName val="Hydro Fcsts-Mar15"/>
      <sheetName val="Fig 3.1 Demand Range"/>
      <sheetName val="Fig Total Reductions"/>
      <sheetName val="Fig Available Required ERS"/>
      <sheetName val="Fig Available Required PRS"/>
      <sheetName val="Fig RAR ERS PRS"/>
      <sheetName val="Fig RAR ERS Prev ERS"/>
      <sheetName val="Fig 2.2 Compare Hydro Fcsts"/>
      <sheetName val="Fig 4.1 PRS-NormVsExtreme"/>
      <sheetName val="Fig 4.2 ERS-NormVsExtreme"/>
      <sheetName val="Fig 4.3 RAR PRS Prev PRS"/>
      <sheetName val="Report Tables Contents"/>
      <sheetName val="Table 4.1 Existing Installed"/>
      <sheetName val="Table 4.2 Potential Projects"/>
      <sheetName val="231"/>
      <sheetName val="Table 4.4 Avail Resources"/>
      <sheetName val="Table A1"/>
      <sheetName val="Table A1 (continued)"/>
      <sheetName val="Table A2"/>
      <sheetName val="Table A2 (Continued)"/>
      <sheetName val="Table A3"/>
      <sheetName val="Table A3 (continued)"/>
      <sheetName val="Table A3 Final"/>
      <sheetName val="TableA3"/>
      <sheetName val="Supplemental Figure Contents"/>
      <sheetName val="Extra Tables Contents"/>
      <sheetName val="Differences Summary"/>
      <sheetName val="LCSUM PRS Pres-Prev"/>
      <sheetName val="The End"/>
      <sheetName val="TableA4"/>
    </sheetNames>
    <sheetDataSet>
      <sheetData sheetId="0"/>
      <sheetData sheetId="1"/>
      <sheetData sheetId="2" refreshError="1">
        <row r="8">
          <cell r="B8">
            <v>2006</v>
          </cell>
        </row>
        <row r="9">
          <cell r="B9" t="str">
            <v>Q3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row r="4">
          <cell r="C4">
            <v>24677</v>
          </cell>
        </row>
        <row r="5">
          <cell r="C5">
            <v>25615</v>
          </cell>
        </row>
        <row r="6">
          <cell r="C6">
            <v>24910</v>
          </cell>
        </row>
        <row r="13">
          <cell r="B13" t="str">
            <v>ERS Primary Demand</v>
          </cell>
          <cell r="C13" t="str">
            <v>ERS Installed Resources (MW)</v>
          </cell>
          <cell r="D13" t="str">
            <v>ERS Total Reduction in Resources (MW)</v>
          </cell>
          <cell r="E13" t="str">
            <v>ERS Available Resources (MW)</v>
          </cell>
          <cell r="F13" t="str">
            <v>Seasonal Peak Demand</v>
          </cell>
          <cell r="G13" t="str">
            <v>PRS Week Ending</v>
          </cell>
          <cell r="H13" t="str">
            <v>PRS Primary Demand</v>
          </cell>
          <cell r="I13" t="str">
            <v>PRS Installed Resources (MW)</v>
          </cell>
          <cell r="J13" t="str">
            <v>PRS Total Reduction in Resources (MW)</v>
          </cell>
          <cell r="K13" t="str">
            <v>PRS Available Resources (MW)</v>
          </cell>
          <cell r="L13" t="str">
            <v>ERS Week Ending</v>
          </cell>
          <cell r="M13" t="str">
            <v>ERS Price-responsive Demand (MW)</v>
          </cell>
          <cell r="N13" t="str">
            <v>PRS Week Ending</v>
          </cell>
          <cell r="O13" t="str">
            <v>PRS Price-responsive Demand (MW)</v>
          </cell>
          <cell r="P13" t="str">
            <v>ERS Imports</v>
          </cell>
          <cell r="Q13" t="str">
            <v>PRS Imports</v>
          </cell>
        </row>
        <row r="14">
          <cell r="B14">
            <v>20077</v>
          </cell>
          <cell r="C14">
            <v>31094</v>
          </cell>
          <cell r="D14">
            <v>6769</v>
          </cell>
          <cell r="E14">
            <v>24662.824408945686</v>
          </cell>
          <cell r="F14">
            <v>0</v>
          </cell>
          <cell r="G14">
            <v>38991</v>
          </cell>
          <cell r="H14">
            <v>20077</v>
          </cell>
          <cell r="I14">
            <v>31094</v>
          </cell>
          <cell r="J14">
            <v>6769</v>
          </cell>
          <cell r="K14">
            <v>24680.17840255591</v>
          </cell>
          <cell r="L14">
            <v>38991</v>
          </cell>
          <cell r="M14">
            <v>337.8244089456868</v>
          </cell>
          <cell r="N14">
            <v>38991</v>
          </cell>
          <cell r="O14">
            <v>355.17840255591045</v>
          </cell>
          <cell r="P14">
            <v>0</v>
          </cell>
          <cell r="Q14">
            <v>0</v>
          </cell>
        </row>
        <row r="15">
          <cell r="B15">
            <v>20045</v>
          </cell>
          <cell r="C15">
            <v>31094</v>
          </cell>
          <cell r="D15">
            <v>5187</v>
          </cell>
          <cell r="E15">
            <v>26244.824408945686</v>
          </cell>
          <cell r="F15">
            <v>0</v>
          </cell>
          <cell r="G15">
            <v>38998</v>
          </cell>
          <cell r="H15">
            <v>20045</v>
          </cell>
          <cell r="I15">
            <v>31094</v>
          </cell>
          <cell r="J15">
            <v>5187</v>
          </cell>
          <cell r="K15">
            <v>26262.17840255591</v>
          </cell>
          <cell r="L15">
            <v>38998</v>
          </cell>
          <cell r="M15">
            <v>337.8244089456868</v>
          </cell>
          <cell r="N15">
            <v>38998</v>
          </cell>
          <cell r="O15">
            <v>355.17840255591045</v>
          </cell>
          <cell r="P15">
            <v>0</v>
          </cell>
          <cell r="Q15">
            <v>0</v>
          </cell>
        </row>
        <row r="16">
          <cell r="B16">
            <v>20200</v>
          </cell>
          <cell r="C16">
            <v>31094</v>
          </cell>
          <cell r="D16">
            <v>6263</v>
          </cell>
          <cell r="E16">
            <v>25168.824408945686</v>
          </cell>
          <cell r="F16">
            <v>0</v>
          </cell>
          <cell r="G16">
            <v>39005</v>
          </cell>
          <cell r="H16">
            <v>20200</v>
          </cell>
          <cell r="I16">
            <v>31094</v>
          </cell>
          <cell r="J16">
            <v>6263</v>
          </cell>
          <cell r="K16">
            <v>25186.17840255591</v>
          </cell>
          <cell r="L16">
            <v>39005</v>
          </cell>
          <cell r="M16">
            <v>337.8244089456868</v>
          </cell>
          <cell r="N16">
            <v>39005</v>
          </cell>
          <cell r="O16">
            <v>355.17840255591045</v>
          </cell>
          <cell r="P16">
            <v>0</v>
          </cell>
          <cell r="Q16">
            <v>0</v>
          </cell>
        </row>
        <row r="17">
          <cell r="B17">
            <v>20672</v>
          </cell>
          <cell r="C17">
            <v>31094</v>
          </cell>
          <cell r="D17">
            <v>5768</v>
          </cell>
          <cell r="E17">
            <v>25663.824408945686</v>
          </cell>
          <cell r="F17">
            <v>0</v>
          </cell>
          <cell r="G17">
            <v>39012</v>
          </cell>
          <cell r="H17">
            <v>20672</v>
          </cell>
          <cell r="I17">
            <v>31094</v>
          </cell>
          <cell r="J17">
            <v>5768</v>
          </cell>
          <cell r="K17">
            <v>25681.17840255591</v>
          </cell>
          <cell r="L17">
            <v>39012</v>
          </cell>
          <cell r="M17">
            <v>337.8244089456868</v>
          </cell>
          <cell r="N17">
            <v>39012</v>
          </cell>
          <cell r="O17">
            <v>355.17840255591045</v>
          </cell>
          <cell r="P17">
            <v>0</v>
          </cell>
          <cell r="Q17">
            <v>0</v>
          </cell>
        </row>
        <row r="18">
          <cell r="B18">
            <v>20992</v>
          </cell>
          <cell r="C18">
            <v>31094</v>
          </cell>
          <cell r="D18">
            <v>7187</v>
          </cell>
          <cell r="E18">
            <v>24244.824408945686</v>
          </cell>
          <cell r="F18">
            <v>0</v>
          </cell>
          <cell r="G18">
            <v>39019</v>
          </cell>
          <cell r="H18">
            <v>20992</v>
          </cell>
          <cell r="I18">
            <v>31094</v>
          </cell>
          <cell r="J18">
            <v>7187</v>
          </cell>
          <cell r="K18">
            <v>24262.17840255591</v>
          </cell>
          <cell r="L18">
            <v>39019</v>
          </cell>
          <cell r="M18">
            <v>337.8244089456868</v>
          </cell>
          <cell r="N18">
            <v>39019</v>
          </cell>
          <cell r="O18">
            <v>355.17840255591045</v>
          </cell>
          <cell r="P18">
            <v>0</v>
          </cell>
          <cell r="Q18">
            <v>0</v>
          </cell>
        </row>
        <row r="19">
          <cell r="B19">
            <v>21655</v>
          </cell>
          <cell r="C19">
            <v>31099</v>
          </cell>
          <cell r="D19">
            <v>7834</v>
          </cell>
          <cell r="E19">
            <v>23602.824408945686</v>
          </cell>
          <cell r="F19">
            <v>0</v>
          </cell>
          <cell r="G19">
            <v>39026</v>
          </cell>
          <cell r="H19">
            <v>21655</v>
          </cell>
          <cell r="I19">
            <v>31189</v>
          </cell>
          <cell r="J19">
            <v>7924</v>
          </cell>
          <cell r="K19">
            <v>23678.025047923322</v>
          </cell>
          <cell r="L19">
            <v>39026</v>
          </cell>
          <cell r="M19">
            <v>337.8244089456868</v>
          </cell>
          <cell r="N19">
            <v>39026</v>
          </cell>
          <cell r="O19">
            <v>413.02504792332257</v>
          </cell>
          <cell r="P19">
            <v>0</v>
          </cell>
          <cell r="Q19">
            <v>0</v>
          </cell>
        </row>
        <row r="20">
          <cell r="B20">
            <v>21913</v>
          </cell>
          <cell r="C20">
            <v>31099</v>
          </cell>
          <cell r="D20">
            <v>6689</v>
          </cell>
          <cell r="E20">
            <v>24747.824408945686</v>
          </cell>
          <cell r="F20">
            <v>0</v>
          </cell>
          <cell r="G20">
            <v>39033</v>
          </cell>
          <cell r="H20">
            <v>21913</v>
          </cell>
          <cell r="I20">
            <v>31189</v>
          </cell>
          <cell r="J20">
            <v>6770</v>
          </cell>
          <cell r="K20">
            <v>24832.025047923322</v>
          </cell>
          <cell r="L20">
            <v>39033</v>
          </cell>
          <cell r="M20">
            <v>337.8244089456868</v>
          </cell>
          <cell r="N20">
            <v>39033</v>
          </cell>
          <cell r="O20">
            <v>413.02504792332257</v>
          </cell>
          <cell r="P20">
            <v>0</v>
          </cell>
          <cell r="Q20">
            <v>0</v>
          </cell>
        </row>
        <row r="21">
          <cell r="B21">
            <v>22622</v>
          </cell>
          <cell r="C21">
            <v>31099</v>
          </cell>
          <cell r="D21">
            <v>5384</v>
          </cell>
          <cell r="E21">
            <v>26052.824408945686</v>
          </cell>
          <cell r="F21">
            <v>0</v>
          </cell>
          <cell r="G21">
            <v>39040</v>
          </cell>
          <cell r="H21">
            <v>22622</v>
          </cell>
          <cell r="I21">
            <v>31189</v>
          </cell>
          <cell r="J21">
            <v>5465</v>
          </cell>
          <cell r="K21">
            <v>26137.025047923322</v>
          </cell>
          <cell r="L21">
            <v>39040</v>
          </cell>
          <cell r="M21">
            <v>337.8244089456868</v>
          </cell>
          <cell r="N21">
            <v>39040</v>
          </cell>
          <cell r="O21">
            <v>413.02504792332257</v>
          </cell>
          <cell r="P21">
            <v>0</v>
          </cell>
          <cell r="Q21">
            <v>0</v>
          </cell>
        </row>
        <row r="22">
          <cell r="B22">
            <v>23081</v>
          </cell>
          <cell r="C22">
            <v>31099</v>
          </cell>
          <cell r="D22">
            <v>6339</v>
          </cell>
          <cell r="E22">
            <v>25097.824408945686</v>
          </cell>
          <cell r="F22">
            <v>0</v>
          </cell>
          <cell r="G22">
            <v>39047</v>
          </cell>
          <cell r="H22">
            <v>23081</v>
          </cell>
          <cell r="I22">
            <v>31189</v>
          </cell>
          <cell r="J22">
            <v>6420</v>
          </cell>
          <cell r="K22">
            <v>25182.025047923322</v>
          </cell>
          <cell r="L22">
            <v>39047</v>
          </cell>
          <cell r="M22">
            <v>337.8244089456868</v>
          </cell>
          <cell r="N22">
            <v>39047</v>
          </cell>
          <cell r="O22">
            <v>413.02504792332257</v>
          </cell>
          <cell r="P22">
            <v>0</v>
          </cell>
          <cell r="Q22">
            <v>0</v>
          </cell>
        </row>
        <row r="23">
          <cell r="B23">
            <v>23072</v>
          </cell>
          <cell r="C23">
            <v>31099</v>
          </cell>
          <cell r="D23">
            <v>5179</v>
          </cell>
          <cell r="E23">
            <v>26257.824408945686</v>
          </cell>
          <cell r="F23">
            <v>0</v>
          </cell>
          <cell r="G23">
            <v>39054</v>
          </cell>
          <cell r="H23">
            <v>23072</v>
          </cell>
          <cell r="I23">
            <v>31189</v>
          </cell>
          <cell r="J23">
            <v>5260</v>
          </cell>
          <cell r="K23">
            <v>26356.486709265177</v>
          </cell>
          <cell r="L23">
            <v>39054</v>
          </cell>
          <cell r="M23">
            <v>337.8244089456868</v>
          </cell>
          <cell r="N23">
            <v>39054</v>
          </cell>
          <cell r="O23">
            <v>427.48670926517559</v>
          </cell>
          <cell r="P23">
            <v>0</v>
          </cell>
          <cell r="Q23">
            <v>0</v>
          </cell>
        </row>
        <row r="24">
          <cell r="B24">
            <v>23790</v>
          </cell>
          <cell r="C24">
            <v>31099</v>
          </cell>
          <cell r="D24">
            <v>5054</v>
          </cell>
          <cell r="E24">
            <v>26382.824408945686</v>
          </cell>
          <cell r="F24">
            <v>0</v>
          </cell>
          <cell r="G24">
            <v>39061</v>
          </cell>
          <cell r="H24">
            <v>23790</v>
          </cell>
          <cell r="I24">
            <v>31189</v>
          </cell>
          <cell r="J24">
            <v>5135</v>
          </cell>
          <cell r="K24">
            <v>26481.486709265177</v>
          </cell>
          <cell r="L24">
            <v>39061</v>
          </cell>
          <cell r="M24">
            <v>337.8244089456868</v>
          </cell>
          <cell r="N24">
            <v>39061</v>
          </cell>
          <cell r="O24">
            <v>427.48670926517559</v>
          </cell>
          <cell r="P24">
            <v>0</v>
          </cell>
          <cell r="Q24">
            <v>0</v>
          </cell>
        </row>
        <row r="25">
          <cell r="B25">
            <v>23856</v>
          </cell>
          <cell r="C25">
            <v>31099</v>
          </cell>
          <cell r="D25">
            <v>2644</v>
          </cell>
          <cell r="E25">
            <v>28792.824408945686</v>
          </cell>
          <cell r="F25">
            <v>0</v>
          </cell>
          <cell r="G25">
            <v>39068</v>
          </cell>
          <cell r="H25">
            <v>23856</v>
          </cell>
          <cell r="I25">
            <v>31189</v>
          </cell>
          <cell r="J25">
            <v>2725</v>
          </cell>
          <cell r="K25">
            <v>28891.486709265177</v>
          </cell>
          <cell r="L25">
            <v>39068</v>
          </cell>
          <cell r="M25">
            <v>337.8244089456868</v>
          </cell>
          <cell r="N25">
            <v>39068</v>
          </cell>
          <cell r="O25">
            <v>427.48670926517559</v>
          </cell>
          <cell r="P25">
            <v>0</v>
          </cell>
          <cell r="Q25">
            <v>0</v>
          </cell>
        </row>
        <row r="26">
          <cell r="B26">
            <v>24124</v>
          </cell>
          <cell r="C26">
            <v>31099</v>
          </cell>
          <cell r="D26">
            <v>2112</v>
          </cell>
          <cell r="E26">
            <v>29324.824408945686</v>
          </cell>
          <cell r="F26">
            <v>0</v>
          </cell>
          <cell r="G26">
            <v>39075</v>
          </cell>
          <cell r="H26">
            <v>24124</v>
          </cell>
          <cell r="I26">
            <v>31189</v>
          </cell>
          <cell r="J26">
            <v>2193</v>
          </cell>
          <cell r="K26">
            <v>29423.486709265177</v>
          </cell>
          <cell r="L26">
            <v>39075</v>
          </cell>
          <cell r="M26">
            <v>337.8244089456868</v>
          </cell>
          <cell r="N26">
            <v>39075</v>
          </cell>
          <cell r="O26">
            <v>427.48670926517559</v>
          </cell>
          <cell r="P26">
            <v>0</v>
          </cell>
          <cell r="Q26">
            <v>0</v>
          </cell>
        </row>
        <row r="27">
          <cell r="B27">
            <v>22459</v>
          </cell>
          <cell r="C27">
            <v>31099</v>
          </cell>
          <cell r="D27">
            <v>2291</v>
          </cell>
          <cell r="E27">
            <v>29145.824408945686</v>
          </cell>
          <cell r="F27">
            <v>0</v>
          </cell>
          <cell r="G27">
            <v>39082</v>
          </cell>
          <cell r="H27">
            <v>22459</v>
          </cell>
          <cell r="I27">
            <v>31189</v>
          </cell>
          <cell r="J27">
            <v>2372</v>
          </cell>
          <cell r="K27">
            <v>29244.486709265177</v>
          </cell>
          <cell r="L27">
            <v>39082</v>
          </cell>
          <cell r="M27">
            <v>337.8244089456868</v>
          </cell>
          <cell r="N27">
            <v>39082</v>
          </cell>
          <cell r="O27">
            <v>427.48670926517559</v>
          </cell>
          <cell r="P27">
            <v>0</v>
          </cell>
          <cell r="Q27">
            <v>0</v>
          </cell>
        </row>
        <row r="28">
          <cell r="B28">
            <v>23921</v>
          </cell>
          <cell r="C28">
            <v>31099</v>
          </cell>
          <cell r="D28">
            <v>2054</v>
          </cell>
          <cell r="E28">
            <v>29382.824408945686</v>
          </cell>
          <cell r="F28">
            <v>0</v>
          </cell>
          <cell r="G28">
            <v>39089</v>
          </cell>
          <cell r="H28">
            <v>23921</v>
          </cell>
          <cell r="I28">
            <v>31189</v>
          </cell>
          <cell r="J28">
            <v>2135</v>
          </cell>
          <cell r="K28">
            <v>29481.486709265177</v>
          </cell>
          <cell r="L28">
            <v>39089</v>
          </cell>
          <cell r="M28">
            <v>337.8244089456868</v>
          </cell>
          <cell r="N28">
            <v>39089</v>
          </cell>
          <cell r="O28">
            <v>427.48670926517559</v>
          </cell>
          <cell r="P28">
            <v>0</v>
          </cell>
          <cell r="Q28">
            <v>0</v>
          </cell>
        </row>
        <row r="29">
          <cell r="B29">
            <v>24257</v>
          </cell>
          <cell r="C29">
            <v>31099</v>
          </cell>
          <cell r="D29">
            <v>2043</v>
          </cell>
          <cell r="E29">
            <v>29393.824408945686</v>
          </cell>
          <cell r="F29">
            <v>0</v>
          </cell>
          <cell r="G29">
            <v>39096</v>
          </cell>
          <cell r="H29">
            <v>24257</v>
          </cell>
          <cell r="I29">
            <v>31189</v>
          </cell>
          <cell r="J29">
            <v>2124</v>
          </cell>
          <cell r="K29">
            <v>29492.486709265177</v>
          </cell>
          <cell r="L29">
            <v>39096</v>
          </cell>
          <cell r="M29">
            <v>337.8244089456868</v>
          </cell>
          <cell r="N29">
            <v>39096</v>
          </cell>
          <cell r="O29">
            <v>427.48670926517559</v>
          </cell>
          <cell r="P29">
            <v>0</v>
          </cell>
          <cell r="Q29">
            <v>0</v>
          </cell>
        </row>
        <row r="30">
          <cell r="B30">
            <v>24677</v>
          </cell>
          <cell r="C30">
            <v>31099</v>
          </cell>
          <cell r="D30">
            <v>2043</v>
          </cell>
          <cell r="E30">
            <v>29393.824408945686</v>
          </cell>
          <cell r="F30">
            <v>0</v>
          </cell>
          <cell r="G30">
            <v>39103</v>
          </cell>
          <cell r="H30">
            <v>24677</v>
          </cell>
          <cell r="I30">
            <v>31189</v>
          </cell>
          <cell r="J30">
            <v>2124</v>
          </cell>
          <cell r="K30">
            <v>29492.486709265177</v>
          </cell>
          <cell r="L30">
            <v>39103</v>
          </cell>
          <cell r="M30">
            <v>337.8244089456868</v>
          </cell>
          <cell r="N30">
            <v>39103</v>
          </cell>
          <cell r="O30">
            <v>427.48670926517559</v>
          </cell>
          <cell r="P30">
            <v>0</v>
          </cell>
          <cell r="Q30">
            <v>0</v>
          </cell>
        </row>
        <row r="31">
          <cell r="B31">
            <v>24420</v>
          </cell>
          <cell r="C31">
            <v>31099</v>
          </cell>
          <cell r="D31">
            <v>2875</v>
          </cell>
          <cell r="E31">
            <v>28561.824408945686</v>
          </cell>
          <cell r="F31">
            <v>0</v>
          </cell>
          <cell r="G31">
            <v>39110</v>
          </cell>
          <cell r="H31">
            <v>24420</v>
          </cell>
          <cell r="I31">
            <v>31189</v>
          </cell>
          <cell r="J31">
            <v>2956</v>
          </cell>
          <cell r="K31">
            <v>28660.486709265177</v>
          </cell>
          <cell r="L31">
            <v>39110</v>
          </cell>
          <cell r="M31">
            <v>337.8244089456868</v>
          </cell>
          <cell r="N31">
            <v>39110</v>
          </cell>
          <cell r="O31">
            <v>427.48670926517559</v>
          </cell>
          <cell r="P31">
            <v>0</v>
          </cell>
          <cell r="Q31">
            <v>0</v>
          </cell>
        </row>
        <row r="32">
          <cell r="B32">
            <v>24289</v>
          </cell>
          <cell r="C32">
            <v>31099</v>
          </cell>
          <cell r="D32">
            <v>2935</v>
          </cell>
          <cell r="E32">
            <v>28501.824408945686</v>
          </cell>
          <cell r="F32">
            <v>0</v>
          </cell>
          <cell r="G32">
            <v>39117</v>
          </cell>
          <cell r="H32">
            <v>24289</v>
          </cell>
          <cell r="I32">
            <v>31189</v>
          </cell>
          <cell r="J32">
            <v>3016</v>
          </cell>
          <cell r="K32">
            <v>28600.486709265177</v>
          </cell>
          <cell r="L32">
            <v>39117</v>
          </cell>
          <cell r="M32">
            <v>337.8244089456868</v>
          </cell>
          <cell r="N32">
            <v>39117</v>
          </cell>
          <cell r="O32">
            <v>427.48670926517559</v>
          </cell>
          <cell r="P32">
            <v>0</v>
          </cell>
          <cell r="Q32">
            <v>0</v>
          </cell>
        </row>
        <row r="33">
          <cell r="B33">
            <v>24143</v>
          </cell>
          <cell r="C33">
            <v>31099</v>
          </cell>
          <cell r="D33">
            <v>2950</v>
          </cell>
          <cell r="E33">
            <v>28486.824408945686</v>
          </cell>
          <cell r="F33">
            <v>0</v>
          </cell>
          <cell r="G33">
            <v>39124</v>
          </cell>
          <cell r="H33">
            <v>24143</v>
          </cell>
          <cell r="I33">
            <v>31194</v>
          </cell>
          <cell r="J33">
            <v>3036</v>
          </cell>
          <cell r="K33">
            <v>28585.486709265177</v>
          </cell>
          <cell r="L33">
            <v>39124</v>
          </cell>
          <cell r="M33">
            <v>337.8244089456868</v>
          </cell>
          <cell r="N33">
            <v>39124</v>
          </cell>
          <cell r="O33">
            <v>427.48670926517559</v>
          </cell>
          <cell r="P33">
            <v>0</v>
          </cell>
          <cell r="Q33">
            <v>0</v>
          </cell>
        </row>
        <row r="34">
          <cell r="B34">
            <v>23815</v>
          </cell>
          <cell r="C34">
            <v>31099</v>
          </cell>
          <cell r="D34">
            <v>3408</v>
          </cell>
          <cell r="E34">
            <v>28028.824408945686</v>
          </cell>
          <cell r="F34">
            <v>0</v>
          </cell>
          <cell r="G34">
            <v>39131</v>
          </cell>
          <cell r="H34">
            <v>23815</v>
          </cell>
          <cell r="I34">
            <v>31194</v>
          </cell>
          <cell r="J34">
            <v>3494</v>
          </cell>
          <cell r="K34">
            <v>28127.486709265177</v>
          </cell>
          <cell r="L34">
            <v>39131</v>
          </cell>
          <cell r="M34">
            <v>337.8244089456868</v>
          </cell>
          <cell r="N34">
            <v>39131</v>
          </cell>
          <cell r="O34">
            <v>427.48670926517559</v>
          </cell>
          <cell r="P34">
            <v>0</v>
          </cell>
          <cell r="Q34">
            <v>0</v>
          </cell>
        </row>
        <row r="35">
          <cell r="B35">
            <v>23392</v>
          </cell>
          <cell r="C35">
            <v>31099</v>
          </cell>
          <cell r="D35">
            <v>3425</v>
          </cell>
          <cell r="E35">
            <v>28011.824408945686</v>
          </cell>
          <cell r="F35">
            <v>0</v>
          </cell>
          <cell r="G35">
            <v>39138</v>
          </cell>
          <cell r="H35">
            <v>23392</v>
          </cell>
          <cell r="I35">
            <v>31194</v>
          </cell>
          <cell r="J35">
            <v>3511</v>
          </cell>
          <cell r="K35">
            <v>28110.486709265177</v>
          </cell>
          <cell r="L35">
            <v>39138</v>
          </cell>
          <cell r="M35">
            <v>337.8244089456868</v>
          </cell>
          <cell r="N35">
            <v>39138</v>
          </cell>
          <cell r="O35">
            <v>427.48670926517559</v>
          </cell>
          <cell r="P35">
            <v>0</v>
          </cell>
          <cell r="Q35">
            <v>0</v>
          </cell>
        </row>
        <row r="36">
          <cell r="B36">
            <v>23131</v>
          </cell>
          <cell r="C36">
            <v>31099</v>
          </cell>
          <cell r="D36">
            <v>4819</v>
          </cell>
          <cell r="E36">
            <v>26617.824408945686</v>
          </cell>
          <cell r="F36">
            <v>0</v>
          </cell>
          <cell r="G36">
            <v>39145</v>
          </cell>
          <cell r="H36">
            <v>23131</v>
          </cell>
          <cell r="I36">
            <v>31194</v>
          </cell>
          <cell r="J36">
            <v>4905</v>
          </cell>
          <cell r="K36">
            <v>26716.486709265177</v>
          </cell>
          <cell r="L36">
            <v>39145</v>
          </cell>
          <cell r="M36">
            <v>337.8244089456868</v>
          </cell>
          <cell r="N36">
            <v>39145</v>
          </cell>
          <cell r="O36">
            <v>427.48670926517559</v>
          </cell>
          <cell r="P36">
            <v>0</v>
          </cell>
          <cell r="Q36">
            <v>0</v>
          </cell>
        </row>
        <row r="37">
          <cell r="B37">
            <v>22992</v>
          </cell>
          <cell r="C37">
            <v>31099</v>
          </cell>
          <cell r="D37">
            <v>6192</v>
          </cell>
          <cell r="E37">
            <v>25244.824408945686</v>
          </cell>
          <cell r="F37">
            <v>0</v>
          </cell>
          <cell r="G37">
            <v>39152</v>
          </cell>
          <cell r="H37">
            <v>22992</v>
          </cell>
          <cell r="I37">
            <v>31194</v>
          </cell>
          <cell r="J37">
            <v>6278</v>
          </cell>
          <cell r="K37">
            <v>25343.486709265177</v>
          </cell>
          <cell r="L37">
            <v>39152</v>
          </cell>
          <cell r="M37">
            <v>337.8244089456868</v>
          </cell>
          <cell r="N37">
            <v>39152</v>
          </cell>
          <cell r="O37">
            <v>427.48670926517559</v>
          </cell>
          <cell r="P37">
            <v>0</v>
          </cell>
          <cell r="Q37">
            <v>0</v>
          </cell>
        </row>
        <row r="38">
          <cell r="B38">
            <v>21961</v>
          </cell>
          <cell r="C38">
            <v>31099</v>
          </cell>
          <cell r="D38">
            <v>6947</v>
          </cell>
          <cell r="E38">
            <v>24489.824408945686</v>
          </cell>
          <cell r="F38">
            <v>0</v>
          </cell>
          <cell r="G38">
            <v>39159</v>
          </cell>
          <cell r="H38">
            <v>21961</v>
          </cell>
          <cell r="I38">
            <v>31194</v>
          </cell>
          <cell r="J38">
            <v>7033</v>
          </cell>
          <cell r="K38">
            <v>24588.486709265177</v>
          </cell>
          <cell r="L38">
            <v>39159</v>
          </cell>
          <cell r="M38">
            <v>337.8244089456868</v>
          </cell>
          <cell r="N38">
            <v>39159</v>
          </cell>
          <cell r="O38">
            <v>427.48670926517559</v>
          </cell>
          <cell r="P38">
            <v>0</v>
          </cell>
          <cell r="Q38">
            <v>0</v>
          </cell>
        </row>
        <row r="39">
          <cell r="B39">
            <v>21619</v>
          </cell>
          <cell r="C39">
            <v>31099</v>
          </cell>
          <cell r="D39">
            <v>6947</v>
          </cell>
          <cell r="E39">
            <v>24489.824408945686</v>
          </cell>
          <cell r="F39">
            <v>0</v>
          </cell>
          <cell r="G39">
            <v>39166</v>
          </cell>
          <cell r="H39">
            <v>21619</v>
          </cell>
          <cell r="I39">
            <v>31194</v>
          </cell>
          <cell r="J39">
            <v>7033</v>
          </cell>
          <cell r="K39">
            <v>24588.486709265177</v>
          </cell>
          <cell r="L39">
            <v>39166</v>
          </cell>
          <cell r="M39">
            <v>337.8244089456868</v>
          </cell>
          <cell r="N39">
            <v>39166</v>
          </cell>
          <cell r="O39">
            <v>427.48670926517559</v>
          </cell>
          <cell r="P39">
            <v>0</v>
          </cell>
          <cell r="Q39">
            <v>0</v>
          </cell>
        </row>
        <row r="40">
          <cell r="B40">
            <v>20926</v>
          </cell>
          <cell r="C40">
            <v>31099</v>
          </cell>
          <cell r="D40">
            <v>7452</v>
          </cell>
          <cell r="E40">
            <v>23984.824408945686</v>
          </cell>
          <cell r="F40">
            <v>0</v>
          </cell>
          <cell r="G40">
            <v>39173</v>
          </cell>
          <cell r="H40">
            <v>20926</v>
          </cell>
          <cell r="I40">
            <v>31194</v>
          </cell>
          <cell r="J40">
            <v>7538</v>
          </cell>
          <cell r="K40">
            <v>24083.486709265177</v>
          </cell>
          <cell r="L40">
            <v>39173</v>
          </cell>
          <cell r="M40">
            <v>337.8244089456868</v>
          </cell>
          <cell r="N40">
            <v>39173</v>
          </cell>
          <cell r="O40">
            <v>427.48670926517559</v>
          </cell>
          <cell r="P40">
            <v>0</v>
          </cell>
          <cell r="Q40">
            <v>0</v>
          </cell>
        </row>
        <row r="41">
          <cell r="B41">
            <v>20974</v>
          </cell>
          <cell r="C41">
            <v>31099</v>
          </cell>
          <cell r="D41">
            <v>7652</v>
          </cell>
          <cell r="E41">
            <v>23784.824408945686</v>
          </cell>
          <cell r="F41">
            <v>0</v>
          </cell>
          <cell r="G41">
            <v>39180</v>
          </cell>
          <cell r="H41">
            <v>20974</v>
          </cell>
          <cell r="I41">
            <v>31194</v>
          </cell>
          <cell r="J41">
            <v>7738</v>
          </cell>
          <cell r="K41">
            <v>23883.486709265177</v>
          </cell>
          <cell r="L41">
            <v>39180</v>
          </cell>
          <cell r="M41">
            <v>337.8244089456868</v>
          </cell>
          <cell r="N41">
            <v>39180</v>
          </cell>
          <cell r="O41">
            <v>427.48670926517559</v>
          </cell>
          <cell r="P41">
            <v>0</v>
          </cell>
          <cell r="Q41">
            <v>0</v>
          </cell>
        </row>
        <row r="42">
          <cell r="B42">
            <v>20506</v>
          </cell>
          <cell r="C42">
            <v>31099</v>
          </cell>
          <cell r="D42">
            <v>7652</v>
          </cell>
          <cell r="E42">
            <v>23784.824408945686</v>
          </cell>
          <cell r="F42">
            <v>0</v>
          </cell>
          <cell r="G42">
            <v>39187</v>
          </cell>
          <cell r="H42">
            <v>20506</v>
          </cell>
          <cell r="I42">
            <v>31194</v>
          </cell>
          <cell r="J42">
            <v>7738</v>
          </cell>
          <cell r="K42">
            <v>23883.486709265177</v>
          </cell>
          <cell r="L42">
            <v>39187</v>
          </cell>
          <cell r="M42">
            <v>337.8244089456868</v>
          </cell>
          <cell r="N42">
            <v>39187</v>
          </cell>
          <cell r="O42">
            <v>427.48670926517559</v>
          </cell>
          <cell r="P42">
            <v>0</v>
          </cell>
          <cell r="Q42">
            <v>0</v>
          </cell>
        </row>
        <row r="43">
          <cell r="B43">
            <v>20324</v>
          </cell>
          <cell r="C43">
            <v>31099</v>
          </cell>
          <cell r="D43">
            <v>6900</v>
          </cell>
          <cell r="E43">
            <v>24536.824408945686</v>
          </cell>
          <cell r="F43">
            <v>0</v>
          </cell>
          <cell r="G43">
            <v>39194</v>
          </cell>
          <cell r="H43">
            <v>20324</v>
          </cell>
          <cell r="I43">
            <v>31194</v>
          </cell>
          <cell r="J43">
            <v>6986</v>
          </cell>
          <cell r="K43">
            <v>24635.486709265177</v>
          </cell>
          <cell r="L43">
            <v>39194</v>
          </cell>
          <cell r="M43">
            <v>337.8244089456868</v>
          </cell>
          <cell r="N43">
            <v>39194</v>
          </cell>
          <cell r="O43">
            <v>427.48670926517559</v>
          </cell>
          <cell r="P43">
            <v>0</v>
          </cell>
          <cell r="Q43">
            <v>0</v>
          </cell>
        </row>
        <row r="44">
          <cell r="B44">
            <v>19969</v>
          </cell>
          <cell r="C44">
            <v>31099</v>
          </cell>
          <cell r="D44">
            <v>6996</v>
          </cell>
          <cell r="E44">
            <v>24440.824408945686</v>
          </cell>
          <cell r="F44">
            <v>0</v>
          </cell>
          <cell r="G44">
            <v>39201</v>
          </cell>
          <cell r="H44">
            <v>19969</v>
          </cell>
          <cell r="I44">
            <v>31194</v>
          </cell>
          <cell r="J44">
            <v>7082</v>
          </cell>
          <cell r="K44">
            <v>24539.486709265177</v>
          </cell>
          <cell r="L44">
            <v>39201</v>
          </cell>
          <cell r="M44">
            <v>337.8244089456868</v>
          </cell>
          <cell r="N44">
            <v>39201</v>
          </cell>
          <cell r="O44">
            <v>427.48670926517559</v>
          </cell>
          <cell r="P44">
            <v>0</v>
          </cell>
          <cell r="Q44">
            <v>0</v>
          </cell>
        </row>
        <row r="45">
          <cell r="B45">
            <v>19858</v>
          </cell>
          <cell r="C45">
            <v>31099</v>
          </cell>
          <cell r="D45">
            <v>7275</v>
          </cell>
          <cell r="E45">
            <v>24161.824408945686</v>
          </cell>
          <cell r="F45">
            <v>0</v>
          </cell>
          <cell r="G45">
            <v>39208</v>
          </cell>
          <cell r="H45">
            <v>19858</v>
          </cell>
          <cell r="I45">
            <v>31194</v>
          </cell>
          <cell r="J45">
            <v>7361</v>
          </cell>
          <cell r="K45">
            <v>24260.486709265177</v>
          </cell>
          <cell r="L45">
            <v>39208</v>
          </cell>
          <cell r="M45">
            <v>337.8244089456868</v>
          </cell>
          <cell r="N45">
            <v>39208</v>
          </cell>
          <cell r="O45">
            <v>427.48670926517559</v>
          </cell>
          <cell r="P45">
            <v>0</v>
          </cell>
          <cell r="Q45">
            <v>0</v>
          </cell>
        </row>
        <row r="46">
          <cell r="B46">
            <v>19651</v>
          </cell>
          <cell r="C46">
            <v>31099</v>
          </cell>
          <cell r="D46">
            <v>7197</v>
          </cell>
          <cell r="E46">
            <v>24239.824408945686</v>
          </cell>
          <cell r="F46">
            <v>0</v>
          </cell>
          <cell r="G46">
            <v>39215</v>
          </cell>
          <cell r="H46">
            <v>19651</v>
          </cell>
          <cell r="I46">
            <v>31194</v>
          </cell>
          <cell r="J46">
            <v>7283</v>
          </cell>
          <cell r="K46">
            <v>24338.486709265177</v>
          </cell>
          <cell r="L46">
            <v>39215</v>
          </cell>
          <cell r="M46">
            <v>337.8244089456868</v>
          </cell>
          <cell r="N46">
            <v>39215</v>
          </cell>
          <cell r="O46">
            <v>427.48670926517559</v>
          </cell>
          <cell r="P46">
            <v>0</v>
          </cell>
          <cell r="Q46">
            <v>0</v>
          </cell>
        </row>
        <row r="47">
          <cell r="B47">
            <v>21330</v>
          </cell>
          <cell r="C47">
            <v>31099</v>
          </cell>
          <cell r="D47">
            <v>7129</v>
          </cell>
          <cell r="E47">
            <v>24307.824408945686</v>
          </cell>
          <cell r="F47">
            <v>0</v>
          </cell>
          <cell r="G47">
            <v>39222</v>
          </cell>
          <cell r="H47">
            <v>21330</v>
          </cell>
          <cell r="I47">
            <v>31194</v>
          </cell>
          <cell r="J47">
            <v>7215</v>
          </cell>
          <cell r="K47">
            <v>24406.486709265177</v>
          </cell>
          <cell r="L47">
            <v>39222</v>
          </cell>
          <cell r="M47">
            <v>337.8244089456868</v>
          </cell>
          <cell r="N47">
            <v>39222</v>
          </cell>
          <cell r="O47">
            <v>427.48670926517559</v>
          </cell>
          <cell r="P47">
            <v>0</v>
          </cell>
          <cell r="Q47">
            <v>0</v>
          </cell>
        </row>
        <row r="48">
          <cell r="B48">
            <v>21394</v>
          </cell>
          <cell r="C48">
            <v>31099</v>
          </cell>
          <cell r="D48">
            <v>5685</v>
          </cell>
          <cell r="E48">
            <v>25751.824408945686</v>
          </cell>
          <cell r="F48">
            <v>0</v>
          </cell>
          <cell r="G48">
            <v>39229</v>
          </cell>
          <cell r="H48">
            <v>21394</v>
          </cell>
          <cell r="I48">
            <v>31194</v>
          </cell>
          <cell r="J48">
            <v>5771</v>
          </cell>
          <cell r="K48">
            <v>25850.486709265177</v>
          </cell>
          <cell r="L48">
            <v>39229</v>
          </cell>
          <cell r="M48">
            <v>337.8244089456868</v>
          </cell>
          <cell r="N48">
            <v>39229</v>
          </cell>
          <cell r="O48">
            <v>427.48670926517559</v>
          </cell>
          <cell r="P48">
            <v>0</v>
          </cell>
          <cell r="Q48">
            <v>0</v>
          </cell>
        </row>
        <row r="49">
          <cell r="B49">
            <v>21866</v>
          </cell>
          <cell r="C49">
            <v>31099</v>
          </cell>
          <cell r="D49">
            <v>5736</v>
          </cell>
          <cell r="E49">
            <v>25700.824408945686</v>
          </cell>
          <cell r="F49">
            <v>0</v>
          </cell>
          <cell r="G49">
            <v>39236</v>
          </cell>
          <cell r="H49">
            <v>21866</v>
          </cell>
          <cell r="I49">
            <v>31194</v>
          </cell>
          <cell r="J49">
            <v>5822</v>
          </cell>
          <cell r="K49">
            <v>25799.486709265177</v>
          </cell>
          <cell r="L49">
            <v>39236</v>
          </cell>
          <cell r="M49">
            <v>337.8244089456868</v>
          </cell>
          <cell r="N49">
            <v>39236</v>
          </cell>
          <cell r="O49">
            <v>427.48670926517559</v>
          </cell>
          <cell r="P49">
            <v>0</v>
          </cell>
          <cell r="Q49">
            <v>0</v>
          </cell>
        </row>
        <row r="50">
          <cell r="B50">
            <v>22252</v>
          </cell>
          <cell r="C50">
            <v>31099</v>
          </cell>
          <cell r="D50">
            <v>4759</v>
          </cell>
          <cell r="E50">
            <v>26677.824408945686</v>
          </cell>
          <cell r="F50">
            <v>0</v>
          </cell>
          <cell r="G50">
            <v>39243</v>
          </cell>
          <cell r="H50">
            <v>22252</v>
          </cell>
          <cell r="I50">
            <v>31194</v>
          </cell>
          <cell r="J50">
            <v>4845</v>
          </cell>
          <cell r="K50">
            <v>26776.486709265177</v>
          </cell>
          <cell r="L50">
            <v>39243</v>
          </cell>
          <cell r="M50">
            <v>337.8244089456868</v>
          </cell>
          <cell r="N50">
            <v>39243</v>
          </cell>
          <cell r="O50">
            <v>427.48670926517559</v>
          </cell>
          <cell r="P50">
            <v>0</v>
          </cell>
          <cell r="Q50">
            <v>0</v>
          </cell>
        </row>
        <row r="51">
          <cell r="B51">
            <v>23642</v>
          </cell>
          <cell r="C51">
            <v>31099</v>
          </cell>
          <cell r="D51">
            <v>3513</v>
          </cell>
          <cell r="E51">
            <v>27923.824408945686</v>
          </cell>
          <cell r="F51">
            <v>0</v>
          </cell>
          <cell r="G51">
            <v>39250</v>
          </cell>
          <cell r="H51">
            <v>23642</v>
          </cell>
          <cell r="I51">
            <v>31194</v>
          </cell>
          <cell r="J51">
            <v>3599</v>
          </cell>
          <cell r="K51">
            <v>28022.486709265177</v>
          </cell>
          <cell r="L51">
            <v>39250</v>
          </cell>
          <cell r="M51">
            <v>337.8244089456868</v>
          </cell>
          <cell r="N51">
            <v>39250</v>
          </cell>
          <cell r="O51">
            <v>427.48670926517559</v>
          </cell>
          <cell r="P51">
            <v>0</v>
          </cell>
          <cell r="Q51">
            <v>0</v>
          </cell>
        </row>
        <row r="52">
          <cell r="B52">
            <v>24727</v>
          </cell>
          <cell r="C52">
            <v>31099</v>
          </cell>
          <cell r="D52">
            <v>3665</v>
          </cell>
          <cell r="E52">
            <v>27771.824408945686</v>
          </cell>
          <cell r="F52">
            <v>0</v>
          </cell>
          <cell r="G52">
            <v>39257</v>
          </cell>
          <cell r="H52">
            <v>24727</v>
          </cell>
          <cell r="I52">
            <v>31679</v>
          </cell>
          <cell r="J52">
            <v>3752</v>
          </cell>
          <cell r="K52">
            <v>28354.486709265177</v>
          </cell>
          <cell r="L52">
            <v>39257</v>
          </cell>
          <cell r="M52">
            <v>337.8244089456868</v>
          </cell>
          <cell r="N52">
            <v>39257</v>
          </cell>
          <cell r="O52">
            <v>427.48670926517559</v>
          </cell>
          <cell r="P52">
            <v>0</v>
          </cell>
          <cell r="Q52">
            <v>0</v>
          </cell>
        </row>
        <row r="53">
          <cell r="B53">
            <v>24352</v>
          </cell>
          <cell r="C53">
            <v>31099</v>
          </cell>
          <cell r="D53">
            <v>2844</v>
          </cell>
          <cell r="E53">
            <v>28592.824408945686</v>
          </cell>
          <cell r="F53">
            <v>0</v>
          </cell>
          <cell r="G53">
            <v>39264</v>
          </cell>
          <cell r="H53">
            <v>24352</v>
          </cell>
          <cell r="I53">
            <v>31679</v>
          </cell>
          <cell r="J53">
            <v>2931</v>
          </cell>
          <cell r="K53">
            <v>29175.486709265177</v>
          </cell>
          <cell r="L53">
            <v>39264</v>
          </cell>
          <cell r="M53">
            <v>337.8244089456868</v>
          </cell>
          <cell r="N53">
            <v>39264</v>
          </cell>
          <cell r="O53">
            <v>427.48670926517559</v>
          </cell>
          <cell r="P53">
            <v>0</v>
          </cell>
          <cell r="Q53">
            <v>0</v>
          </cell>
        </row>
        <row r="54">
          <cell r="B54">
            <v>24436</v>
          </cell>
          <cell r="C54">
            <v>31099</v>
          </cell>
          <cell r="D54">
            <v>2917</v>
          </cell>
          <cell r="E54">
            <v>28519.824408945686</v>
          </cell>
          <cell r="F54">
            <v>0</v>
          </cell>
          <cell r="G54">
            <v>39271</v>
          </cell>
          <cell r="H54">
            <v>24436</v>
          </cell>
          <cell r="I54">
            <v>31878.65</v>
          </cell>
          <cell r="J54">
            <v>3183</v>
          </cell>
          <cell r="K54">
            <v>29123.136709265178</v>
          </cell>
          <cell r="L54">
            <v>39271</v>
          </cell>
          <cell r="M54">
            <v>337.8244089456868</v>
          </cell>
          <cell r="N54">
            <v>39271</v>
          </cell>
          <cell r="O54">
            <v>427.48670926517559</v>
          </cell>
          <cell r="P54">
            <v>0</v>
          </cell>
          <cell r="Q54">
            <v>0</v>
          </cell>
        </row>
        <row r="55">
          <cell r="B55">
            <v>25615</v>
          </cell>
          <cell r="C55">
            <v>31099</v>
          </cell>
          <cell r="D55">
            <v>2917</v>
          </cell>
          <cell r="E55">
            <v>28519.824408945686</v>
          </cell>
          <cell r="F55">
            <v>0</v>
          </cell>
          <cell r="G55">
            <v>39278</v>
          </cell>
          <cell r="H55">
            <v>25615</v>
          </cell>
          <cell r="I55">
            <v>31878.65</v>
          </cell>
          <cell r="J55">
            <v>3183</v>
          </cell>
          <cell r="K55">
            <v>29123.136709265178</v>
          </cell>
          <cell r="L55">
            <v>39278</v>
          </cell>
          <cell r="M55">
            <v>337.8244089456868</v>
          </cell>
          <cell r="N55">
            <v>39278</v>
          </cell>
          <cell r="O55">
            <v>427.48670926517559</v>
          </cell>
          <cell r="P55">
            <v>0</v>
          </cell>
          <cell r="Q55">
            <v>0</v>
          </cell>
        </row>
        <row r="56">
          <cell r="B56">
            <v>25055</v>
          </cell>
          <cell r="C56">
            <v>31099</v>
          </cell>
          <cell r="D56">
            <v>2706</v>
          </cell>
          <cell r="E56">
            <v>28730.824408945686</v>
          </cell>
          <cell r="F56">
            <v>0</v>
          </cell>
          <cell r="G56">
            <v>39285</v>
          </cell>
          <cell r="H56">
            <v>25055</v>
          </cell>
          <cell r="I56">
            <v>31878.65</v>
          </cell>
          <cell r="J56">
            <v>2972</v>
          </cell>
          <cell r="K56">
            <v>29334.136709265178</v>
          </cell>
          <cell r="L56">
            <v>39285</v>
          </cell>
          <cell r="M56">
            <v>337.8244089456868</v>
          </cell>
          <cell r="N56">
            <v>39285</v>
          </cell>
          <cell r="O56">
            <v>427.48670926517559</v>
          </cell>
          <cell r="P56">
            <v>0</v>
          </cell>
          <cell r="Q56">
            <v>0</v>
          </cell>
        </row>
        <row r="57">
          <cell r="B57">
            <v>24790</v>
          </cell>
          <cell r="C57">
            <v>31099</v>
          </cell>
          <cell r="D57">
            <v>2706</v>
          </cell>
          <cell r="E57">
            <v>28730.824408945686</v>
          </cell>
          <cell r="F57">
            <v>0</v>
          </cell>
          <cell r="G57">
            <v>39292</v>
          </cell>
          <cell r="H57">
            <v>24790</v>
          </cell>
          <cell r="I57">
            <v>31878.65</v>
          </cell>
          <cell r="J57">
            <v>2972</v>
          </cell>
          <cell r="K57">
            <v>29334.136709265178</v>
          </cell>
          <cell r="L57">
            <v>39292</v>
          </cell>
          <cell r="M57">
            <v>337.8244089456868</v>
          </cell>
          <cell r="N57">
            <v>39292</v>
          </cell>
          <cell r="O57">
            <v>427.48670926517559</v>
          </cell>
          <cell r="P57">
            <v>0</v>
          </cell>
          <cell r="Q57">
            <v>0</v>
          </cell>
        </row>
        <row r="58">
          <cell r="B58">
            <v>24645</v>
          </cell>
          <cell r="C58">
            <v>31126</v>
          </cell>
          <cell r="D58">
            <v>3152</v>
          </cell>
          <cell r="E58">
            <v>28311.824408945686</v>
          </cell>
          <cell r="F58">
            <v>0</v>
          </cell>
          <cell r="G58">
            <v>39299</v>
          </cell>
          <cell r="H58">
            <v>24645</v>
          </cell>
          <cell r="I58">
            <v>31905.65</v>
          </cell>
          <cell r="J58">
            <v>3418</v>
          </cell>
          <cell r="K58">
            <v>28915.136709265178</v>
          </cell>
          <cell r="L58">
            <v>39299</v>
          </cell>
          <cell r="M58">
            <v>337.8244089456868</v>
          </cell>
          <cell r="N58">
            <v>39299</v>
          </cell>
          <cell r="O58">
            <v>427.48670926517559</v>
          </cell>
          <cell r="P58">
            <v>0</v>
          </cell>
          <cell r="Q58">
            <v>0</v>
          </cell>
        </row>
        <row r="59">
          <cell r="B59">
            <v>25021</v>
          </cell>
          <cell r="C59">
            <v>31126</v>
          </cell>
          <cell r="D59">
            <v>3152</v>
          </cell>
          <cell r="E59">
            <v>28311.824408945686</v>
          </cell>
          <cell r="F59">
            <v>0</v>
          </cell>
          <cell r="G59">
            <v>39306</v>
          </cell>
          <cell r="H59">
            <v>25021</v>
          </cell>
          <cell r="I59">
            <v>31905.65</v>
          </cell>
          <cell r="J59">
            <v>3418</v>
          </cell>
          <cell r="K59">
            <v>28915.136709265178</v>
          </cell>
          <cell r="L59">
            <v>39306</v>
          </cell>
          <cell r="M59">
            <v>337.8244089456868</v>
          </cell>
          <cell r="N59">
            <v>39306</v>
          </cell>
          <cell r="O59">
            <v>427.48670926517559</v>
          </cell>
          <cell r="P59">
            <v>0</v>
          </cell>
          <cell r="Q59">
            <v>0</v>
          </cell>
        </row>
        <row r="60">
          <cell r="B60">
            <v>24551</v>
          </cell>
          <cell r="C60">
            <v>31126</v>
          </cell>
          <cell r="D60">
            <v>3152</v>
          </cell>
          <cell r="E60">
            <v>28311.824408945686</v>
          </cell>
          <cell r="F60">
            <v>0</v>
          </cell>
          <cell r="G60">
            <v>39313</v>
          </cell>
          <cell r="H60">
            <v>24551</v>
          </cell>
          <cell r="I60">
            <v>31905.65</v>
          </cell>
          <cell r="J60">
            <v>3418</v>
          </cell>
          <cell r="K60">
            <v>28915.136709265178</v>
          </cell>
          <cell r="L60">
            <v>39313</v>
          </cell>
          <cell r="M60">
            <v>337.8244089456868</v>
          </cell>
          <cell r="N60">
            <v>39313</v>
          </cell>
          <cell r="O60">
            <v>427.48670926517559</v>
          </cell>
          <cell r="P60">
            <v>0</v>
          </cell>
          <cell r="Q60">
            <v>0</v>
          </cell>
        </row>
        <row r="61">
          <cell r="B61">
            <v>23837</v>
          </cell>
          <cell r="C61">
            <v>31126</v>
          </cell>
          <cell r="D61">
            <v>3152</v>
          </cell>
          <cell r="E61">
            <v>28311.824408945686</v>
          </cell>
          <cell r="F61">
            <v>0</v>
          </cell>
          <cell r="G61">
            <v>39320</v>
          </cell>
          <cell r="H61">
            <v>23837</v>
          </cell>
          <cell r="I61">
            <v>31905.65</v>
          </cell>
          <cell r="J61">
            <v>3418</v>
          </cell>
          <cell r="K61">
            <v>28915.136709265178</v>
          </cell>
          <cell r="L61">
            <v>39320</v>
          </cell>
          <cell r="M61">
            <v>337.8244089456868</v>
          </cell>
          <cell r="N61">
            <v>39320</v>
          </cell>
          <cell r="O61">
            <v>427.48670926517559</v>
          </cell>
          <cell r="P61">
            <v>0</v>
          </cell>
          <cell r="Q61">
            <v>0</v>
          </cell>
        </row>
        <row r="62">
          <cell r="B62">
            <v>24060</v>
          </cell>
          <cell r="C62">
            <v>31126</v>
          </cell>
          <cell r="D62">
            <v>3687</v>
          </cell>
          <cell r="E62">
            <v>27776.824408945686</v>
          </cell>
          <cell r="F62">
            <v>0</v>
          </cell>
          <cell r="G62">
            <v>39327</v>
          </cell>
          <cell r="H62">
            <v>24060</v>
          </cell>
          <cell r="I62">
            <v>31905.65</v>
          </cell>
          <cell r="J62">
            <v>3953</v>
          </cell>
          <cell r="K62">
            <v>28380.136709265178</v>
          </cell>
          <cell r="L62">
            <v>39327</v>
          </cell>
          <cell r="M62">
            <v>337.8244089456868</v>
          </cell>
          <cell r="N62">
            <v>39327</v>
          </cell>
          <cell r="O62">
            <v>427.48670926517559</v>
          </cell>
          <cell r="P62">
            <v>0</v>
          </cell>
          <cell r="Q62">
            <v>0</v>
          </cell>
        </row>
        <row r="63">
          <cell r="B63">
            <v>23794</v>
          </cell>
          <cell r="C63">
            <v>31126</v>
          </cell>
          <cell r="D63">
            <v>4678</v>
          </cell>
          <cell r="E63">
            <v>26785.824408945686</v>
          </cell>
          <cell r="F63">
            <v>0</v>
          </cell>
          <cell r="G63">
            <v>39334</v>
          </cell>
          <cell r="H63">
            <v>23794</v>
          </cell>
          <cell r="I63">
            <v>31905.65</v>
          </cell>
          <cell r="J63">
            <v>4944</v>
          </cell>
          <cell r="K63">
            <v>27389.136709265178</v>
          </cell>
          <cell r="L63">
            <v>39334</v>
          </cell>
          <cell r="M63">
            <v>337.8244089456868</v>
          </cell>
          <cell r="N63">
            <v>39334</v>
          </cell>
          <cell r="O63">
            <v>427.48670926517559</v>
          </cell>
          <cell r="P63">
            <v>0</v>
          </cell>
          <cell r="Q63">
            <v>0</v>
          </cell>
        </row>
        <row r="64">
          <cell r="B64">
            <v>22822</v>
          </cell>
          <cell r="C64">
            <v>31126</v>
          </cell>
          <cell r="D64">
            <v>5669</v>
          </cell>
          <cell r="E64">
            <v>25794.824408945686</v>
          </cell>
          <cell r="F64">
            <v>0</v>
          </cell>
          <cell r="G64">
            <v>39341</v>
          </cell>
          <cell r="H64">
            <v>22822</v>
          </cell>
          <cell r="I64">
            <v>31905.65</v>
          </cell>
          <cell r="J64">
            <v>5935</v>
          </cell>
          <cell r="K64">
            <v>26398.136709265178</v>
          </cell>
          <cell r="L64">
            <v>39341</v>
          </cell>
          <cell r="M64">
            <v>337.8244089456868</v>
          </cell>
          <cell r="N64">
            <v>39341</v>
          </cell>
          <cell r="O64">
            <v>427.48670926517559</v>
          </cell>
          <cell r="P64">
            <v>0</v>
          </cell>
          <cell r="Q64">
            <v>0</v>
          </cell>
        </row>
        <row r="65">
          <cell r="B65">
            <v>21693</v>
          </cell>
          <cell r="C65">
            <v>31126</v>
          </cell>
          <cell r="D65">
            <v>6415</v>
          </cell>
          <cell r="E65">
            <v>25048.824408945686</v>
          </cell>
          <cell r="F65">
            <v>0</v>
          </cell>
          <cell r="G65">
            <v>39348</v>
          </cell>
          <cell r="H65">
            <v>21693</v>
          </cell>
          <cell r="I65">
            <v>31905.65</v>
          </cell>
          <cell r="J65">
            <v>6681</v>
          </cell>
          <cell r="K65">
            <v>25652.136709265178</v>
          </cell>
          <cell r="L65">
            <v>39348</v>
          </cell>
          <cell r="M65">
            <v>337.8244089456868</v>
          </cell>
          <cell r="N65">
            <v>39348</v>
          </cell>
          <cell r="O65">
            <v>427.48670926517559</v>
          </cell>
          <cell r="P65">
            <v>0</v>
          </cell>
          <cell r="Q65">
            <v>0</v>
          </cell>
        </row>
        <row r="66">
          <cell r="B66">
            <v>20362</v>
          </cell>
          <cell r="C66">
            <v>31126</v>
          </cell>
          <cell r="D66">
            <v>6671</v>
          </cell>
          <cell r="E66">
            <v>24792.824408945686</v>
          </cell>
          <cell r="F66">
            <v>0</v>
          </cell>
          <cell r="G66">
            <v>39355</v>
          </cell>
          <cell r="H66">
            <v>20362</v>
          </cell>
          <cell r="I66">
            <v>31905.65</v>
          </cell>
          <cell r="J66">
            <v>6937</v>
          </cell>
          <cell r="K66">
            <v>25396.136709265178</v>
          </cell>
          <cell r="L66">
            <v>39355</v>
          </cell>
          <cell r="M66">
            <v>337.8244089456868</v>
          </cell>
          <cell r="N66">
            <v>39355</v>
          </cell>
          <cell r="O66">
            <v>427.48670926517559</v>
          </cell>
          <cell r="P66">
            <v>0</v>
          </cell>
          <cell r="Q66">
            <v>0</v>
          </cell>
        </row>
        <row r="67">
          <cell r="B67">
            <v>20247</v>
          </cell>
          <cell r="C67">
            <v>31126</v>
          </cell>
          <cell r="D67">
            <v>5836</v>
          </cell>
          <cell r="E67">
            <v>25627.824408945686</v>
          </cell>
          <cell r="F67">
            <v>0</v>
          </cell>
          <cell r="G67">
            <v>39362</v>
          </cell>
          <cell r="H67">
            <v>20247</v>
          </cell>
          <cell r="I67">
            <v>31981.65</v>
          </cell>
          <cell r="J67">
            <v>6171</v>
          </cell>
          <cell r="K67">
            <v>26238.136709265178</v>
          </cell>
          <cell r="L67">
            <v>39362</v>
          </cell>
          <cell r="M67">
            <v>337.8244089456868</v>
          </cell>
          <cell r="N67">
            <v>39362</v>
          </cell>
          <cell r="O67">
            <v>427.48670926517559</v>
          </cell>
          <cell r="P67">
            <v>0</v>
          </cell>
          <cell r="Q67">
            <v>0</v>
          </cell>
        </row>
        <row r="68">
          <cell r="B68">
            <v>20402</v>
          </cell>
          <cell r="C68">
            <v>31126</v>
          </cell>
          <cell r="D68">
            <v>7189</v>
          </cell>
          <cell r="E68">
            <v>24274.824408945686</v>
          </cell>
          <cell r="F68">
            <v>0</v>
          </cell>
          <cell r="G68">
            <v>39369</v>
          </cell>
          <cell r="H68">
            <v>20402</v>
          </cell>
          <cell r="I68">
            <v>31981.65</v>
          </cell>
          <cell r="J68">
            <v>7524</v>
          </cell>
          <cell r="K68">
            <v>24885.136709265178</v>
          </cell>
          <cell r="L68">
            <v>39369</v>
          </cell>
          <cell r="M68">
            <v>337.8244089456868</v>
          </cell>
          <cell r="N68">
            <v>39369</v>
          </cell>
          <cell r="O68">
            <v>427.48670926517559</v>
          </cell>
          <cell r="P68">
            <v>0</v>
          </cell>
          <cell r="Q68">
            <v>0</v>
          </cell>
        </row>
        <row r="69">
          <cell r="B69">
            <v>20870</v>
          </cell>
          <cell r="C69">
            <v>31126</v>
          </cell>
          <cell r="D69">
            <v>7189</v>
          </cell>
          <cell r="E69">
            <v>24274.824408945686</v>
          </cell>
          <cell r="F69">
            <v>0</v>
          </cell>
          <cell r="G69">
            <v>39376</v>
          </cell>
          <cell r="H69">
            <v>20870</v>
          </cell>
          <cell r="I69">
            <v>31981.65</v>
          </cell>
          <cell r="J69">
            <v>7524</v>
          </cell>
          <cell r="K69">
            <v>24885.136709265178</v>
          </cell>
          <cell r="L69">
            <v>39376</v>
          </cell>
          <cell r="M69">
            <v>337.8244089456868</v>
          </cell>
          <cell r="N69">
            <v>39376</v>
          </cell>
          <cell r="O69">
            <v>427.48670926517559</v>
          </cell>
          <cell r="P69">
            <v>0</v>
          </cell>
          <cell r="Q69">
            <v>0</v>
          </cell>
        </row>
        <row r="70">
          <cell r="B70">
            <v>21194</v>
          </cell>
          <cell r="C70">
            <v>31126</v>
          </cell>
          <cell r="D70">
            <v>6673</v>
          </cell>
          <cell r="E70">
            <v>24790.824408945686</v>
          </cell>
          <cell r="F70">
            <v>0</v>
          </cell>
          <cell r="G70">
            <v>39383</v>
          </cell>
          <cell r="H70">
            <v>21194</v>
          </cell>
          <cell r="I70">
            <v>31981.65</v>
          </cell>
          <cell r="J70">
            <v>7008</v>
          </cell>
          <cell r="K70">
            <v>25401.136709265178</v>
          </cell>
          <cell r="L70">
            <v>39383</v>
          </cell>
          <cell r="M70">
            <v>337.8244089456868</v>
          </cell>
          <cell r="N70">
            <v>39383</v>
          </cell>
          <cell r="O70">
            <v>427.48670926517559</v>
          </cell>
          <cell r="P70">
            <v>0</v>
          </cell>
          <cell r="Q70">
            <v>0</v>
          </cell>
        </row>
        <row r="71">
          <cell r="B71">
            <v>21695</v>
          </cell>
          <cell r="C71">
            <v>31126</v>
          </cell>
          <cell r="D71">
            <v>7111</v>
          </cell>
          <cell r="E71">
            <v>24352.824408945686</v>
          </cell>
          <cell r="F71">
            <v>0</v>
          </cell>
          <cell r="G71">
            <v>39390</v>
          </cell>
          <cell r="H71">
            <v>21695</v>
          </cell>
          <cell r="I71">
            <v>31981.65</v>
          </cell>
          <cell r="J71">
            <v>7445</v>
          </cell>
          <cell r="K71">
            <v>24964.136709265178</v>
          </cell>
          <cell r="L71">
            <v>39390</v>
          </cell>
          <cell r="M71">
            <v>337.8244089456868</v>
          </cell>
          <cell r="N71">
            <v>39390</v>
          </cell>
          <cell r="O71">
            <v>427.48670926517559</v>
          </cell>
          <cell r="P71">
            <v>0</v>
          </cell>
          <cell r="Q71">
            <v>0</v>
          </cell>
        </row>
        <row r="72">
          <cell r="B72">
            <v>22124</v>
          </cell>
          <cell r="C72">
            <v>31126</v>
          </cell>
          <cell r="D72">
            <v>6541</v>
          </cell>
          <cell r="E72">
            <v>24922.824408945686</v>
          </cell>
          <cell r="F72">
            <v>0</v>
          </cell>
          <cell r="G72">
            <v>39397</v>
          </cell>
          <cell r="H72">
            <v>22124</v>
          </cell>
          <cell r="I72">
            <v>31981.65</v>
          </cell>
          <cell r="J72">
            <v>6875</v>
          </cell>
          <cell r="K72">
            <v>25534.136709265178</v>
          </cell>
          <cell r="L72">
            <v>39397</v>
          </cell>
          <cell r="M72">
            <v>337.8244089456868</v>
          </cell>
          <cell r="N72">
            <v>39397</v>
          </cell>
          <cell r="O72">
            <v>427.48670926517559</v>
          </cell>
          <cell r="P72">
            <v>0</v>
          </cell>
          <cell r="Q72">
            <v>0</v>
          </cell>
        </row>
        <row r="73">
          <cell r="B73">
            <v>22818</v>
          </cell>
          <cell r="C73">
            <v>31126</v>
          </cell>
          <cell r="D73">
            <v>6025</v>
          </cell>
          <cell r="E73">
            <v>25438.824408945686</v>
          </cell>
          <cell r="F73">
            <v>0</v>
          </cell>
          <cell r="G73">
            <v>39404</v>
          </cell>
          <cell r="H73">
            <v>22818</v>
          </cell>
          <cell r="I73">
            <v>31981.65</v>
          </cell>
          <cell r="J73">
            <v>6359</v>
          </cell>
          <cell r="K73">
            <v>26050.136709265178</v>
          </cell>
          <cell r="L73">
            <v>39404</v>
          </cell>
          <cell r="M73">
            <v>337.8244089456868</v>
          </cell>
          <cell r="N73">
            <v>39404</v>
          </cell>
          <cell r="O73">
            <v>427.48670926517559</v>
          </cell>
          <cell r="P73">
            <v>0</v>
          </cell>
          <cell r="Q73">
            <v>0</v>
          </cell>
        </row>
        <row r="74">
          <cell r="B74">
            <v>23277</v>
          </cell>
          <cell r="C74">
            <v>31126</v>
          </cell>
          <cell r="D74">
            <v>6025</v>
          </cell>
          <cell r="E74">
            <v>25438.824408945686</v>
          </cell>
          <cell r="F74">
            <v>0</v>
          </cell>
          <cell r="G74">
            <v>39411</v>
          </cell>
          <cell r="H74">
            <v>23277</v>
          </cell>
          <cell r="I74">
            <v>31981.65</v>
          </cell>
          <cell r="J74">
            <v>6359</v>
          </cell>
          <cell r="K74">
            <v>26050.136709265178</v>
          </cell>
          <cell r="L74">
            <v>39411</v>
          </cell>
          <cell r="M74">
            <v>337.8244089456868</v>
          </cell>
          <cell r="N74">
            <v>39411</v>
          </cell>
          <cell r="O74">
            <v>427.48670926517559</v>
          </cell>
          <cell r="P74">
            <v>0</v>
          </cell>
          <cell r="Q74">
            <v>0</v>
          </cell>
        </row>
        <row r="75">
          <cell r="B75">
            <v>23296</v>
          </cell>
          <cell r="C75">
            <v>31126</v>
          </cell>
          <cell r="D75">
            <v>5912</v>
          </cell>
          <cell r="E75">
            <v>25551.824408945686</v>
          </cell>
          <cell r="F75">
            <v>0</v>
          </cell>
          <cell r="G75">
            <v>39418</v>
          </cell>
          <cell r="H75">
            <v>23296</v>
          </cell>
          <cell r="I75">
            <v>31981.65</v>
          </cell>
          <cell r="J75">
            <v>6246</v>
          </cell>
          <cell r="K75">
            <v>26163.136709265178</v>
          </cell>
          <cell r="L75">
            <v>39418</v>
          </cell>
          <cell r="M75">
            <v>337.8244089456868</v>
          </cell>
          <cell r="N75">
            <v>39418</v>
          </cell>
          <cell r="O75">
            <v>427.48670926517559</v>
          </cell>
          <cell r="P75">
            <v>0</v>
          </cell>
          <cell r="Q75">
            <v>0</v>
          </cell>
        </row>
        <row r="76">
          <cell r="B76">
            <v>24011</v>
          </cell>
          <cell r="C76">
            <v>31126</v>
          </cell>
          <cell r="D76">
            <v>5820</v>
          </cell>
          <cell r="E76">
            <v>25643.824408945686</v>
          </cell>
          <cell r="F76">
            <v>0</v>
          </cell>
          <cell r="G76">
            <v>39425</v>
          </cell>
          <cell r="H76">
            <v>24011</v>
          </cell>
          <cell r="I76">
            <v>31981.65</v>
          </cell>
          <cell r="J76">
            <v>6154</v>
          </cell>
          <cell r="K76">
            <v>26255.136709265178</v>
          </cell>
          <cell r="L76">
            <v>39425</v>
          </cell>
          <cell r="M76">
            <v>337.8244089456868</v>
          </cell>
          <cell r="N76">
            <v>39425</v>
          </cell>
          <cell r="O76">
            <v>427.48670926517559</v>
          </cell>
          <cell r="P76">
            <v>0</v>
          </cell>
          <cell r="Q76">
            <v>0</v>
          </cell>
        </row>
        <row r="77">
          <cell r="B77">
            <v>24078</v>
          </cell>
          <cell r="C77">
            <v>31126</v>
          </cell>
          <cell r="D77">
            <v>5287</v>
          </cell>
          <cell r="E77">
            <v>26176.824408945686</v>
          </cell>
          <cell r="F77">
            <v>0</v>
          </cell>
          <cell r="G77">
            <v>39432</v>
          </cell>
          <cell r="H77">
            <v>24078</v>
          </cell>
          <cell r="I77">
            <v>31981.65</v>
          </cell>
          <cell r="J77">
            <v>5622</v>
          </cell>
          <cell r="K77">
            <v>26787.136709265178</v>
          </cell>
          <cell r="L77">
            <v>39432</v>
          </cell>
          <cell r="M77">
            <v>337.8244089456868</v>
          </cell>
          <cell r="N77">
            <v>39432</v>
          </cell>
          <cell r="O77">
            <v>427.48670926517559</v>
          </cell>
          <cell r="P77">
            <v>0</v>
          </cell>
          <cell r="Q77">
            <v>0</v>
          </cell>
        </row>
        <row r="78">
          <cell r="B78">
            <v>24373</v>
          </cell>
          <cell r="C78">
            <v>31126</v>
          </cell>
          <cell r="D78">
            <v>4315</v>
          </cell>
          <cell r="E78">
            <v>27148.824408945686</v>
          </cell>
          <cell r="F78">
            <v>0</v>
          </cell>
          <cell r="G78">
            <v>39439</v>
          </cell>
          <cell r="H78">
            <v>24373</v>
          </cell>
          <cell r="I78">
            <v>31981.65</v>
          </cell>
          <cell r="J78">
            <v>4649</v>
          </cell>
          <cell r="K78">
            <v>27760.136709265178</v>
          </cell>
          <cell r="L78">
            <v>39439</v>
          </cell>
          <cell r="M78">
            <v>337.8244089456868</v>
          </cell>
          <cell r="N78">
            <v>39439</v>
          </cell>
          <cell r="O78">
            <v>427.48670926517559</v>
          </cell>
          <cell r="P78">
            <v>0</v>
          </cell>
          <cell r="Q78">
            <v>0</v>
          </cell>
        </row>
        <row r="79">
          <cell r="B79">
            <v>22906</v>
          </cell>
          <cell r="C79">
            <v>31126</v>
          </cell>
          <cell r="D79">
            <v>3441</v>
          </cell>
          <cell r="E79">
            <v>28022.824408945686</v>
          </cell>
          <cell r="F79">
            <v>0</v>
          </cell>
          <cell r="G79">
            <v>39446</v>
          </cell>
          <cell r="H79">
            <v>22906</v>
          </cell>
          <cell r="I79">
            <v>31981.65</v>
          </cell>
          <cell r="J79">
            <v>3776</v>
          </cell>
          <cell r="K79">
            <v>28633.136709265178</v>
          </cell>
          <cell r="L79">
            <v>39446</v>
          </cell>
          <cell r="M79">
            <v>337.8244089456868</v>
          </cell>
          <cell r="N79">
            <v>39446</v>
          </cell>
          <cell r="O79">
            <v>427.48670926517559</v>
          </cell>
          <cell r="P79">
            <v>0</v>
          </cell>
          <cell r="Q79">
            <v>0</v>
          </cell>
        </row>
        <row r="80">
          <cell r="B80">
            <v>24173</v>
          </cell>
          <cell r="C80">
            <v>31126</v>
          </cell>
          <cell r="D80">
            <v>3455</v>
          </cell>
          <cell r="E80">
            <v>28008.824408945686</v>
          </cell>
          <cell r="F80">
            <v>0</v>
          </cell>
          <cell r="G80">
            <v>39453</v>
          </cell>
          <cell r="H80">
            <v>24173</v>
          </cell>
          <cell r="I80">
            <v>31981.65</v>
          </cell>
          <cell r="J80">
            <v>3790</v>
          </cell>
          <cell r="K80">
            <v>28624.921373801917</v>
          </cell>
          <cell r="L80">
            <v>39453</v>
          </cell>
          <cell r="M80">
            <v>337.8244089456868</v>
          </cell>
          <cell r="N80">
            <v>39453</v>
          </cell>
          <cell r="O80">
            <v>433.27137380191675</v>
          </cell>
          <cell r="P80">
            <v>0</v>
          </cell>
          <cell r="Q80">
            <v>0</v>
          </cell>
        </row>
        <row r="81">
          <cell r="B81">
            <v>24513</v>
          </cell>
          <cell r="C81">
            <v>31126</v>
          </cell>
          <cell r="D81">
            <v>2556</v>
          </cell>
          <cell r="E81">
            <v>28907.824408945686</v>
          </cell>
          <cell r="F81">
            <v>0</v>
          </cell>
          <cell r="G81">
            <v>39460</v>
          </cell>
          <cell r="H81">
            <v>24513</v>
          </cell>
          <cell r="I81">
            <v>31981.65</v>
          </cell>
          <cell r="J81">
            <v>2890</v>
          </cell>
          <cell r="K81">
            <v>29524.921373801917</v>
          </cell>
          <cell r="L81">
            <v>39460</v>
          </cell>
          <cell r="M81">
            <v>337.8244089456868</v>
          </cell>
          <cell r="N81">
            <v>39460</v>
          </cell>
          <cell r="O81">
            <v>433.27137380191675</v>
          </cell>
          <cell r="P81">
            <v>0</v>
          </cell>
          <cell r="Q81">
            <v>0</v>
          </cell>
        </row>
        <row r="82">
          <cell r="B82">
            <v>24910</v>
          </cell>
          <cell r="C82">
            <v>31126</v>
          </cell>
          <cell r="D82">
            <v>2549</v>
          </cell>
          <cell r="E82">
            <v>28914.824408945686</v>
          </cell>
          <cell r="F82">
            <v>0</v>
          </cell>
          <cell r="G82">
            <v>39467</v>
          </cell>
          <cell r="H82">
            <v>24910</v>
          </cell>
          <cell r="I82">
            <v>31981.65</v>
          </cell>
          <cell r="J82">
            <v>2884</v>
          </cell>
          <cell r="K82">
            <v>29530.921373801917</v>
          </cell>
          <cell r="L82">
            <v>39467</v>
          </cell>
          <cell r="M82">
            <v>337.8244089456868</v>
          </cell>
          <cell r="N82">
            <v>39467</v>
          </cell>
          <cell r="O82">
            <v>433.27137380191675</v>
          </cell>
          <cell r="P82">
            <v>0</v>
          </cell>
          <cell r="Q82">
            <v>0</v>
          </cell>
        </row>
        <row r="83">
          <cell r="B83">
            <v>24653</v>
          </cell>
          <cell r="C83">
            <v>31126</v>
          </cell>
          <cell r="D83">
            <v>2568</v>
          </cell>
          <cell r="E83">
            <v>28895.824408945686</v>
          </cell>
          <cell r="F83">
            <v>0</v>
          </cell>
          <cell r="G83">
            <v>39474</v>
          </cell>
          <cell r="H83">
            <v>24653</v>
          </cell>
          <cell r="I83">
            <v>31981.65</v>
          </cell>
          <cell r="J83">
            <v>2902</v>
          </cell>
          <cell r="K83">
            <v>29512.921373801917</v>
          </cell>
          <cell r="L83">
            <v>39474</v>
          </cell>
          <cell r="M83">
            <v>337.8244089456868</v>
          </cell>
          <cell r="N83">
            <v>39474</v>
          </cell>
          <cell r="O83">
            <v>433.27137380191675</v>
          </cell>
          <cell r="P83">
            <v>0</v>
          </cell>
          <cell r="Q83">
            <v>0</v>
          </cell>
        </row>
        <row r="84">
          <cell r="B84">
            <v>24527</v>
          </cell>
          <cell r="C84">
            <v>31126</v>
          </cell>
          <cell r="D84">
            <v>3454</v>
          </cell>
          <cell r="E84">
            <v>28009.824408945686</v>
          </cell>
          <cell r="F84">
            <v>0</v>
          </cell>
          <cell r="G84">
            <v>39481</v>
          </cell>
          <cell r="H84">
            <v>24527</v>
          </cell>
          <cell r="I84">
            <v>31981.65</v>
          </cell>
          <cell r="J84">
            <v>3788</v>
          </cell>
          <cell r="K84">
            <v>28626.921373801917</v>
          </cell>
          <cell r="L84">
            <v>39481</v>
          </cell>
          <cell r="M84">
            <v>337.8244089456868</v>
          </cell>
          <cell r="N84">
            <v>39481</v>
          </cell>
          <cell r="O84">
            <v>433.27137380191675</v>
          </cell>
          <cell r="P84">
            <v>0</v>
          </cell>
          <cell r="Q84">
            <v>0</v>
          </cell>
        </row>
        <row r="85">
          <cell r="B85">
            <v>24376</v>
          </cell>
          <cell r="C85">
            <v>31126</v>
          </cell>
          <cell r="D85">
            <v>3468</v>
          </cell>
          <cell r="E85">
            <v>27995.824408945686</v>
          </cell>
          <cell r="F85">
            <v>0</v>
          </cell>
          <cell r="G85">
            <v>39488</v>
          </cell>
          <cell r="H85">
            <v>24376</v>
          </cell>
          <cell r="I85">
            <v>31981.65</v>
          </cell>
          <cell r="J85">
            <v>3803</v>
          </cell>
          <cell r="K85">
            <v>28611.921373801917</v>
          </cell>
          <cell r="L85">
            <v>39488</v>
          </cell>
          <cell r="M85">
            <v>337.8244089456868</v>
          </cell>
          <cell r="N85">
            <v>39488</v>
          </cell>
          <cell r="O85">
            <v>433.27137380191675</v>
          </cell>
          <cell r="P85">
            <v>0</v>
          </cell>
          <cell r="Q85">
            <v>0</v>
          </cell>
        </row>
        <row r="86">
          <cell r="B86">
            <v>24056</v>
          </cell>
          <cell r="C86">
            <v>31126</v>
          </cell>
          <cell r="D86">
            <v>2938</v>
          </cell>
          <cell r="E86">
            <v>28525.824408945686</v>
          </cell>
          <cell r="F86">
            <v>0</v>
          </cell>
          <cell r="G86">
            <v>39495</v>
          </cell>
          <cell r="H86">
            <v>24056</v>
          </cell>
          <cell r="I86">
            <v>31981.65</v>
          </cell>
          <cell r="J86">
            <v>3272</v>
          </cell>
          <cell r="K86">
            <v>29142.921373801917</v>
          </cell>
          <cell r="L86">
            <v>39495</v>
          </cell>
          <cell r="M86">
            <v>337.8244089456868</v>
          </cell>
          <cell r="N86">
            <v>39495</v>
          </cell>
          <cell r="O86">
            <v>433.27137380191675</v>
          </cell>
          <cell r="P86">
            <v>0</v>
          </cell>
          <cell r="Q86">
            <v>0</v>
          </cell>
        </row>
        <row r="87">
          <cell r="B87">
            <v>23624</v>
          </cell>
          <cell r="C87">
            <v>31126</v>
          </cell>
          <cell r="D87">
            <v>4069</v>
          </cell>
          <cell r="E87">
            <v>27394.824408945686</v>
          </cell>
          <cell r="F87">
            <v>0</v>
          </cell>
          <cell r="G87">
            <v>39502</v>
          </cell>
          <cell r="H87">
            <v>23624</v>
          </cell>
          <cell r="I87">
            <v>31981.65</v>
          </cell>
          <cell r="J87">
            <v>4403</v>
          </cell>
          <cell r="K87">
            <v>28011.921373801917</v>
          </cell>
          <cell r="L87">
            <v>39502</v>
          </cell>
          <cell r="M87">
            <v>337.8244089456868</v>
          </cell>
          <cell r="N87">
            <v>39502</v>
          </cell>
          <cell r="O87">
            <v>433.27137380191675</v>
          </cell>
          <cell r="P87">
            <v>0</v>
          </cell>
          <cell r="Q87">
            <v>0</v>
          </cell>
        </row>
        <row r="88">
          <cell r="B88">
            <v>23374</v>
          </cell>
          <cell r="C88">
            <v>31126</v>
          </cell>
          <cell r="D88">
            <v>4069</v>
          </cell>
          <cell r="E88">
            <v>27394.824408945686</v>
          </cell>
          <cell r="F88">
            <v>0</v>
          </cell>
          <cell r="G88">
            <v>39509</v>
          </cell>
          <cell r="H88">
            <v>23374</v>
          </cell>
          <cell r="I88">
            <v>31981.65</v>
          </cell>
          <cell r="J88">
            <v>4403</v>
          </cell>
          <cell r="K88">
            <v>28011.921373801917</v>
          </cell>
          <cell r="L88">
            <v>39509</v>
          </cell>
          <cell r="M88">
            <v>337.8244089456868</v>
          </cell>
          <cell r="N88">
            <v>39509</v>
          </cell>
          <cell r="O88">
            <v>433.27137380191675</v>
          </cell>
          <cell r="P88">
            <v>0</v>
          </cell>
          <cell r="Q88">
            <v>0</v>
          </cell>
        </row>
        <row r="89">
          <cell r="B89">
            <v>23236</v>
          </cell>
          <cell r="C89">
            <v>31126</v>
          </cell>
          <cell r="D89">
            <v>5327</v>
          </cell>
          <cell r="E89">
            <v>26136.824408945686</v>
          </cell>
          <cell r="F89">
            <v>0</v>
          </cell>
          <cell r="G89">
            <v>39516</v>
          </cell>
          <cell r="H89">
            <v>23236</v>
          </cell>
          <cell r="I89">
            <v>31981.65</v>
          </cell>
          <cell r="J89">
            <v>5661</v>
          </cell>
          <cell r="K89">
            <v>26753.921373801917</v>
          </cell>
          <cell r="L89">
            <v>39516</v>
          </cell>
          <cell r="M89">
            <v>337.8244089456868</v>
          </cell>
          <cell r="N89">
            <v>39516</v>
          </cell>
          <cell r="O89">
            <v>433.27137380191675</v>
          </cell>
          <cell r="P89">
            <v>0</v>
          </cell>
          <cell r="Q89">
            <v>0</v>
          </cell>
        </row>
        <row r="90">
          <cell r="B90">
            <v>22189</v>
          </cell>
          <cell r="C90">
            <v>31126</v>
          </cell>
          <cell r="D90">
            <v>5330</v>
          </cell>
          <cell r="E90">
            <v>26133.824408945686</v>
          </cell>
          <cell r="F90">
            <v>0</v>
          </cell>
          <cell r="G90">
            <v>39523</v>
          </cell>
          <cell r="H90">
            <v>22189</v>
          </cell>
          <cell r="I90">
            <v>31981.65</v>
          </cell>
          <cell r="J90">
            <v>5664</v>
          </cell>
          <cell r="K90">
            <v>26750.921373801917</v>
          </cell>
          <cell r="L90">
            <v>39523</v>
          </cell>
          <cell r="M90">
            <v>337.8244089456868</v>
          </cell>
          <cell r="N90">
            <v>39523</v>
          </cell>
          <cell r="O90">
            <v>433.27137380191675</v>
          </cell>
          <cell r="P90">
            <v>0</v>
          </cell>
          <cell r="Q90">
            <v>0</v>
          </cell>
        </row>
        <row r="91">
          <cell r="B91">
            <v>22047</v>
          </cell>
          <cell r="C91">
            <v>31126</v>
          </cell>
          <cell r="D91">
            <v>5322</v>
          </cell>
          <cell r="E91">
            <v>26141.824408945686</v>
          </cell>
          <cell r="F91">
            <v>0</v>
          </cell>
          <cell r="G91">
            <v>39530</v>
          </cell>
          <cell r="H91">
            <v>22047</v>
          </cell>
          <cell r="I91">
            <v>31981.65</v>
          </cell>
          <cell r="J91">
            <v>5656</v>
          </cell>
          <cell r="K91">
            <v>26758.921373801917</v>
          </cell>
          <cell r="L91">
            <v>39530</v>
          </cell>
          <cell r="M91">
            <v>337.8244089456868</v>
          </cell>
          <cell r="N91">
            <v>39530</v>
          </cell>
          <cell r="O91">
            <v>433.27137380191675</v>
          </cell>
          <cell r="P91">
            <v>0</v>
          </cell>
          <cell r="Q91">
            <v>0</v>
          </cell>
        </row>
        <row r="92">
          <cell r="B92">
            <v>21158</v>
          </cell>
          <cell r="C92">
            <v>31126</v>
          </cell>
          <cell r="D92">
            <v>7101</v>
          </cell>
          <cell r="E92">
            <v>24362.824408945686</v>
          </cell>
          <cell r="F92">
            <v>0</v>
          </cell>
          <cell r="G92">
            <v>39537</v>
          </cell>
          <cell r="H92">
            <v>21158</v>
          </cell>
          <cell r="I92">
            <v>31981.65</v>
          </cell>
          <cell r="J92">
            <v>7435</v>
          </cell>
          <cell r="K92">
            <v>24979.921373801917</v>
          </cell>
          <cell r="L92">
            <v>39537</v>
          </cell>
          <cell r="M92">
            <v>337.8244089456868</v>
          </cell>
          <cell r="N92">
            <v>39537</v>
          </cell>
          <cell r="O92">
            <v>433.27137380191675</v>
          </cell>
          <cell r="P92">
            <v>0</v>
          </cell>
          <cell r="Q92">
            <v>0</v>
          </cell>
        </row>
        <row r="93">
          <cell r="B93">
            <v>0</v>
          </cell>
          <cell r="C93">
            <v>0</v>
          </cell>
          <cell r="D93">
            <v>0</v>
          </cell>
          <cell r="E93">
            <v>0</v>
          </cell>
          <cell r="F93">
            <v>0</v>
          </cell>
          <cell r="G93">
            <v>0</v>
          </cell>
          <cell r="H93">
            <v>0</v>
          </cell>
          <cell r="I93">
            <v>0</v>
          </cell>
          <cell r="J93">
            <v>0</v>
          </cell>
          <cell r="K93">
            <v>0</v>
          </cell>
          <cell r="L93">
            <v>0</v>
          </cell>
          <cell r="M93">
            <v>0</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Revision History"/>
      <sheetName val="Links"/>
      <sheetName val="Summary"/>
      <sheetName val="Summary-results"/>
      <sheetName val="Final Summary Table Contents"/>
      <sheetName val="2 FS(NW+EW)"/>
      <sheetName val="3 PS (NW+EW)"/>
      <sheetName val="4 PS-FS"/>
      <sheetName val="5 Previous FS"/>
      <sheetName val="6 Previous PS"/>
      <sheetName val="7 Present-Previous FS"/>
      <sheetName val="Present-Previous QA"/>
      <sheetName val="8 Present-Previous PS"/>
      <sheetName val="LIC Present-Previous"/>
      <sheetName val="PS Extreme"/>
      <sheetName val="10 FS Extreme"/>
      <sheetName val="Report Figures Contents"/>
      <sheetName val="Fig 4.1 Demand Range"/>
      <sheetName val="Demand Range (FS)"/>
      <sheetName val="Demand Difference (EW-NW) "/>
      <sheetName val="PS Demand Present-Previous"/>
      <sheetName val="Fig Total Reductions"/>
      <sheetName val="Fig Available Required FS"/>
      <sheetName val="Fig Available Required PS"/>
      <sheetName val="Fig RAR FS PS"/>
      <sheetName val="Fig RAR FS Prev FS"/>
      <sheetName val="Fig 4.1 PS-NormVsExtreme"/>
      <sheetName val="Fig 4.2 FS-NormVsExtreme"/>
      <sheetName val="Fig 4.3 RAR PS Prev PS"/>
      <sheetName val="Table 4.1 Existing Installed"/>
      <sheetName val="Table 4.2 Potential Projects"/>
      <sheetName val="Table 4.3 Summary of Scenarios"/>
      <sheetName val="Table 4.4 Avail Resources"/>
      <sheetName val="Pivot52"/>
      <sheetName val="231"/>
      <sheetName val="Table A1"/>
      <sheetName val="Table A1 (Continued)"/>
      <sheetName val="Table A2"/>
      <sheetName val="Table A2 (Continued)"/>
      <sheetName val="A3"/>
      <sheetName val="A3 (Continued)"/>
      <sheetName val="Table A3"/>
      <sheetName val="Table A3 (Continued)"/>
      <sheetName val="A4"/>
      <sheetName val="A5"/>
      <sheetName val="Table A8"/>
      <sheetName val="TableA8 (Continued)"/>
      <sheetName val="LCSUM PS Pres-Prev"/>
      <sheetName val="The End"/>
      <sheetName val="Sheet1"/>
    </sheetNames>
    <sheetDataSet>
      <sheetData sheetId="0" refreshError="1"/>
      <sheetData sheetId="1" refreshError="1"/>
      <sheetData sheetId="2" refreshError="1"/>
      <sheetData sheetId="3">
        <row r="8">
          <cell r="B8">
            <v>2012</v>
          </cell>
        </row>
      </sheetData>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refreshError="1"/>
      <sheetData sheetId="33" refreshError="1"/>
      <sheetData sheetId="34" refreshError="1"/>
      <sheetData sheetId="35" refreshError="1"/>
      <sheetData sheetId="36"/>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Q72"/>
  <sheetViews>
    <sheetView showGridLines="0" tabSelected="1" zoomScaleNormal="100" workbookViewId="0">
      <selection activeCell="C24" sqref="C24"/>
    </sheetView>
  </sheetViews>
  <sheetFormatPr defaultColWidth="9.140625" defaultRowHeight="12.75" x14ac:dyDescent="0.2"/>
  <cols>
    <col min="1" max="1" width="4" style="2" customWidth="1"/>
    <col min="2" max="2" width="75.42578125" style="2" bestFit="1" customWidth="1"/>
    <col min="3" max="3" width="9.140625" style="2"/>
    <col min="4" max="4" width="14.42578125" style="2" customWidth="1"/>
    <col min="5" max="5" width="4.7109375" style="2" customWidth="1"/>
    <col min="6" max="6" width="14.140625" style="2" customWidth="1"/>
    <col min="7" max="7" width="11.42578125" style="2" customWidth="1"/>
    <col min="8" max="16" width="9.140625" style="2"/>
    <col min="17" max="17" width="4.140625" style="2" customWidth="1"/>
    <col min="18" max="16384" width="9.140625" style="2"/>
  </cols>
  <sheetData>
    <row r="1" spans="2:17" ht="15" x14ac:dyDescent="0.2">
      <c r="B1" s="32" t="s">
        <v>0</v>
      </c>
      <c r="C1" s="7"/>
      <c r="D1" s="7"/>
      <c r="E1" s="7"/>
      <c r="F1" s="7"/>
      <c r="G1" s="7"/>
      <c r="H1" s="343"/>
      <c r="I1" s="343"/>
      <c r="J1" s="343"/>
      <c r="K1" s="343"/>
      <c r="L1" s="343"/>
      <c r="M1" s="343"/>
      <c r="N1" s="343"/>
      <c r="O1" s="343"/>
      <c r="P1" s="343"/>
      <c r="Q1" s="343"/>
    </row>
    <row r="2" spans="2:17" ht="15" x14ac:dyDescent="0.2">
      <c r="B2" s="205">
        <v>46191</v>
      </c>
      <c r="C2" s="6"/>
      <c r="D2" s="6"/>
      <c r="E2" s="6"/>
      <c r="F2" s="6"/>
      <c r="G2" s="6"/>
      <c r="H2" s="343"/>
      <c r="I2" s="343"/>
      <c r="J2" s="343"/>
      <c r="K2" s="343"/>
      <c r="L2" s="343"/>
      <c r="M2" s="343"/>
      <c r="N2" s="343"/>
      <c r="O2" s="343"/>
      <c r="P2" s="343"/>
      <c r="Q2" s="343"/>
    </row>
    <row r="3" spans="2:17" ht="15" x14ac:dyDescent="0.2">
      <c r="B3" s="33" t="s">
        <v>1</v>
      </c>
      <c r="C3" s="3"/>
      <c r="D3" s="3"/>
      <c r="E3" s="3"/>
      <c r="F3" s="3"/>
      <c r="G3" s="3"/>
      <c r="H3" s="343"/>
      <c r="I3" s="343"/>
      <c r="J3" s="343"/>
      <c r="K3" s="343"/>
      <c r="L3" s="343"/>
      <c r="M3" s="343"/>
      <c r="N3" s="343"/>
      <c r="O3" s="343"/>
      <c r="P3" s="343"/>
      <c r="Q3" s="343"/>
    </row>
    <row r="4" spans="2:17" ht="15" x14ac:dyDescent="0.2">
      <c r="B4" s="33" t="s">
        <v>2</v>
      </c>
      <c r="C4" s="3"/>
      <c r="D4" s="3"/>
      <c r="E4" s="3"/>
      <c r="F4" s="3"/>
      <c r="G4" s="3"/>
      <c r="H4" s="343"/>
      <c r="I4" s="343"/>
      <c r="J4" s="343"/>
      <c r="K4" s="343"/>
      <c r="L4" s="343"/>
      <c r="M4" s="343"/>
      <c r="N4" s="343"/>
      <c r="O4" s="343"/>
      <c r="P4" s="343"/>
      <c r="Q4" s="343"/>
    </row>
    <row r="5" spans="2:17" ht="15" x14ac:dyDescent="0.2">
      <c r="B5" s="33"/>
      <c r="C5" s="3"/>
      <c r="D5" s="3"/>
      <c r="E5" s="3"/>
      <c r="F5" s="3"/>
      <c r="G5" s="3"/>
      <c r="H5" s="343"/>
      <c r="I5" s="343"/>
      <c r="J5" s="343"/>
      <c r="K5" s="343"/>
      <c r="L5" s="343"/>
      <c r="M5" s="343"/>
      <c r="N5" s="343"/>
      <c r="O5" s="343"/>
      <c r="P5" s="343"/>
      <c r="Q5" s="343"/>
    </row>
    <row r="6" spans="2:17" x14ac:dyDescent="0.2">
      <c r="B6" s="6" t="s">
        <v>3</v>
      </c>
      <c r="C6" s="4"/>
      <c r="D6" s="4"/>
      <c r="E6" s="4"/>
      <c r="F6" s="218"/>
      <c r="G6" s="218"/>
      <c r="H6" s="343"/>
      <c r="I6" s="343"/>
      <c r="J6" s="343"/>
      <c r="K6" s="343"/>
      <c r="L6" s="343"/>
      <c r="M6" s="343"/>
      <c r="N6" s="343"/>
      <c r="O6" s="343"/>
      <c r="P6" s="343"/>
      <c r="Q6" s="343"/>
    </row>
    <row r="7" spans="2:17" x14ac:dyDescent="0.2">
      <c r="B7" s="216" t="s">
        <v>4</v>
      </c>
      <c r="C7" s="218"/>
      <c r="D7" s="218"/>
      <c r="E7" s="218"/>
      <c r="F7" s="218"/>
      <c r="G7" s="218"/>
      <c r="H7" s="343"/>
      <c r="I7" s="343"/>
      <c r="J7" s="343"/>
      <c r="K7" s="343"/>
      <c r="L7" s="343"/>
      <c r="M7" s="343"/>
      <c r="N7" s="343"/>
      <c r="O7" s="343"/>
      <c r="P7" s="343"/>
      <c r="Q7" s="343"/>
    </row>
    <row r="8" spans="2:17" x14ac:dyDescent="0.2">
      <c r="B8" s="216" t="s">
        <v>5</v>
      </c>
      <c r="C8" s="218"/>
      <c r="D8" s="218"/>
      <c r="E8" s="218"/>
      <c r="F8" s="218"/>
      <c r="G8" s="218"/>
      <c r="H8" s="343"/>
      <c r="I8" s="343"/>
      <c r="J8" s="343"/>
      <c r="K8" s="343"/>
      <c r="L8" s="343"/>
      <c r="M8" s="343"/>
      <c r="N8" s="343"/>
      <c r="O8" s="343"/>
      <c r="P8" s="343"/>
      <c r="Q8" s="343"/>
    </row>
    <row r="9" spans="2:17" ht="13.5" thickBot="1" x14ac:dyDescent="0.25">
      <c r="B9" s="217" t="s">
        <v>6</v>
      </c>
      <c r="C9" s="218"/>
      <c r="D9" s="218"/>
      <c r="E9" s="218"/>
      <c r="F9" s="218"/>
      <c r="G9" s="218"/>
      <c r="H9" s="343"/>
      <c r="I9" s="343"/>
      <c r="J9" s="343"/>
      <c r="K9" s="343"/>
      <c r="L9" s="343"/>
      <c r="M9" s="343"/>
      <c r="N9" s="343"/>
      <c r="O9" s="343"/>
      <c r="P9" s="343"/>
      <c r="Q9" s="343"/>
    </row>
    <row r="10" spans="2:17" x14ac:dyDescent="0.2">
      <c r="B10" s="217" t="s">
        <v>7</v>
      </c>
      <c r="C10" s="218"/>
      <c r="D10" s="218"/>
      <c r="E10" s="218"/>
      <c r="F10" s="410" t="s">
        <v>8</v>
      </c>
      <c r="G10" s="411"/>
      <c r="H10" s="411"/>
      <c r="I10" s="411"/>
      <c r="J10" s="411"/>
      <c r="K10" s="411"/>
      <c r="L10" s="411"/>
      <c r="M10" s="411"/>
      <c r="N10" s="411"/>
      <c r="O10" s="411"/>
      <c r="P10" s="411"/>
      <c r="Q10" s="412"/>
    </row>
    <row r="11" spans="2:17" x14ac:dyDescent="0.2">
      <c r="B11" s="347" t="s">
        <v>9</v>
      </c>
      <c r="C11" s="218"/>
      <c r="D11" s="218"/>
      <c r="E11" s="218"/>
      <c r="F11" s="413"/>
      <c r="G11" s="414"/>
      <c r="H11" s="414"/>
      <c r="I11" s="414"/>
      <c r="J11" s="414"/>
      <c r="K11" s="414"/>
      <c r="L11" s="414"/>
      <c r="M11" s="414"/>
      <c r="N11" s="414"/>
      <c r="O11" s="414"/>
      <c r="P11" s="414"/>
      <c r="Q11" s="415"/>
    </row>
    <row r="12" spans="2:17" x14ac:dyDescent="0.2">
      <c r="B12" s="347" t="s">
        <v>10</v>
      </c>
      <c r="C12" s="218"/>
      <c r="D12" s="218"/>
      <c r="E12" s="218"/>
      <c r="F12" s="345" t="s">
        <v>11</v>
      </c>
      <c r="G12" s="394"/>
      <c r="H12" s="394"/>
      <c r="I12" s="394"/>
      <c r="J12" s="394"/>
      <c r="K12" s="394"/>
      <c r="L12" s="394"/>
      <c r="M12" s="394"/>
      <c r="N12" s="394"/>
      <c r="O12" s="394"/>
      <c r="P12" s="394"/>
      <c r="Q12" s="382"/>
    </row>
    <row r="13" spans="2:17" ht="12.75" customHeight="1" x14ac:dyDescent="0.2">
      <c r="B13" s="217" t="s">
        <v>12</v>
      </c>
      <c r="C13" s="218"/>
      <c r="D13" s="218"/>
      <c r="E13" s="218"/>
      <c r="F13" s="416" t="s">
        <v>13</v>
      </c>
      <c r="G13" s="417"/>
      <c r="H13" s="417"/>
      <c r="I13" s="417"/>
      <c r="J13" s="417"/>
      <c r="K13" s="417"/>
      <c r="L13" s="417"/>
      <c r="M13" s="417"/>
      <c r="N13" s="417"/>
      <c r="O13" s="417"/>
      <c r="P13" s="417"/>
      <c r="Q13" s="418"/>
    </row>
    <row r="14" spans="2:17" ht="12.75" customHeight="1" x14ac:dyDescent="0.2">
      <c r="B14" s="217" t="s">
        <v>14</v>
      </c>
      <c r="C14"/>
      <c r="D14"/>
      <c r="E14"/>
      <c r="F14" s="416"/>
      <c r="G14" s="417"/>
      <c r="H14" s="417"/>
      <c r="I14" s="417"/>
      <c r="J14" s="417"/>
      <c r="K14" s="417"/>
      <c r="L14" s="417"/>
      <c r="M14" s="417"/>
      <c r="N14" s="417"/>
      <c r="O14" s="417"/>
      <c r="P14" s="417"/>
      <c r="Q14" s="418"/>
    </row>
    <row r="15" spans="2:17" ht="12.75" customHeight="1" x14ac:dyDescent="0.2">
      <c r="B15" s="217" t="s">
        <v>15</v>
      </c>
      <c r="C15"/>
      <c r="D15"/>
      <c r="E15"/>
      <c r="F15" s="416"/>
      <c r="G15" s="417"/>
      <c r="H15" s="417"/>
      <c r="I15" s="417"/>
      <c r="J15" s="417"/>
      <c r="K15" s="417"/>
      <c r="L15" s="417"/>
      <c r="M15" s="417"/>
      <c r="N15" s="417"/>
      <c r="O15" s="417"/>
      <c r="P15" s="417"/>
      <c r="Q15" s="418"/>
    </row>
    <row r="16" spans="2:17" ht="12.75" customHeight="1" x14ac:dyDescent="0.2">
      <c r="B16" s="217" t="s">
        <v>16</v>
      </c>
      <c r="C16"/>
      <c r="D16"/>
      <c r="E16"/>
      <c r="F16" s="404" t="s">
        <v>17</v>
      </c>
      <c r="G16" s="405"/>
      <c r="H16" s="405"/>
      <c r="I16" s="405"/>
      <c r="J16" s="405"/>
      <c r="K16" s="405"/>
      <c r="L16" s="405"/>
      <c r="M16" s="405"/>
      <c r="N16" s="405"/>
      <c r="O16" s="405"/>
      <c r="P16" s="405"/>
      <c r="Q16" s="406"/>
    </row>
    <row r="17" spans="2:17" ht="12.75" customHeight="1" x14ac:dyDescent="0.2">
      <c r="B17" s="217" t="s">
        <v>18</v>
      </c>
      <c r="C17" s="216"/>
      <c r="D17" s="216"/>
      <c r="E17" s="216"/>
      <c r="F17" s="404"/>
      <c r="G17" s="405"/>
      <c r="H17" s="405"/>
      <c r="I17" s="405"/>
      <c r="J17" s="405"/>
      <c r="K17" s="405"/>
      <c r="L17" s="405"/>
      <c r="M17" s="405"/>
      <c r="N17" s="405"/>
      <c r="O17" s="405"/>
      <c r="P17" s="405"/>
      <c r="Q17" s="406"/>
    </row>
    <row r="18" spans="2:17" ht="12.75" customHeight="1" x14ac:dyDescent="0.2">
      <c r="B18" s="217" t="s">
        <v>19</v>
      </c>
      <c r="C18" s="216"/>
      <c r="D18" s="218"/>
      <c r="E18" s="218"/>
      <c r="F18" s="404" t="s">
        <v>20</v>
      </c>
      <c r="G18" s="405"/>
      <c r="H18" s="405"/>
      <c r="I18" s="405"/>
      <c r="J18" s="405"/>
      <c r="K18" s="405"/>
      <c r="L18" s="405"/>
      <c r="M18" s="405"/>
      <c r="N18" s="405"/>
      <c r="O18" s="405"/>
      <c r="P18" s="405"/>
      <c r="Q18" s="406"/>
    </row>
    <row r="19" spans="2:17" ht="12.75" customHeight="1" x14ac:dyDescent="0.2">
      <c r="B19" s="217" t="s">
        <v>21</v>
      </c>
      <c r="C19" s="216"/>
      <c r="D19" s="218"/>
      <c r="E19" s="218"/>
      <c r="F19" s="404"/>
      <c r="G19" s="405"/>
      <c r="H19" s="405"/>
      <c r="I19" s="405"/>
      <c r="J19" s="405"/>
      <c r="K19" s="405"/>
      <c r="L19" s="405"/>
      <c r="M19" s="405"/>
      <c r="N19" s="405"/>
      <c r="O19" s="405"/>
      <c r="P19" s="405"/>
      <c r="Q19" s="406"/>
    </row>
    <row r="20" spans="2:17" ht="12.75" customHeight="1" x14ac:dyDescent="0.2">
      <c r="B20" s="217" t="s">
        <v>22</v>
      </c>
      <c r="C20" s="216"/>
      <c r="D20" s="218"/>
      <c r="E20" s="218"/>
      <c r="F20" s="372"/>
      <c r="G20" s="393"/>
      <c r="H20" s="393"/>
      <c r="I20" s="393"/>
      <c r="J20" s="393"/>
      <c r="K20" s="393"/>
      <c r="L20" s="393"/>
      <c r="M20" s="393"/>
      <c r="N20" s="393"/>
      <c r="O20" s="393"/>
      <c r="P20" s="393"/>
      <c r="Q20" s="373"/>
    </row>
    <row r="21" spans="2:17" ht="12.75" customHeight="1" x14ac:dyDescent="0.2">
      <c r="B21" s="217" t="s">
        <v>23</v>
      </c>
      <c r="C21" s="216"/>
      <c r="D21" s="218"/>
      <c r="E21" s="218"/>
      <c r="F21" s="376" t="s">
        <v>24</v>
      </c>
      <c r="G21" s="394"/>
      <c r="H21" s="394"/>
      <c r="I21" s="394"/>
      <c r="J21" s="394"/>
      <c r="K21" s="394"/>
      <c r="L21" s="394"/>
      <c r="M21" s="394"/>
      <c r="N21" s="394"/>
      <c r="O21" s="394"/>
      <c r="P21" s="394"/>
      <c r="Q21" s="382"/>
    </row>
    <row r="22" spans="2:17" ht="12.75" customHeight="1" x14ac:dyDescent="0.2">
      <c r="B22" s="217" t="s">
        <v>25</v>
      </c>
      <c r="C22" s="216"/>
      <c r="D22" s="218"/>
      <c r="E22" s="218"/>
      <c r="F22" s="416" t="s">
        <v>26</v>
      </c>
      <c r="G22" s="417"/>
      <c r="H22" s="417"/>
      <c r="I22" s="417"/>
      <c r="J22" s="417"/>
      <c r="K22" s="417"/>
      <c r="L22" s="417"/>
      <c r="M22" s="417"/>
      <c r="N22" s="417"/>
      <c r="O22" s="417"/>
      <c r="P22" s="417"/>
      <c r="Q22" s="418"/>
    </row>
    <row r="23" spans="2:17" ht="12.75" customHeight="1" x14ac:dyDescent="0.2">
      <c r="B23" s="217" t="s">
        <v>27</v>
      </c>
      <c r="C23" s="216"/>
      <c r="D23" s="218"/>
      <c r="E23" s="218"/>
      <c r="F23" s="416"/>
      <c r="G23" s="417"/>
      <c r="H23" s="417"/>
      <c r="I23" s="417"/>
      <c r="J23" s="417"/>
      <c r="K23" s="417"/>
      <c r="L23" s="417"/>
      <c r="M23" s="417"/>
      <c r="N23" s="417"/>
      <c r="O23" s="417"/>
      <c r="P23" s="417"/>
      <c r="Q23" s="418"/>
    </row>
    <row r="24" spans="2:17" ht="12.75" customHeight="1" x14ac:dyDescent="0.2">
      <c r="B24" s="217" t="s">
        <v>28</v>
      </c>
      <c r="C24" s="216"/>
      <c r="D24" s="218"/>
      <c r="E24" s="218"/>
      <c r="F24" s="416"/>
      <c r="G24" s="417"/>
      <c r="H24" s="417"/>
      <c r="I24" s="417"/>
      <c r="J24" s="417"/>
      <c r="K24" s="417"/>
      <c r="L24" s="417"/>
      <c r="M24" s="417"/>
      <c r="N24" s="417"/>
      <c r="O24" s="417"/>
      <c r="P24" s="417"/>
      <c r="Q24" s="418"/>
    </row>
    <row r="25" spans="2:17" ht="13.5" customHeight="1" x14ac:dyDescent="0.2">
      <c r="B25" s="4"/>
      <c r="C25" s="218"/>
      <c r="D25" s="218"/>
      <c r="E25" s="218"/>
      <c r="F25" s="374"/>
      <c r="G25" s="395"/>
      <c r="H25" s="395"/>
      <c r="I25" s="395"/>
      <c r="J25" s="395"/>
      <c r="K25" s="395"/>
      <c r="L25" s="395"/>
      <c r="M25" s="395"/>
      <c r="N25" s="395"/>
      <c r="O25" s="395"/>
      <c r="P25" s="395"/>
      <c r="Q25" s="375"/>
    </row>
    <row r="26" spans="2:17" x14ac:dyDescent="0.2">
      <c r="B26" s="6" t="s">
        <v>29</v>
      </c>
      <c r="C26" s="218"/>
      <c r="D26" s="218"/>
      <c r="E26" s="218"/>
      <c r="F26" s="376" t="s">
        <v>30</v>
      </c>
      <c r="G26" s="395"/>
      <c r="H26" s="395"/>
      <c r="I26" s="395"/>
      <c r="J26" s="395"/>
      <c r="K26" s="395"/>
      <c r="L26" s="395"/>
      <c r="M26" s="395"/>
      <c r="N26" s="395"/>
      <c r="O26" s="395"/>
      <c r="P26" s="395"/>
      <c r="Q26" s="375"/>
    </row>
    <row r="27" spans="2:17" ht="13.35" customHeight="1" x14ac:dyDescent="0.2">
      <c r="B27" s="217" t="s">
        <v>31</v>
      </c>
      <c r="C27" s="25"/>
      <c r="D27"/>
      <c r="E27"/>
      <c r="F27" s="404" t="s">
        <v>32</v>
      </c>
      <c r="G27" s="405"/>
      <c r="H27" s="405"/>
      <c r="I27" s="405"/>
      <c r="J27" s="405"/>
      <c r="K27" s="405"/>
      <c r="L27" s="405"/>
      <c r="M27" s="405"/>
      <c r="N27" s="405"/>
      <c r="O27" s="405"/>
      <c r="P27" s="405"/>
      <c r="Q27" s="406"/>
    </row>
    <row r="28" spans="2:17" x14ac:dyDescent="0.2">
      <c r="B28" s="217" t="s">
        <v>33</v>
      </c>
      <c r="C28" s="216"/>
      <c r="D28" s="216"/>
      <c r="E28" s="216"/>
      <c r="F28" s="404"/>
      <c r="G28" s="405"/>
      <c r="H28" s="405"/>
      <c r="I28" s="405"/>
      <c r="J28" s="405"/>
      <c r="K28" s="405"/>
      <c r="L28" s="405"/>
      <c r="M28" s="405"/>
      <c r="N28" s="405"/>
      <c r="O28" s="405"/>
      <c r="P28" s="405"/>
      <c r="Q28" s="406"/>
    </row>
    <row r="29" spans="2:17" x14ac:dyDescent="0.2">
      <c r="B29" s="217" t="s">
        <v>34</v>
      </c>
      <c r="C29" s="218"/>
      <c r="D29" s="218"/>
      <c r="E29" s="218"/>
      <c r="F29" s="404"/>
      <c r="G29" s="405"/>
      <c r="H29" s="405"/>
      <c r="I29" s="405"/>
      <c r="J29" s="405"/>
      <c r="K29" s="405"/>
      <c r="L29" s="405"/>
      <c r="M29" s="405"/>
      <c r="N29" s="405"/>
      <c r="O29" s="405"/>
      <c r="P29" s="405"/>
      <c r="Q29" s="406"/>
    </row>
    <row r="30" spans="2:17" x14ac:dyDescent="0.2">
      <c r="B30" s="347" t="s">
        <v>35</v>
      </c>
      <c r="C30" s="218"/>
      <c r="D30" s="218"/>
      <c r="E30" s="218"/>
      <c r="F30" s="372"/>
      <c r="G30" s="393"/>
      <c r="H30" s="393"/>
      <c r="I30" s="393"/>
      <c r="J30" s="393"/>
      <c r="K30" s="393"/>
      <c r="L30" s="393"/>
      <c r="M30" s="393"/>
      <c r="N30" s="393"/>
      <c r="O30" s="393"/>
      <c r="P30" s="393"/>
      <c r="Q30" s="373"/>
    </row>
    <row r="31" spans="2:17" x14ac:dyDescent="0.2">
      <c r="B31" s="347" t="s">
        <v>36</v>
      </c>
      <c r="C31" s="216"/>
      <c r="D31" s="216"/>
      <c r="E31" s="216"/>
      <c r="F31" s="407" t="s">
        <v>37</v>
      </c>
      <c r="G31" s="408"/>
      <c r="H31" s="408"/>
      <c r="I31" s="408"/>
      <c r="J31" s="408"/>
      <c r="K31" s="408"/>
      <c r="L31" s="408"/>
      <c r="M31" s="408"/>
      <c r="N31" s="408"/>
      <c r="O31" s="408"/>
      <c r="P31" s="408"/>
      <c r="Q31" s="409"/>
    </row>
    <row r="32" spans="2:17" x14ac:dyDescent="0.2">
      <c r="B32" s="347" t="s">
        <v>38</v>
      </c>
      <c r="C32" s="216"/>
      <c r="D32" s="216"/>
      <c r="E32" s="216"/>
      <c r="F32" s="404" t="s">
        <v>39</v>
      </c>
      <c r="G32" s="405"/>
      <c r="H32" s="405"/>
      <c r="I32" s="405"/>
      <c r="J32" s="405"/>
      <c r="K32" s="405"/>
      <c r="L32" s="405"/>
      <c r="M32" s="405"/>
      <c r="N32" s="405"/>
      <c r="O32" s="405"/>
      <c r="P32" s="405"/>
      <c r="Q32" s="406"/>
    </row>
    <row r="33" spans="2:17" ht="13.5" thickBot="1" x14ac:dyDescent="0.25">
      <c r="B33" s="347" t="s">
        <v>40</v>
      </c>
      <c r="C33" s="216"/>
      <c r="D33" s="216"/>
      <c r="E33" s="216"/>
      <c r="F33" s="396"/>
      <c r="G33" s="397"/>
      <c r="H33" s="397"/>
      <c r="I33" s="397"/>
      <c r="J33" s="397"/>
      <c r="K33" s="397"/>
      <c r="L33" s="397"/>
      <c r="M33" s="397"/>
      <c r="N33" s="397"/>
      <c r="O33" s="397"/>
      <c r="P33" s="397"/>
      <c r="Q33" s="398"/>
    </row>
    <row r="34" spans="2:17" x14ac:dyDescent="0.2">
      <c r="B34" s="343"/>
      <c r="C34" s="343"/>
      <c r="D34" s="343"/>
      <c r="E34" s="343"/>
      <c r="F34" s="343"/>
      <c r="G34" s="343"/>
      <c r="H34" s="343"/>
      <c r="I34" s="343"/>
      <c r="J34" s="343"/>
      <c r="K34" s="343"/>
      <c r="L34" s="343"/>
      <c r="M34" s="343"/>
      <c r="N34" s="343"/>
      <c r="O34" s="343"/>
      <c r="P34" s="343"/>
      <c r="Q34" s="343"/>
    </row>
    <row r="35" spans="2:17" x14ac:dyDescent="0.2">
      <c r="B35" s="6" t="s">
        <v>41</v>
      </c>
      <c r="C35" s="218"/>
      <c r="D35" s="218"/>
      <c r="E35" s="218"/>
      <c r="F35" s="343"/>
      <c r="G35" s="343"/>
      <c r="H35" s="343"/>
      <c r="I35" s="343"/>
      <c r="J35" s="343"/>
      <c r="K35" s="343"/>
      <c r="L35" s="343"/>
      <c r="M35" s="343"/>
      <c r="N35" s="343"/>
      <c r="O35" s="343"/>
      <c r="P35" s="343"/>
      <c r="Q35" s="343"/>
    </row>
    <row r="36" spans="2:17" x14ac:dyDescent="0.2">
      <c r="B36" s="217" t="s">
        <v>42</v>
      </c>
      <c r="C36" s="216"/>
      <c r="D36" s="216"/>
      <c r="E36" s="216"/>
      <c r="F36" s="343"/>
      <c r="G36" s="343"/>
      <c r="H36" s="343"/>
      <c r="I36" s="343"/>
      <c r="J36" s="343"/>
      <c r="K36" s="343"/>
      <c r="L36" s="343"/>
      <c r="M36" s="343"/>
      <c r="N36" s="343"/>
      <c r="O36" s="343"/>
      <c r="P36" s="343"/>
      <c r="Q36" s="343"/>
    </row>
    <row r="37" spans="2:17" x14ac:dyDescent="0.2">
      <c r="B37" s="217" t="s">
        <v>43</v>
      </c>
      <c r="C37" s="216"/>
      <c r="D37" s="216"/>
      <c r="E37" s="216"/>
      <c r="F37" s="216"/>
      <c r="G37" s="216"/>
      <c r="H37" s="343"/>
      <c r="I37" s="343"/>
      <c r="J37" s="343"/>
      <c r="K37" s="343"/>
      <c r="L37" s="343"/>
      <c r="M37" s="343"/>
      <c r="N37" s="343"/>
      <c r="O37" s="343"/>
      <c r="P37" s="343"/>
      <c r="Q37" s="343"/>
    </row>
    <row r="38" spans="2:17" x14ac:dyDescent="0.2">
      <c r="B38" s="217" t="s">
        <v>44</v>
      </c>
      <c r="C38" s="216"/>
      <c r="D38" s="216"/>
      <c r="E38" s="216"/>
      <c r="F38" s="216"/>
      <c r="G38" s="216"/>
      <c r="H38" s="343"/>
      <c r="I38" s="343"/>
      <c r="J38" s="343"/>
      <c r="K38" s="343"/>
      <c r="L38" s="343"/>
      <c r="M38" s="343"/>
      <c r="N38" s="343"/>
      <c r="O38" s="343"/>
      <c r="P38" s="343"/>
      <c r="Q38" s="343"/>
    </row>
    <row r="39" spans="2:17" x14ac:dyDescent="0.2">
      <c r="B39" s="217" t="s">
        <v>45</v>
      </c>
      <c r="C39" s="216"/>
      <c r="D39" s="216"/>
      <c r="E39" s="216"/>
      <c r="F39" s="343"/>
      <c r="G39" s="343"/>
      <c r="H39" s="343"/>
      <c r="I39" s="343"/>
      <c r="J39" s="343"/>
      <c r="K39" s="343"/>
      <c r="L39" s="343"/>
      <c r="M39" s="343"/>
      <c r="N39" s="343"/>
      <c r="O39" s="343"/>
      <c r="P39" s="343"/>
      <c r="Q39" s="343"/>
    </row>
    <row r="40" spans="2:17" x14ac:dyDescent="0.2">
      <c r="B40" s="1" t="s">
        <v>46</v>
      </c>
      <c r="C40"/>
      <c r="D40"/>
      <c r="E40"/>
      <c r="F40" s="218"/>
      <c r="G40" s="218"/>
      <c r="H40" s="343"/>
      <c r="I40" s="343"/>
      <c r="J40" s="343"/>
      <c r="K40" s="343"/>
      <c r="L40" s="343"/>
      <c r="M40" s="343"/>
      <c r="N40" s="343"/>
      <c r="O40" s="343"/>
      <c r="P40" s="343"/>
      <c r="Q40" s="343"/>
    </row>
    <row r="41" spans="2:17" x14ac:dyDescent="0.2">
      <c r="B41" s="1" t="s">
        <v>47</v>
      </c>
      <c r="C41" s="218"/>
      <c r="D41" s="218"/>
      <c r="E41" s="218"/>
      <c r="F41" s="216"/>
      <c r="G41" s="216"/>
      <c r="H41" s="343"/>
      <c r="I41" s="343"/>
      <c r="J41" s="343"/>
      <c r="K41" s="343"/>
      <c r="L41" s="343"/>
      <c r="M41" s="343"/>
      <c r="N41" s="343"/>
      <c r="O41" s="343"/>
      <c r="P41" s="343"/>
      <c r="Q41" s="343"/>
    </row>
    <row r="42" spans="2:17" x14ac:dyDescent="0.2">
      <c r="B42" s="1" t="s">
        <v>48</v>
      </c>
      <c r="C42" s="4"/>
      <c r="D42" s="4"/>
      <c r="E42" s="4"/>
      <c r="F42" s="216"/>
      <c r="G42" s="216"/>
      <c r="H42" s="343"/>
      <c r="I42" s="343"/>
      <c r="J42" s="343"/>
      <c r="K42" s="343"/>
      <c r="L42" s="343"/>
      <c r="M42" s="343"/>
      <c r="N42" s="343"/>
      <c r="O42" s="343"/>
      <c r="P42" s="343"/>
      <c r="Q42" s="343"/>
    </row>
    <row r="43" spans="2:17" x14ac:dyDescent="0.2">
      <c r="B43" s="1" t="s">
        <v>49</v>
      </c>
      <c r="C43"/>
      <c r="D43"/>
      <c r="E43"/>
      <c r="F43" s="216"/>
      <c r="G43" s="216"/>
      <c r="H43" s="343"/>
      <c r="I43" s="343"/>
      <c r="J43" s="343"/>
      <c r="K43" s="343"/>
      <c r="L43" s="343"/>
      <c r="M43" s="343"/>
      <c r="N43" s="343"/>
      <c r="O43" s="343"/>
      <c r="P43" s="343"/>
      <c r="Q43" s="343"/>
    </row>
    <row r="44" spans="2:17" x14ac:dyDescent="0.2">
      <c r="B44" s="344" t="s">
        <v>50</v>
      </c>
      <c r="C44"/>
      <c r="D44"/>
      <c r="E44"/>
      <c r="F44" s="216"/>
      <c r="G44" s="216"/>
      <c r="H44" s="343"/>
      <c r="I44" s="343"/>
      <c r="J44" s="343"/>
      <c r="K44" s="343"/>
      <c r="L44" s="343"/>
      <c r="M44" s="343"/>
      <c r="N44" s="343"/>
      <c r="O44" s="343"/>
      <c r="P44" s="343"/>
      <c r="Q44" s="343"/>
    </row>
    <row r="45" spans="2:17" x14ac:dyDescent="0.2">
      <c r="B45" s="344" t="s">
        <v>51</v>
      </c>
      <c r="C45"/>
      <c r="D45"/>
      <c r="E45"/>
      <c r="F45" s="218"/>
      <c r="G45" s="218"/>
      <c r="H45" s="343"/>
      <c r="I45" s="343"/>
      <c r="J45" s="343"/>
      <c r="K45" s="343"/>
      <c r="L45" s="343"/>
      <c r="M45" s="343"/>
      <c r="N45" s="343"/>
      <c r="O45" s="343"/>
      <c r="P45" s="343"/>
      <c r="Q45" s="343"/>
    </row>
    <row r="46" spans="2:17" x14ac:dyDescent="0.2">
      <c r="B46" s="1" t="s">
        <v>52</v>
      </c>
      <c r="C46" s="218"/>
      <c r="D46" s="218"/>
      <c r="E46" s="218"/>
      <c r="F46" s="218"/>
      <c r="G46" s="218"/>
      <c r="H46" s="343"/>
      <c r="I46" s="343"/>
      <c r="J46" s="343"/>
      <c r="K46" s="343"/>
      <c r="L46" s="343"/>
      <c r="M46" s="343"/>
      <c r="N46" s="343"/>
      <c r="O46" s="343"/>
      <c r="P46" s="343"/>
      <c r="Q46" s="343"/>
    </row>
    <row r="47" spans="2:17" x14ac:dyDescent="0.2">
      <c r="B47" s="1" t="s">
        <v>53</v>
      </c>
      <c r="C47" s="218"/>
      <c r="D47" s="218"/>
      <c r="E47" s="218"/>
      <c r="F47" s="4"/>
      <c r="G47" s="218"/>
      <c r="H47" s="343"/>
      <c r="I47" s="343"/>
      <c r="J47" s="343"/>
      <c r="K47" s="343"/>
      <c r="L47" s="343"/>
      <c r="M47" s="343"/>
      <c r="N47" s="343"/>
      <c r="O47" s="343"/>
      <c r="P47" s="343"/>
      <c r="Q47" s="343"/>
    </row>
    <row r="48" spans="2:17" x14ac:dyDescent="0.2">
      <c r="B48" s="1" t="s">
        <v>54</v>
      </c>
      <c r="C48" s="218"/>
      <c r="D48" s="218"/>
      <c r="E48" s="218"/>
      <c r="F48" s="4"/>
      <c r="G48" s="218"/>
      <c r="H48" s="343"/>
      <c r="I48" s="343"/>
      <c r="J48" s="343"/>
      <c r="K48" s="343"/>
      <c r="L48" s="343"/>
      <c r="M48" s="343"/>
      <c r="N48" s="343"/>
      <c r="O48" s="343"/>
      <c r="P48" s="343"/>
      <c r="Q48" s="343"/>
    </row>
    <row r="49" spans="2:7" x14ac:dyDescent="0.2">
      <c r="B49" s="54"/>
      <c r="C49" s="218"/>
      <c r="D49" s="218"/>
      <c r="E49" s="218"/>
      <c r="F49"/>
      <c r="G49"/>
    </row>
    <row r="50" spans="2:7" x14ac:dyDescent="0.2">
      <c r="B50" s="6" t="s">
        <v>55</v>
      </c>
      <c r="C50"/>
      <c r="D50"/>
      <c r="E50"/>
      <c r="F50"/>
      <c r="G50"/>
    </row>
    <row r="51" spans="2:7" x14ac:dyDescent="0.2">
      <c r="B51" s="1" t="s">
        <v>56</v>
      </c>
      <c r="C51" s="218"/>
      <c r="D51" s="218"/>
      <c r="E51" s="218"/>
      <c r="F51"/>
      <c r="G51"/>
    </row>
    <row r="52" spans="2:7" x14ac:dyDescent="0.2">
      <c r="B52" s="1" t="s">
        <v>57</v>
      </c>
      <c r="C52" s="218"/>
      <c r="D52" s="218"/>
      <c r="E52" s="218"/>
      <c r="F52" s="218"/>
      <c r="G52" s="218"/>
    </row>
    <row r="53" spans="2:7" x14ac:dyDescent="0.2">
      <c r="B53" s="1" t="s">
        <v>58</v>
      </c>
      <c r="C53" s="218"/>
      <c r="D53" s="218"/>
      <c r="E53" s="218"/>
      <c r="F53" s="218"/>
      <c r="G53" s="218"/>
    </row>
    <row r="54" spans="2:7" x14ac:dyDescent="0.2">
      <c r="B54" s="1" t="s">
        <v>59</v>
      </c>
      <c r="C54" s="4"/>
      <c r="D54" s="4"/>
      <c r="E54" s="4"/>
      <c r="F54" s="218"/>
      <c r="G54" s="218"/>
    </row>
    <row r="55" spans="2:7" x14ac:dyDescent="0.2">
      <c r="B55" s="1" t="s">
        <v>60</v>
      </c>
      <c r="C55"/>
      <c r="D55"/>
      <c r="E55"/>
      <c r="F55"/>
      <c r="G55"/>
    </row>
    <row r="56" spans="2:7" x14ac:dyDescent="0.2">
      <c r="B56" s="1" t="s">
        <v>61</v>
      </c>
      <c r="C56" s="218"/>
      <c r="D56" s="218"/>
      <c r="E56" s="218"/>
      <c r="F56" s="218"/>
      <c r="G56" s="218"/>
    </row>
    <row r="57" spans="2:7" x14ac:dyDescent="0.2">
      <c r="B57" s="1" t="s">
        <v>62</v>
      </c>
      <c r="C57" s="4"/>
      <c r="D57" s="4"/>
      <c r="E57" s="4"/>
      <c r="F57" s="218"/>
      <c r="G57" s="218"/>
    </row>
    <row r="58" spans="2:7" x14ac:dyDescent="0.2">
      <c r="B58" s="1" t="s">
        <v>63</v>
      </c>
      <c r="C58" s="4"/>
      <c r="D58" s="4"/>
      <c r="E58" s="4"/>
      <c r="F58" s="218"/>
      <c r="G58" s="218"/>
    </row>
    <row r="59" spans="2:7" x14ac:dyDescent="0.2">
      <c r="B59" s="1" t="s">
        <v>64</v>
      </c>
      <c r="C59" s="218"/>
      <c r="D59" s="218"/>
      <c r="E59" s="218"/>
      <c r="F59" s="4"/>
      <c r="G59" s="4"/>
    </row>
    <row r="60" spans="2:7" x14ac:dyDescent="0.2">
      <c r="B60" s="1" t="s">
        <v>65</v>
      </c>
      <c r="C60"/>
      <c r="D60"/>
      <c r="E60"/>
      <c r="F60"/>
      <c r="G60"/>
    </row>
    <row r="61" spans="2:7" x14ac:dyDescent="0.2">
      <c r="B61" s="1" t="s">
        <v>66</v>
      </c>
      <c r="C61" s="4"/>
      <c r="D61" s="4"/>
      <c r="E61" s="4"/>
      <c r="F61" s="218"/>
      <c r="G61" s="218"/>
    </row>
    <row r="62" spans="2:7" x14ac:dyDescent="0.2">
      <c r="B62" s="1" t="s">
        <v>67</v>
      </c>
      <c r="C62" s="218"/>
      <c r="D62" s="218"/>
      <c r="E62" s="218"/>
      <c r="F62" s="4"/>
      <c r="G62" s="4"/>
    </row>
    <row r="63" spans="2:7" x14ac:dyDescent="0.2">
      <c r="B63" s="1" t="s">
        <v>68</v>
      </c>
      <c r="C63" s="343"/>
      <c r="D63" s="343"/>
      <c r="E63" s="343"/>
      <c r="F63" s="4"/>
      <c r="G63" s="218"/>
    </row>
    <row r="64" spans="2:7" x14ac:dyDescent="0.2">
      <c r="B64" s="1" t="s">
        <v>69</v>
      </c>
      <c r="C64" s="343"/>
      <c r="D64" s="343"/>
      <c r="E64" s="343"/>
      <c r="F64" s="218"/>
      <c r="G64" s="218"/>
    </row>
    <row r="65" spans="2:7" x14ac:dyDescent="0.2">
      <c r="B65" s="343"/>
      <c r="C65" s="343"/>
      <c r="D65" s="343"/>
      <c r="E65" s="343"/>
      <c r="F65"/>
      <c r="G65"/>
    </row>
    <row r="66" spans="2:7" x14ac:dyDescent="0.2">
      <c r="B66" s="343"/>
      <c r="C66" s="343"/>
      <c r="D66" s="343"/>
      <c r="E66" s="343"/>
      <c r="F66" s="4"/>
      <c r="G66" s="4"/>
    </row>
    <row r="67" spans="2:7" x14ac:dyDescent="0.2">
      <c r="B67" s="5"/>
      <c r="C67" s="343"/>
      <c r="D67" s="343"/>
      <c r="E67" s="343"/>
      <c r="F67" s="218"/>
      <c r="G67" s="218"/>
    </row>
    <row r="68" spans="2:7" x14ac:dyDescent="0.2">
      <c r="B68" s="343"/>
      <c r="C68" s="343"/>
      <c r="D68" s="343"/>
      <c r="E68" s="343"/>
      <c r="F68" s="343"/>
      <c r="G68" s="343"/>
    </row>
    <row r="69" spans="2:7" x14ac:dyDescent="0.2">
      <c r="B69" s="343"/>
      <c r="C69" s="343"/>
      <c r="D69" s="343"/>
      <c r="E69" s="343"/>
      <c r="F69" s="343"/>
      <c r="G69" s="343"/>
    </row>
    <row r="70" spans="2:7" x14ac:dyDescent="0.2">
      <c r="B70" s="343"/>
      <c r="C70" s="343"/>
      <c r="D70" s="343"/>
      <c r="E70" s="343"/>
      <c r="F70" s="343"/>
      <c r="G70" s="343"/>
    </row>
    <row r="71" spans="2:7" x14ac:dyDescent="0.2">
      <c r="B71" s="343"/>
      <c r="C71" s="343"/>
      <c r="D71" s="343"/>
      <c r="E71" s="343"/>
      <c r="F71" s="343"/>
      <c r="G71" s="343"/>
    </row>
    <row r="72" spans="2:7" x14ac:dyDescent="0.2">
      <c r="B72" s="343"/>
      <c r="C72" s="343"/>
      <c r="D72" s="343"/>
      <c r="E72" s="343"/>
      <c r="F72" s="343"/>
      <c r="G72" s="343"/>
    </row>
  </sheetData>
  <mergeCells count="8">
    <mergeCell ref="F27:Q29"/>
    <mergeCell ref="F31:Q31"/>
    <mergeCell ref="F32:Q32"/>
    <mergeCell ref="F10:Q11"/>
    <mergeCell ref="F13:Q15"/>
    <mergeCell ref="F16:Q17"/>
    <mergeCell ref="F18:Q19"/>
    <mergeCell ref="F22:Q24"/>
  </mergeCells>
  <phoneticPr fontId="5" type="noConversion"/>
  <hyperlinks>
    <hyperlink ref="B7" location="'Table 1.1 Firm'!Print_Area" display="Table 1.1 Firm: Historical and Forecast Energy Summary" xr:uid="{00000000-0004-0000-0000-000000000000}"/>
    <hyperlink ref="B11" location="'Table 1.1.2 Firm'!Print_Area" display="Table 1.1.2 Firm: Weekly Coincident Peak Demand by Zone" xr:uid="{00000000-0004-0000-0000-000001000000}"/>
    <hyperlink ref="B13" location="'Table 1.1.3 Firm'!Print_Area" display="Table 1.1.3 Firm: Weekly Energy Demand by Zone" xr:uid="{00000000-0004-0000-0000-000002000000}"/>
    <hyperlink ref="B15" location="'Table 1.2 Firm'!Print_Area" display="Table 1.2 Firm: Forecasted Seasonal Peaks" xr:uid="{00000000-0004-0000-0000-000003000000}"/>
    <hyperlink ref="B23" location="'Table 1.4.4'!Print_Area" display="Table 1.4.4: Economic Assumptions" xr:uid="{00000000-0004-0000-0000-000004000000}"/>
    <hyperlink ref="B20" location="'Table 1.4.1'!Print_Area" display="Table 1.4.1: Weekly Weather and Demand History" xr:uid="{00000000-0004-0000-0000-000007000000}"/>
    <hyperlink ref="B21" location="'Table 1.4.2'!Print_Area" display="Table 1.4.2: Monthly Weather and Demand History" xr:uid="{00000000-0004-0000-0000-000008000000}"/>
    <hyperlink ref="B9" location="'Table 1.1.1 Firm'!Print_Area" display="Table 1.1.1 Firm: Monthly Peak and Energy Demand" xr:uid="{00000000-0004-0000-0000-000009000000}"/>
    <hyperlink ref="B27" location="'Table 2.1'!Print_Area" display="Table 2.1: Existing Grid-Connected Resource Capacity" xr:uid="{00000000-0004-0000-0000-00000A000000}"/>
    <hyperlink ref="B28" location="'Table 2.2'!Print_Area" display="Table 2.2: Committed Generation Resources Status" xr:uid="{00000000-0004-0000-0000-00000B000000}"/>
    <hyperlink ref="B51" location="'Table 4.1'!Print_Titles" display="Table 4.1: Transmission Projects" xr:uid="{00000000-0004-0000-0000-00000C000000}"/>
    <hyperlink ref="B54" location="'Table 4.4'!Print_Area" display="Table 4.4: Bruce Zone" xr:uid="{00000000-0004-0000-0000-00000D000000}"/>
    <hyperlink ref="B55" location="'Table 4.5'!Print_Area" display="Table 4.5: East Zone" xr:uid="{00000000-0004-0000-0000-00000E000000}"/>
    <hyperlink ref="B56" location="'Table 4.6'!Print_Area" display="Table 4.6: Essa Zone" xr:uid="{00000000-0004-0000-0000-00000F000000}"/>
    <hyperlink ref="B57" location="'Table 4.7'!Print_Area" display="Table 4.7: Niagara Zone" xr:uid="{00000000-0004-0000-0000-000010000000}"/>
    <hyperlink ref="B58" location="'Table 4.8'!Print_Area" display="Table 4.8: Northeast Zone" xr:uid="{00000000-0004-0000-0000-000011000000}"/>
    <hyperlink ref="B59" location="'Table 4.9'!Print_Area" display="Table 4.9: Northwest Zone" xr:uid="{00000000-0004-0000-0000-000012000000}"/>
    <hyperlink ref="B60" location="'Table 4.10'!Print_Titles" display="Table 4.10: Ottawa Zone" xr:uid="{00000000-0004-0000-0000-000013000000}"/>
    <hyperlink ref="B61" location="'Table 4.11'!Print_Titles" display="Table 4.11: Southwest Zone" xr:uid="{00000000-0004-0000-0000-000014000000}"/>
    <hyperlink ref="B62" location="'Table 4.12'!Print_Area" display="Table 4.12: Toronto Zone" xr:uid="{00000000-0004-0000-0000-000015000000}"/>
    <hyperlink ref="B63" location="'Table 4.13'!Print_Titles" display="Table 4.13: West Zone" xr:uid="{00000000-0004-0000-0000-000016000000}"/>
    <hyperlink ref="B43" location="'Table 3.8'!Print_Area" display="Table 3.8: Energy Production Capability Forecast" xr:uid="{00000000-0004-0000-0000-000018000000}"/>
    <hyperlink ref="B22" location="'Table 1.4.3'!Print_Area" display="Table 1.4.3: Monthly Consumption by Market Participant Type" xr:uid="{00000000-0004-0000-0000-000019000000}"/>
    <hyperlink ref="B44" location="'Table 3.9'!Print_Area" display="Table 3.9: Reductions by Fuel Type: Expected Weather, Firm Scenario" xr:uid="{00000000-0004-0000-0000-00001A000000}"/>
    <hyperlink ref="B33" location="'Table 2.7'!Print_Area" display="Table 2.7: Summary of Available Resources under Expected Weather" xr:uid="{00000000-0004-0000-0000-00001B000000}"/>
    <hyperlink ref="B29" location="'Table 2.3'!Print_Area" display="Table 2.3: Monthly Historical Hydroelectric Median Values for Expected Weather Conditions" xr:uid="{00000000-0004-0000-0000-00001C000000}"/>
    <hyperlink ref="B30" location="'Table 2.4'!Print_Area" display="Table 2.4: Monthly Wind Capacity Contribution Values" xr:uid="{00000000-0004-0000-0000-00001D000000}"/>
    <hyperlink ref="B36" location="'Table 3.1'!Print_Area" display="Table 3.1 Firm: Summary of Zonal Energy for Firm Scenario, Expected Weather" xr:uid="{00000000-0004-0000-0000-00001F000000}"/>
    <hyperlink ref="B38" location="'Table 3.3'!Print_Area" display="Table 3.3 Firm: Ontario Energy Production by Fuel Type for the Firm Scenario, Expected Weather" xr:uid="{00000000-0004-0000-0000-000020000000}"/>
    <hyperlink ref="B64" location="'Table 4.14'!Print_Area" display="Table 4.14: External Interties" xr:uid="{00000000-0004-0000-0000-000023000000}"/>
    <hyperlink ref="B46" location="'Table 3.11'!A1" display="Table 3.11: Firm Scenario - Expected Weather: Ontario Monthly Energy Production by Fuel Type" xr:uid="{00000000-0004-0000-0000-000024000000}"/>
    <hyperlink ref="B52" location="'Table 4.2'!Print_Area" display="Table 4.2: Interface Limits with All Elements in Service" xr:uid="{00000000-0004-0000-0000-000025000000}"/>
    <hyperlink ref="B53" location="'Table 4.3'!Print_Area" display="Table 4.3: Interconnection Flow Limits" xr:uid="{00000000-0004-0000-0000-000026000000}"/>
    <hyperlink ref="B18" location="'Table 1.4 Firm'!Print_Area" display="Table 1.4 Firm: Weekly Energy and Peak Demand Forecast" xr:uid="{00000000-0004-0000-0000-000027000000}"/>
    <hyperlink ref="B40" location="'Table 3.5'!Print_Area" display="Table 3.5: Assessment of Resource Adequacy: Expected Weather, Firm Scenario" xr:uid="{00000000-0004-0000-0000-000028000000}"/>
    <hyperlink ref="B41" location="'Table 3.6'!Print_Area" display="Table 3.6: Assessment of Resource Adequacy: Expected Weather, Planned Scenario" xr:uid="{00000000-0004-0000-0000-000029000000}"/>
    <hyperlink ref="B42" location="'Table 3.7'!Print_Area" display="Table 3.7: Zonal Bottled Generation: Expected Weather, Both Scenarios" xr:uid="{00000000-0004-0000-0000-00002A000000}"/>
    <hyperlink ref="B32" location="'Table 2.6'!Print_Area" display="Table 2.6: Monthly Off-Peak Wind Capacity Contribution Values" xr:uid="{4C4C12B4-B108-42B8-A47D-78ED362598A9}"/>
    <hyperlink ref="B8" location="'Table 1.1 Planned'!Print_Area" display="Table 1.1 Planned: Historical and Forecast Energy Summary" xr:uid="{54A6FD7B-EEC7-4AF1-9F49-F57AC2160EF1}"/>
    <hyperlink ref="B10" location="'Table 1.1.1 Planned'!Print_Area" display="Table 1.1.1 Planned: Monthly Peak and Energy Demand" xr:uid="{28979DB6-86D8-4F1B-9C7B-2206498FA9BD}"/>
    <hyperlink ref="B12" location="'Table 1.1.2 Planned'!Print_Area" display="Table 1.1.2 Planned: Weekly Coincident Peak Demand by Zone" xr:uid="{CE5663A7-E642-4AF4-8624-AC6EFC06B66B}"/>
    <hyperlink ref="B14" location="'Table 1.1.3 Planned'!Print_Area" display="Table 1.1.3 Planned: Weekly Energy Demand by Zone" xr:uid="{5C2DEA1F-5564-41D2-9814-367DD0A22315}"/>
    <hyperlink ref="B16" location="'Table 1.2 Planned'!Print_Area" display="Table 1.2 Planned: Forecasted Seasonal Peaks" xr:uid="{7BAE558D-3D9B-4803-B9CB-4D12735B8FFD}"/>
    <hyperlink ref="B19" location="'Table 1.4 Planned'!Print_Area" display="Table 1.4 Planned: Weekly Energy and Peak Demand Forecast" xr:uid="{4CB4DE63-B9E8-440B-87D9-0E72A0694F7C}"/>
    <hyperlink ref="B17" location="'Table 1.3'!Print_Area" display="Table 1.3: Large Step Load Impacts, Firm and Planned Demand" xr:uid="{815CA398-A65D-4733-8F41-B2D02D8C6C75}"/>
    <hyperlink ref="B47" location="'Table 3.12'!A1" display="Table 3.12: Planned Scenario - Expected Weather: Ontario Monthly Energy Production by Fuel Type" xr:uid="{B0551094-720B-4FAC-B548-A02C963F8399}"/>
    <hyperlink ref="B37" location="'Table 3.2'!Print_Area" display="Table 3.2 Planned: Summary of Zonal Energy for Planned Scenario, Expected Weather" xr:uid="{055B2281-F1D4-49E7-9DAC-E84008F5485B}"/>
    <hyperlink ref="B39" location="'Table 3.4'!Print_Area" display="Table 3.4 Planned: Ontario Energy Production by Fuel Type for the Planned Scenario, Expected Weather" xr:uid="{06A5F772-0A60-4FB6-8683-B8BE927F7529}"/>
    <hyperlink ref="B24" location="'Table 1.4.5'!Print_Area" display="Table 1.4.5: Estimate of Contracted Embedded Generation Capacity (MW)" xr:uid="{00000000-0004-0000-0000-000022000000}"/>
    <hyperlink ref="B31" location="'Table 2.5'!Print_Area" display="Table 2.5: Monthly Solar Capacity Contribution Values" xr:uid="{00000000-0004-0000-0000-00001E000000}"/>
    <hyperlink ref="B45" location="'Table 3.10'!Print_Area" display="Table 3.10: Reductions by Fuel Type: Expected Weather, Planned Scenario" xr:uid="{AE730FC0-C0D8-4E2A-90AC-B4A8404B49FC}"/>
    <hyperlink ref="B48" location="'Figure 3.1'!Print_Titles" display="Figure 3.1: Reserve Above Requirement" xr:uid="{F45DA3A5-3DD6-424A-94CE-EC1E5E8784BB}"/>
  </hyperlinks>
  <pageMargins left="0.7" right="0.7" top="0.75" bottom="0.75" header="0.3" footer="0.3"/>
  <pageSetup scale="8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C10"/>
  <sheetViews>
    <sheetView showGridLines="0" view="pageBreakPreview" zoomScaleNormal="100" zoomScaleSheetLayoutView="100" workbookViewId="0">
      <pane ySplit="5" topLeftCell="A6" activePane="bottomLeft" state="frozen"/>
      <selection activeCell="B26" sqref="B26:C27"/>
      <selection pane="bottomLeft" activeCell="C14" sqref="C14"/>
    </sheetView>
  </sheetViews>
  <sheetFormatPr defaultColWidth="9.140625" defaultRowHeight="10.5" x14ac:dyDescent="0.15"/>
  <cols>
    <col min="1" max="1" width="24.85546875" style="283" bestFit="1" customWidth="1"/>
    <col min="2" max="3" width="29.85546875" style="283" customWidth="1"/>
    <col min="4" max="5" width="18.5703125" style="283" customWidth="1"/>
    <col min="6" max="16384" width="9.140625" style="283"/>
  </cols>
  <sheetData>
    <row r="1" spans="1:3" ht="12.75" x14ac:dyDescent="0.15">
      <c r="A1" s="282" t="s">
        <v>70</v>
      </c>
    </row>
    <row r="2" spans="1:3" ht="12.75" x14ac:dyDescent="0.15">
      <c r="A2" s="284"/>
    </row>
    <row r="3" spans="1:3" ht="12.75" x14ac:dyDescent="0.2">
      <c r="A3" s="8" t="s">
        <v>15</v>
      </c>
    </row>
    <row r="5" spans="1:3" s="295" customFormat="1" ht="12" thickBot="1" x14ac:dyDescent="0.2">
      <c r="A5" s="296" t="s">
        <v>101</v>
      </c>
      <c r="B5" s="297" t="s">
        <v>102</v>
      </c>
      <c r="C5" s="297" t="s">
        <v>103</v>
      </c>
    </row>
    <row r="6" spans="1:3" ht="18" customHeight="1" x14ac:dyDescent="0.15">
      <c r="A6" s="77" t="s">
        <v>104</v>
      </c>
      <c r="B6" s="61">
        <v>23592.617223228401</v>
      </c>
      <c r="C6" s="61">
        <v>25887.893823170019</v>
      </c>
    </row>
    <row r="7" spans="1:3" ht="18" customHeight="1" x14ac:dyDescent="0.15">
      <c r="A7" s="78" t="s">
        <v>105</v>
      </c>
      <c r="B7" s="60">
        <v>22691.817209694302</v>
      </c>
      <c r="C7" s="60">
        <v>23735.793122712461</v>
      </c>
    </row>
    <row r="8" spans="1:3" ht="18" customHeight="1" thickBot="1" x14ac:dyDescent="0.2">
      <c r="A8" s="79" t="s">
        <v>106</v>
      </c>
      <c r="B8" s="45">
        <v>23950.119765953699</v>
      </c>
      <c r="C8" s="45">
        <v>26311.386973695819</v>
      </c>
    </row>
    <row r="10" spans="1:3" ht="12.75" x14ac:dyDescent="0.15">
      <c r="A10" s="282" t="s">
        <v>70</v>
      </c>
    </row>
  </sheetData>
  <hyperlinks>
    <hyperlink ref="A1" location="Menu!B1" display="Back to main menu" xr:uid="{4E9FC487-F68E-4A31-9164-389FEC910D8C}"/>
    <hyperlink ref="A10" location="Menu!B1" display="Back to main menu" xr:uid="{9F2ED63D-F7C6-445A-ADF9-FF854FF9C621}"/>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83F15-77D2-46DF-B79C-96D432BA7A55}">
  <sheetPr>
    <pageSetUpPr fitToPage="1"/>
  </sheetPr>
  <dimension ref="A1:C10"/>
  <sheetViews>
    <sheetView showGridLines="0" view="pageBreakPreview" zoomScaleNormal="100" zoomScaleSheetLayoutView="100" workbookViewId="0">
      <pane ySplit="5" topLeftCell="A6" activePane="bottomLeft" state="frozen"/>
      <selection activeCell="B26" sqref="B26:C27"/>
      <selection pane="bottomLeft" activeCell="C6" sqref="C6"/>
    </sheetView>
  </sheetViews>
  <sheetFormatPr defaultColWidth="9.140625" defaultRowHeight="10.5" x14ac:dyDescent="0.15"/>
  <cols>
    <col min="1" max="1" width="24.85546875" style="283" bestFit="1" customWidth="1"/>
    <col min="2" max="2" width="30" style="283" customWidth="1"/>
    <col min="3" max="3" width="34.140625" style="283" customWidth="1"/>
    <col min="4" max="5" width="18.5703125" style="283" customWidth="1"/>
    <col min="6" max="16384" width="9.140625" style="283"/>
  </cols>
  <sheetData>
    <row r="1" spans="1:3" ht="12.75" x14ac:dyDescent="0.15">
      <c r="A1" s="282" t="s">
        <v>70</v>
      </c>
    </row>
    <row r="2" spans="1:3" ht="12.75" x14ac:dyDescent="0.15">
      <c r="A2" s="284"/>
    </row>
    <row r="3" spans="1:3" ht="12.75" x14ac:dyDescent="0.2">
      <c r="A3" s="8" t="s">
        <v>16</v>
      </c>
    </row>
    <row r="5" spans="1:3" s="295" customFormat="1" ht="12" customHeight="1" thickBot="1" x14ac:dyDescent="0.2">
      <c r="A5" s="296" t="s">
        <v>101</v>
      </c>
      <c r="B5" s="297" t="s">
        <v>107</v>
      </c>
      <c r="C5" s="297" t="s">
        <v>108</v>
      </c>
    </row>
    <row r="6" spans="1:3" ht="18" customHeight="1" x14ac:dyDescent="0.15">
      <c r="A6" s="77" t="s">
        <v>104</v>
      </c>
      <c r="B6" s="61">
        <v>23592.617223228401</v>
      </c>
      <c r="C6" s="61">
        <v>25887.893823170019</v>
      </c>
    </row>
    <row r="7" spans="1:3" ht="18" customHeight="1" x14ac:dyDescent="0.15">
      <c r="A7" s="78" t="s">
        <v>105</v>
      </c>
      <c r="B7" s="60">
        <v>22731.4904028661</v>
      </c>
      <c r="C7" s="60">
        <v>23777.067368966749</v>
      </c>
    </row>
    <row r="8" spans="1:3" ht="18" customHeight="1" thickBot="1" x14ac:dyDescent="0.2">
      <c r="A8" s="79" t="s">
        <v>106</v>
      </c>
      <c r="B8" s="45">
        <v>24123.2668027455</v>
      </c>
      <c r="C8" s="45">
        <v>26481.587577285987</v>
      </c>
    </row>
    <row r="10" spans="1:3" ht="12.75" x14ac:dyDescent="0.15">
      <c r="A10" s="282" t="s">
        <v>70</v>
      </c>
    </row>
  </sheetData>
  <hyperlinks>
    <hyperlink ref="A1" location="Menu!B1" display="Back to main menu" xr:uid="{6D91E227-FFFF-46B3-A092-6FFC115A1D8B}"/>
    <hyperlink ref="A10" location="Menu!B1" display="Back to main menu" xr:uid="{E9CCA4F2-DB30-4697-ACBF-9E306FD51A1C}"/>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A68A3-437C-4C77-8768-ADC38832850A}">
  <dimension ref="A1:E11"/>
  <sheetViews>
    <sheetView showGridLines="0" view="pageBreakPreview" zoomScale="120" zoomScaleNormal="100" zoomScaleSheetLayoutView="120" workbookViewId="0">
      <pane ySplit="6" topLeftCell="A7" activePane="bottomLeft" state="frozen"/>
      <selection activeCell="B26" sqref="B26:C27"/>
      <selection pane="bottomLeft" activeCell="D36" sqref="D36"/>
    </sheetView>
  </sheetViews>
  <sheetFormatPr defaultColWidth="9.140625" defaultRowHeight="10.5" x14ac:dyDescent="0.15"/>
  <cols>
    <col min="1" max="1" width="38.42578125" style="283" customWidth="1"/>
    <col min="2" max="2" width="10.85546875" style="283" customWidth="1"/>
    <col min="3" max="3" width="10.5703125" style="283" customWidth="1"/>
    <col min="4" max="4" width="13.140625" style="283" customWidth="1"/>
    <col min="5" max="5" width="14.5703125" style="283" customWidth="1"/>
    <col min="6" max="16384" width="9.140625" style="283"/>
  </cols>
  <sheetData>
    <row r="1" spans="1:5" ht="12.75" x14ac:dyDescent="0.2">
      <c r="A1" s="54" t="s">
        <v>70</v>
      </c>
      <c r="B1" s="25"/>
    </row>
    <row r="2" spans="1:5" ht="12.75" x14ac:dyDescent="0.15">
      <c r="A2" s="284"/>
      <c r="B2" s="284"/>
    </row>
    <row r="3" spans="1:5" ht="12.75" x14ac:dyDescent="0.15">
      <c r="A3" s="220" t="s">
        <v>18</v>
      </c>
      <c r="B3" s="284"/>
    </row>
    <row r="5" spans="1:5" ht="13.5" customHeight="1" thickBot="1" x14ac:dyDescent="0.2">
      <c r="A5" s="298"/>
      <c r="B5" s="419" t="s">
        <v>109</v>
      </c>
      <c r="C5" s="419"/>
      <c r="D5" s="419" t="s">
        <v>110</v>
      </c>
      <c r="E5" s="419"/>
    </row>
    <row r="6" spans="1:5" ht="18" customHeight="1" x14ac:dyDescent="0.15">
      <c r="A6" s="299" t="s">
        <v>111</v>
      </c>
      <c r="B6" s="300" t="s">
        <v>112</v>
      </c>
      <c r="C6" s="300" t="s">
        <v>113</v>
      </c>
      <c r="D6" s="300" t="s">
        <v>112</v>
      </c>
      <c r="E6" s="300" t="s">
        <v>113</v>
      </c>
    </row>
    <row r="7" spans="1:5" ht="18" customHeight="1" x14ac:dyDescent="0.15">
      <c r="A7" s="219" t="s">
        <v>104</v>
      </c>
      <c r="B7" s="58">
        <v>278.64437914482551</v>
      </c>
      <c r="C7" s="58">
        <v>144.33735309056647</v>
      </c>
      <c r="D7" s="58">
        <v>278.64437914482551</v>
      </c>
      <c r="E7" s="58">
        <v>144.33735309056647</v>
      </c>
    </row>
    <row r="8" spans="1:5" ht="18" customHeight="1" x14ac:dyDescent="0.15">
      <c r="A8" s="219" t="s">
        <v>105</v>
      </c>
      <c r="B8" s="58">
        <v>601.03492739942715</v>
      </c>
      <c r="C8" s="58">
        <v>349.75621849618489</v>
      </c>
      <c r="D8" s="58">
        <v>701.35356628584861</v>
      </c>
      <c r="E8" s="58">
        <v>405.44281154299119</v>
      </c>
    </row>
    <row r="9" spans="1:5" ht="18" customHeight="1" x14ac:dyDescent="0.15">
      <c r="A9" s="219" t="s">
        <v>106</v>
      </c>
      <c r="B9" s="58">
        <v>1008.6869869095581</v>
      </c>
      <c r="C9" s="58">
        <v>518.13541769711355</v>
      </c>
      <c r="D9" s="58">
        <v>1368.0428601695912</v>
      </c>
      <c r="E9" s="58">
        <v>716.81420794087535</v>
      </c>
    </row>
    <row r="11" spans="1:5" ht="12.75" x14ac:dyDescent="0.2">
      <c r="A11" s="54" t="s">
        <v>70</v>
      </c>
    </row>
  </sheetData>
  <mergeCells count="2">
    <mergeCell ref="B5:C5"/>
    <mergeCell ref="D5:E5"/>
  </mergeCells>
  <hyperlinks>
    <hyperlink ref="A1" location="Menu!B1" display="Back to main menu" xr:uid="{84D2B0D6-E2BF-4BCF-9299-F4F7CB9045ED}"/>
    <hyperlink ref="A11" location="Menu!B1" display="Back to main menu" xr:uid="{D5DDFF8E-07E3-4DE9-B295-2411B4C549B1}"/>
  </hyperlinks>
  <pageMargins left="0.7" right="0.7" top="0.75" bottom="0.75" header="0.3" footer="0.3"/>
  <pageSetup scale="81" fitToHeight="0" orientation="portrait" r:id="rId1"/>
  <rowBreaks count="1" manualBreakCount="1">
    <brk id="9"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3F0A9-DD6B-491C-BE7D-9E2ACB2831D2}">
  <dimension ref="A1:E87"/>
  <sheetViews>
    <sheetView showGridLines="0" view="pageBreakPreview" zoomScaleNormal="100" zoomScaleSheetLayoutView="100" workbookViewId="0">
      <pane ySplit="6" topLeftCell="A61" activePane="bottomLeft" state="frozen"/>
      <selection activeCell="B26" sqref="B26:C27"/>
      <selection pane="bottomLeft"/>
    </sheetView>
  </sheetViews>
  <sheetFormatPr defaultColWidth="9.140625" defaultRowHeight="10.5" x14ac:dyDescent="0.15"/>
  <cols>
    <col min="1" max="3" width="10.5703125" style="283" customWidth="1"/>
    <col min="4" max="4" width="13.140625" style="283" customWidth="1"/>
    <col min="5" max="5" width="14.5703125" style="283" customWidth="1"/>
    <col min="6" max="16384" width="9.140625" style="283"/>
  </cols>
  <sheetData>
    <row r="1" spans="1:5" ht="12.75" x14ac:dyDescent="0.2">
      <c r="A1" s="54" t="s">
        <v>70</v>
      </c>
      <c r="B1" s="25"/>
    </row>
    <row r="2" spans="1:5" ht="12.75" x14ac:dyDescent="0.15">
      <c r="A2" s="284"/>
      <c r="B2" s="284"/>
    </row>
    <row r="3" spans="1:5" ht="12.75" x14ac:dyDescent="0.15">
      <c r="A3" s="10" t="s">
        <v>19</v>
      </c>
      <c r="B3" s="284"/>
    </row>
    <row r="5" spans="1:5" ht="31.5" x14ac:dyDescent="0.15">
      <c r="A5" s="298" t="s">
        <v>114</v>
      </c>
      <c r="B5" s="301" t="s">
        <v>115</v>
      </c>
      <c r="C5" s="301" t="s">
        <v>116</v>
      </c>
      <c r="D5" s="301" t="s">
        <v>97</v>
      </c>
      <c r="E5" s="301" t="s">
        <v>117</v>
      </c>
    </row>
    <row r="6" spans="1:5" ht="13.5" customHeight="1" thickBot="1" x14ac:dyDescent="0.2">
      <c r="A6" s="298" t="s">
        <v>84</v>
      </c>
      <c r="B6" s="297" t="s">
        <v>118</v>
      </c>
      <c r="C6" s="297" t="s">
        <v>118</v>
      </c>
      <c r="D6" s="297" t="s">
        <v>118</v>
      </c>
      <c r="E6" s="297" t="s">
        <v>119</v>
      </c>
    </row>
    <row r="7" spans="1:5" ht="18" customHeight="1" x14ac:dyDescent="0.15">
      <c r="A7" s="63">
        <v>46208.958333331298</v>
      </c>
      <c r="B7" s="59">
        <v>21396.805967893233</v>
      </c>
      <c r="C7" s="59">
        <v>24526.121289730538</v>
      </c>
      <c r="D7" s="59">
        <v>1713.5289271676666</v>
      </c>
      <c r="E7" s="59">
        <v>2768.3043980452244</v>
      </c>
    </row>
    <row r="8" spans="1:5" ht="18" customHeight="1" x14ac:dyDescent="0.15">
      <c r="A8" s="62">
        <v>46215.958333331298</v>
      </c>
      <c r="B8" s="58">
        <v>22068.090962779508</v>
      </c>
      <c r="C8" s="58">
        <v>25428.720133268696</v>
      </c>
      <c r="D8" s="58">
        <v>1804.8307278283755</v>
      </c>
      <c r="E8" s="58">
        <v>2874.1200079089176</v>
      </c>
    </row>
    <row r="9" spans="1:5" ht="18" customHeight="1" x14ac:dyDescent="0.15">
      <c r="A9" s="62">
        <v>46222.958333331298</v>
      </c>
      <c r="B9" s="58">
        <v>22267.740947222996</v>
      </c>
      <c r="C9" s="58">
        <v>25531.758287460951</v>
      </c>
      <c r="D9" s="58">
        <v>1731.1838739398845</v>
      </c>
      <c r="E9" s="58">
        <v>2918.8317614635494</v>
      </c>
    </row>
    <row r="10" spans="1:5" ht="18" customHeight="1" x14ac:dyDescent="0.15">
      <c r="A10" s="62">
        <v>46229.958333331298</v>
      </c>
      <c r="B10" s="58">
        <v>22247.385279911025</v>
      </c>
      <c r="C10" s="58">
        <v>25538.991314915846</v>
      </c>
      <c r="D10" s="58">
        <v>1785.960498386874</v>
      </c>
      <c r="E10" s="58">
        <v>2917.4152748223887</v>
      </c>
    </row>
    <row r="11" spans="1:5" ht="18" customHeight="1" x14ac:dyDescent="0.15">
      <c r="A11" s="62">
        <v>46236.958333331298</v>
      </c>
      <c r="B11" s="58">
        <v>22049.436654552177</v>
      </c>
      <c r="C11" s="58">
        <v>25298.768475004657</v>
      </c>
      <c r="D11" s="58">
        <v>1743.616928440053</v>
      </c>
      <c r="E11" s="58">
        <v>2902.5825520465528</v>
      </c>
    </row>
    <row r="12" spans="1:5" ht="18" customHeight="1" x14ac:dyDescent="0.15">
      <c r="A12" s="62">
        <v>46243.958333331298</v>
      </c>
      <c r="B12" s="58">
        <v>21574.245671950681</v>
      </c>
      <c r="C12" s="58">
        <v>24986.479031141625</v>
      </c>
      <c r="D12" s="58">
        <v>1795.4011263480206</v>
      </c>
      <c r="E12" s="58">
        <v>2845.0832904037438</v>
      </c>
    </row>
    <row r="13" spans="1:5" ht="18" customHeight="1" x14ac:dyDescent="0.15">
      <c r="A13" s="62">
        <v>46250.958333331298</v>
      </c>
      <c r="B13" s="58">
        <v>21548.592906254795</v>
      </c>
      <c r="C13" s="58">
        <v>24621.320561348297</v>
      </c>
      <c r="D13" s="58">
        <v>1632.570009592022</v>
      </c>
      <c r="E13" s="58">
        <v>2837.9077041503751</v>
      </c>
    </row>
    <row r="14" spans="1:5" ht="18" customHeight="1" x14ac:dyDescent="0.15">
      <c r="A14" s="62">
        <v>46257.958333331298</v>
      </c>
      <c r="B14" s="58">
        <v>21385.388808305874</v>
      </c>
      <c r="C14" s="58">
        <v>24072.632674929402</v>
      </c>
      <c r="D14" s="58">
        <v>1457.279740601105</v>
      </c>
      <c r="E14" s="58">
        <v>2811.3500935483648</v>
      </c>
    </row>
    <row r="15" spans="1:5" ht="18" customHeight="1" x14ac:dyDescent="0.15">
      <c r="A15" s="62">
        <v>46264.958333331298</v>
      </c>
      <c r="B15" s="58">
        <v>21371.989419967445</v>
      </c>
      <c r="C15" s="58">
        <v>23978.322531237427</v>
      </c>
      <c r="D15" s="58">
        <v>1441.5836523753824</v>
      </c>
      <c r="E15" s="58">
        <v>2794.9288217381873</v>
      </c>
    </row>
    <row r="16" spans="1:5" ht="18" customHeight="1" x14ac:dyDescent="0.15">
      <c r="A16" s="62">
        <v>46271.958333331298</v>
      </c>
      <c r="B16" s="58">
        <v>20980.37805956796</v>
      </c>
      <c r="C16" s="58">
        <v>24315.87830720644</v>
      </c>
      <c r="D16" s="58">
        <v>1788.937230693442</v>
      </c>
      <c r="E16" s="58">
        <v>2733.7066284859238</v>
      </c>
    </row>
    <row r="17" spans="1:5" ht="18" customHeight="1" x14ac:dyDescent="0.15">
      <c r="A17" s="62">
        <v>46278.958333331298</v>
      </c>
      <c r="B17" s="58">
        <v>19831.904869826889</v>
      </c>
      <c r="C17" s="58">
        <v>23925.13250163474</v>
      </c>
      <c r="D17" s="58">
        <v>2008.608144319398</v>
      </c>
      <c r="E17" s="58">
        <v>2595.6966204251994</v>
      </c>
    </row>
    <row r="18" spans="1:5" ht="18" customHeight="1" x14ac:dyDescent="0.15">
      <c r="A18" s="62">
        <v>46285.958333331298</v>
      </c>
      <c r="B18" s="58">
        <v>19389.53235065156</v>
      </c>
      <c r="C18" s="58">
        <v>22982.557175893948</v>
      </c>
      <c r="D18" s="58">
        <v>1730.616549305807</v>
      </c>
      <c r="E18" s="58">
        <v>2598.7874704024439</v>
      </c>
    </row>
    <row r="19" spans="1:5" ht="18" customHeight="1" x14ac:dyDescent="0.15">
      <c r="A19" s="62">
        <v>46292.958333331298</v>
      </c>
      <c r="B19" s="58">
        <v>18949.108164879039</v>
      </c>
      <c r="C19" s="58">
        <v>22396.431207424841</v>
      </c>
      <c r="D19" s="58">
        <v>1605.895363139789</v>
      </c>
      <c r="E19" s="58">
        <v>2577.906711707521</v>
      </c>
    </row>
    <row r="20" spans="1:5" ht="18" customHeight="1" x14ac:dyDescent="0.15">
      <c r="A20" s="62">
        <v>46299.958333331298</v>
      </c>
      <c r="B20" s="58">
        <v>18599.108529230354</v>
      </c>
      <c r="C20" s="58">
        <v>21371.150775692382</v>
      </c>
      <c r="D20" s="58">
        <v>1285.045135690496</v>
      </c>
      <c r="E20" s="58">
        <v>2546.9826870765892</v>
      </c>
    </row>
    <row r="21" spans="1:5" ht="18" customHeight="1" x14ac:dyDescent="0.15">
      <c r="A21" s="62">
        <v>46306.958333331298</v>
      </c>
      <c r="B21" s="58">
        <v>18092.039432961534</v>
      </c>
      <c r="C21" s="58">
        <v>19940.187242613716</v>
      </c>
      <c r="D21" s="58">
        <v>880.77278616249896</v>
      </c>
      <c r="E21" s="58">
        <v>2536.1558137113229</v>
      </c>
    </row>
    <row r="22" spans="1:5" ht="18" customHeight="1" x14ac:dyDescent="0.15">
      <c r="A22" s="62">
        <v>46313.958333331298</v>
      </c>
      <c r="B22" s="58">
        <v>18093.73304091132</v>
      </c>
      <c r="C22" s="58">
        <v>19290.573960995931</v>
      </c>
      <c r="D22" s="58">
        <v>619.74281015857923</v>
      </c>
      <c r="E22" s="58">
        <v>2518.8202933953507</v>
      </c>
    </row>
    <row r="23" spans="1:5" ht="18" customHeight="1" x14ac:dyDescent="0.15">
      <c r="A23" s="62">
        <v>46320.958333331298</v>
      </c>
      <c r="B23" s="58">
        <v>18351.574377999194</v>
      </c>
      <c r="C23" s="58">
        <v>19251.384917884268</v>
      </c>
      <c r="D23" s="58">
        <v>473.35997322399635</v>
      </c>
      <c r="E23" s="58">
        <v>2590.425480835785</v>
      </c>
    </row>
    <row r="24" spans="1:5" ht="18" customHeight="1" x14ac:dyDescent="0.15">
      <c r="A24" s="62">
        <v>46327.958333331298</v>
      </c>
      <c r="B24" s="58">
        <v>18641.026137278484</v>
      </c>
      <c r="C24" s="58">
        <v>19530.016252313206</v>
      </c>
      <c r="D24" s="58">
        <v>475.76299724558703</v>
      </c>
      <c r="E24" s="58">
        <v>2639.3616221271841</v>
      </c>
    </row>
    <row r="25" spans="1:5" ht="18" customHeight="1" x14ac:dyDescent="0.15">
      <c r="A25" s="62">
        <v>46334.958333331298</v>
      </c>
      <c r="B25" s="58">
        <v>19179.74069466774</v>
      </c>
      <c r="C25" s="58">
        <v>20142.696932019848</v>
      </c>
      <c r="D25" s="58">
        <v>508.47689126007026</v>
      </c>
      <c r="E25" s="58">
        <v>2694.6904351644521</v>
      </c>
    </row>
    <row r="26" spans="1:5" ht="18" customHeight="1" x14ac:dyDescent="0.15">
      <c r="A26" s="62">
        <v>46341.958333331298</v>
      </c>
      <c r="B26" s="58">
        <v>19689.312415653152</v>
      </c>
      <c r="C26" s="58">
        <v>20997.708936342853</v>
      </c>
      <c r="D26" s="58">
        <v>673.68902772714137</v>
      </c>
      <c r="E26" s="58">
        <v>2752.817541107087</v>
      </c>
    </row>
    <row r="27" spans="1:5" ht="18" customHeight="1" x14ac:dyDescent="0.15">
      <c r="A27" s="62">
        <v>46348.958333331298</v>
      </c>
      <c r="B27" s="58">
        <v>20252.400365135607</v>
      </c>
      <c r="C27" s="58">
        <v>21493.500912222669</v>
      </c>
      <c r="D27" s="58">
        <v>655.39153163674564</v>
      </c>
      <c r="E27" s="58">
        <v>2839.1983175177807</v>
      </c>
    </row>
    <row r="28" spans="1:5" ht="18" customHeight="1" x14ac:dyDescent="0.15">
      <c r="A28" s="62">
        <v>46355.958333331298</v>
      </c>
      <c r="B28" s="58">
        <v>20763.968015097977</v>
      </c>
      <c r="C28" s="58">
        <v>21783.166910153319</v>
      </c>
      <c r="D28" s="58">
        <v>560.79017135830509</v>
      </c>
      <c r="E28" s="58">
        <v>2905.5026467522462</v>
      </c>
    </row>
    <row r="29" spans="1:5" ht="18" customHeight="1" x14ac:dyDescent="0.15">
      <c r="A29" s="62">
        <v>46362.958333331298</v>
      </c>
      <c r="B29" s="58">
        <v>21153.950092205294</v>
      </c>
      <c r="C29" s="58">
        <v>22193.926059248955</v>
      </c>
      <c r="D29" s="58">
        <v>571.13747139150655</v>
      </c>
      <c r="E29" s="58">
        <v>2976.2787689472189</v>
      </c>
    </row>
    <row r="30" spans="1:5" ht="18" customHeight="1" x14ac:dyDescent="0.15">
      <c r="A30" s="62">
        <v>46369.958333331298</v>
      </c>
      <c r="B30" s="58">
        <v>21470.625085537918</v>
      </c>
      <c r="C30" s="58">
        <v>22749.749501310791</v>
      </c>
      <c r="D30" s="58">
        <v>690.90233678416553</v>
      </c>
      <c r="E30" s="58">
        <v>3024.1047164872562</v>
      </c>
    </row>
    <row r="31" spans="1:5" ht="18" customHeight="1" x14ac:dyDescent="0.15">
      <c r="A31" s="62">
        <v>46376.958333331298</v>
      </c>
      <c r="B31" s="58">
        <v>21685.23888784966</v>
      </c>
      <c r="C31" s="58">
        <v>23019.511584404358</v>
      </c>
      <c r="D31" s="58">
        <v>716.12899147742428</v>
      </c>
      <c r="E31" s="58">
        <v>3044.187330116863</v>
      </c>
    </row>
    <row r="32" spans="1:5" ht="18" customHeight="1" x14ac:dyDescent="0.15">
      <c r="A32" s="62">
        <v>46383.958333331298</v>
      </c>
      <c r="B32" s="58">
        <v>21093.162899365056</v>
      </c>
      <c r="C32" s="58">
        <v>22471.848138177229</v>
      </c>
      <c r="D32" s="58">
        <v>731.17072767379432</v>
      </c>
      <c r="E32" s="58">
        <v>2946.0317718056071</v>
      </c>
    </row>
    <row r="33" spans="1:5" ht="18" customHeight="1" x14ac:dyDescent="0.15">
      <c r="A33" s="62">
        <v>46390.958333331298</v>
      </c>
      <c r="B33" s="58">
        <v>21065.927660105681</v>
      </c>
      <c r="C33" s="58">
        <v>22456.362275516029</v>
      </c>
      <c r="D33" s="58">
        <v>737.54604899798869</v>
      </c>
      <c r="E33" s="58">
        <v>2939.1656423243849</v>
      </c>
    </row>
    <row r="34" spans="1:5" ht="18" customHeight="1" x14ac:dyDescent="0.15">
      <c r="A34" s="62">
        <v>46397.958333331298</v>
      </c>
      <c r="B34" s="58">
        <v>21948.910882835498</v>
      </c>
      <c r="C34" s="58">
        <v>23525.30162309956</v>
      </c>
      <c r="D34" s="58">
        <v>836.96254736814808</v>
      </c>
      <c r="E34" s="58">
        <v>3117.814274683155</v>
      </c>
    </row>
    <row r="35" spans="1:5" ht="18" customHeight="1" x14ac:dyDescent="0.15">
      <c r="A35" s="62">
        <v>46404.958333331298</v>
      </c>
      <c r="B35" s="58">
        <v>21839.305643535081</v>
      </c>
      <c r="C35" s="58">
        <v>23459.554520734087</v>
      </c>
      <c r="D35" s="58">
        <v>858.19917324783819</v>
      </c>
      <c r="E35" s="58">
        <v>3137.0403549865928</v>
      </c>
    </row>
    <row r="36" spans="1:5" ht="18" customHeight="1" x14ac:dyDescent="0.15">
      <c r="A36" s="62">
        <v>46411.958333331298</v>
      </c>
      <c r="B36" s="58">
        <v>21903.603266319078</v>
      </c>
      <c r="C36" s="58">
        <v>23604.131674603865</v>
      </c>
      <c r="D36" s="58">
        <v>893.33535945919357</v>
      </c>
      <c r="E36" s="58">
        <v>3163.1430737777623</v>
      </c>
    </row>
    <row r="37" spans="1:5" ht="18" customHeight="1" x14ac:dyDescent="0.15">
      <c r="A37" s="62">
        <v>46418.958333331298</v>
      </c>
      <c r="B37" s="58">
        <v>21890.29944753641</v>
      </c>
      <c r="C37" s="58">
        <v>23509.29874324919</v>
      </c>
      <c r="D37" s="58">
        <v>851.26744090641296</v>
      </c>
      <c r="E37" s="58">
        <v>3160.7914763970443</v>
      </c>
    </row>
    <row r="38" spans="1:5" ht="18" customHeight="1" x14ac:dyDescent="0.15">
      <c r="A38" s="62">
        <v>46425.958333331298</v>
      </c>
      <c r="B38" s="58">
        <v>21371.865201715733</v>
      </c>
      <c r="C38" s="58">
        <v>22806.878209950184</v>
      </c>
      <c r="D38" s="58">
        <v>768.94043608576612</v>
      </c>
      <c r="E38" s="58">
        <v>3094.2547474262683</v>
      </c>
    </row>
    <row r="39" spans="1:5" ht="18" customHeight="1" x14ac:dyDescent="0.15">
      <c r="A39" s="62">
        <v>46432.958333331298</v>
      </c>
      <c r="B39" s="58">
        <v>21373.183377336023</v>
      </c>
      <c r="C39" s="58">
        <v>22810.796963699355</v>
      </c>
      <c r="D39" s="58">
        <v>766.62676722759352</v>
      </c>
      <c r="E39" s="58">
        <v>3088.6007999519034</v>
      </c>
    </row>
    <row r="40" spans="1:5" ht="18" customHeight="1" x14ac:dyDescent="0.15">
      <c r="A40" s="62">
        <v>46439.958333331298</v>
      </c>
      <c r="B40" s="58">
        <v>21084.999973110494</v>
      </c>
      <c r="C40" s="58">
        <v>22529.667524682503</v>
      </c>
      <c r="D40" s="58">
        <v>772.39282217265281</v>
      </c>
      <c r="E40" s="58">
        <v>3026.9562760425251</v>
      </c>
    </row>
    <row r="41" spans="1:5" ht="18" customHeight="1" x14ac:dyDescent="0.15">
      <c r="A41" s="62">
        <v>46446.958333331298</v>
      </c>
      <c r="B41" s="58">
        <v>20931.122579106144</v>
      </c>
      <c r="C41" s="58">
        <v>22249.969197322793</v>
      </c>
      <c r="D41" s="58">
        <v>705.8722793557281</v>
      </c>
      <c r="E41" s="58">
        <v>3025.9577120067925</v>
      </c>
    </row>
    <row r="42" spans="1:5" ht="18" customHeight="1" x14ac:dyDescent="0.15">
      <c r="A42" s="62">
        <v>46453.958333331298</v>
      </c>
      <c r="B42" s="58">
        <v>20398.708403169017</v>
      </c>
      <c r="C42" s="58">
        <v>21670.489965952871</v>
      </c>
      <c r="D42" s="58">
        <v>692.70497387858995</v>
      </c>
      <c r="E42" s="58">
        <v>2948.9606329308726</v>
      </c>
    </row>
    <row r="43" spans="1:5" ht="18" customHeight="1" x14ac:dyDescent="0.15">
      <c r="A43" s="62">
        <v>46460.958333331298</v>
      </c>
      <c r="B43" s="58">
        <v>19962.359016107781</v>
      </c>
      <c r="C43" s="58">
        <v>21206.095554266911</v>
      </c>
      <c r="D43" s="58">
        <v>689.56129206704281</v>
      </c>
      <c r="E43" s="58">
        <v>2889.5560554272829</v>
      </c>
    </row>
    <row r="44" spans="1:5" ht="18" customHeight="1" x14ac:dyDescent="0.15">
      <c r="A44" s="62">
        <v>46467.958333331298</v>
      </c>
      <c r="B44" s="58">
        <v>19446.341211171697</v>
      </c>
      <c r="C44" s="58">
        <v>20654.063582051611</v>
      </c>
      <c r="D44" s="58">
        <v>641.24315090598247</v>
      </c>
      <c r="E44" s="58">
        <v>2823.0493694549446</v>
      </c>
    </row>
    <row r="45" spans="1:5" ht="18" customHeight="1" x14ac:dyDescent="0.15">
      <c r="A45" s="62">
        <v>46474.958333331298</v>
      </c>
      <c r="B45" s="58">
        <v>19023.443291396139</v>
      </c>
      <c r="C45" s="58">
        <v>20000.696131416091</v>
      </c>
      <c r="D45" s="58">
        <v>553.44180145531936</v>
      </c>
      <c r="E45" s="58">
        <v>2731.1648701454924</v>
      </c>
    </row>
    <row r="46" spans="1:5" ht="18" customHeight="1" x14ac:dyDescent="0.15">
      <c r="A46" s="62">
        <v>46481.958333331298</v>
      </c>
      <c r="B46" s="58">
        <v>18589.398167654297</v>
      </c>
      <c r="C46" s="58">
        <v>19646.24587196936</v>
      </c>
      <c r="D46" s="58">
        <v>560.59751553148089</v>
      </c>
      <c r="E46" s="58">
        <v>2690.1834247925117</v>
      </c>
    </row>
    <row r="47" spans="1:5" ht="18" customHeight="1" x14ac:dyDescent="0.15">
      <c r="A47" s="62">
        <v>46488.958333331298</v>
      </c>
      <c r="B47" s="58">
        <v>18231.175072196009</v>
      </c>
      <c r="C47" s="58">
        <v>19274.818165819237</v>
      </c>
      <c r="D47" s="58">
        <v>569.23751329499646</v>
      </c>
      <c r="E47" s="58">
        <v>2643.2547300064489</v>
      </c>
    </row>
    <row r="48" spans="1:5" ht="18" customHeight="1" x14ac:dyDescent="0.15">
      <c r="A48" s="62">
        <v>46495.958333331298</v>
      </c>
      <c r="B48" s="58">
        <v>17897.298460856717</v>
      </c>
      <c r="C48" s="58">
        <v>19279.720290809433</v>
      </c>
      <c r="D48" s="58">
        <v>719.64018921797833</v>
      </c>
      <c r="E48" s="58">
        <v>2583.4255749309968</v>
      </c>
    </row>
    <row r="49" spans="1:5" ht="18" customHeight="1" x14ac:dyDescent="0.15">
      <c r="A49" s="62">
        <v>46502.958333331298</v>
      </c>
      <c r="B49" s="58">
        <v>17644.851263289143</v>
      </c>
      <c r="C49" s="58">
        <v>18867.188638924126</v>
      </c>
      <c r="D49" s="58">
        <v>643.75819957751446</v>
      </c>
      <c r="E49" s="58">
        <v>2553.6755108239072</v>
      </c>
    </row>
    <row r="50" spans="1:5" ht="18" customHeight="1" x14ac:dyDescent="0.15">
      <c r="A50" s="62">
        <v>46509.958333331298</v>
      </c>
      <c r="B50" s="58">
        <v>17460.008686666926</v>
      </c>
      <c r="C50" s="58">
        <v>18627.712258866512</v>
      </c>
      <c r="D50" s="58">
        <v>612.60042017101659</v>
      </c>
      <c r="E50" s="58">
        <v>2529.2832073055033</v>
      </c>
    </row>
    <row r="51" spans="1:5" ht="18" customHeight="1" x14ac:dyDescent="0.15">
      <c r="A51" s="62">
        <v>46516.958333331298</v>
      </c>
      <c r="B51" s="58">
        <v>17377.242171662143</v>
      </c>
      <c r="C51" s="58">
        <v>18859.391741668867</v>
      </c>
      <c r="D51" s="58">
        <v>746.13581784625057</v>
      </c>
      <c r="E51" s="58">
        <v>2511.7559011079616</v>
      </c>
    </row>
    <row r="52" spans="1:5" ht="18" customHeight="1" x14ac:dyDescent="0.15">
      <c r="A52" s="62">
        <v>46523.958333331298</v>
      </c>
      <c r="B52" s="58">
        <v>17464.297053759878</v>
      </c>
      <c r="C52" s="58">
        <v>19457.987890433018</v>
      </c>
      <c r="D52" s="58">
        <v>969.04896439274671</v>
      </c>
      <c r="E52" s="58">
        <v>2508.2706276200361</v>
      </c>
    </row>
    <row r="53" spans="1:5" ht="18" customHeight="1" x14ac:dyDescent="0.15">
      <c r="A53" s="62">
        <v>46530.958333331298</v>
      </c>
      <c r="B53" s="58">
        <v>18148.946672905549</v>
      </c>
      <c r="C53" s="58">
        <v>20612.374223054645</v>
      </c>
      <c r="D53" s="58">
        <v>1307.7463665907308</v>
      </c>
      <c r="E53" s="58">
        <v>2527.941709404176</v>
      </c>
    </row>
    <row r="54" spans="1:5" ht="18" customHeight="1" x14ac:dyDescent="0.15">
      <c r="A54" s="62">
        <v>46537.958333331298</v>
      </c>
      <c r="B54" s="58">
        <v>18208.807768032035</v>
      </c>
      <c r="C54" s="58">
        <v>22654.255564483028</v>
      </c>
      <c r="D54" s="58">
        <v>2034.8530793303798</v>
      </c>
      <c r="E54" s="58">
        <v>2497.6944164637739</v>
      </c>
    </row>
    <row r="55" spans="1:5" ht="18" customHeight="1" x14ac:dyDescent="0.15">
      <c r="A55" s="62">
        <v>46544.958333331298</v>
      </c>
      <c r="B55" s="58">
        <v>19060.487005307823</v>
      </c>
      <c r="C55" s="58">
        <v>23686.568568881383</v>
      </c>
      <c r="D55" s="58">
        <v>2183.5316322457111</v>
      </c>
      <c r="E55" s="58">
        <v>2621.2221979901392</v>
      </c>
    </row>
    <row r="56" spans="1:5" ht="18" customHeight="1" x14ac:dyDescent="0.15">
      <c r="A56" s="62">
        <v>46551.958333331298</v>
      </c>
      <c r="B56" s="58">
        <v>19550.030081098757</v>
      </c>
      <c r="C56" s="58">
        <v>24069.643720769363</v>
      </c>
      <c r="D56" s="58">
        <v>2176.7571042402924</v>
      </c>
      <c r="E56" s="58">
        <v>2665.9232990615715</v>
      </c>
    </row>
    <row r="57" spans="1:5" ht="18" customHeight="1" x14ac:dyDescent="0.15">
      <c r="A57" s="62">
        <v>46558.958333331298</v>
      </c>
      <c r="B57" s="58">
        <v>20597.492810180142</v>
      </c>
      <c r="C57" s="58">
        <v>24828.272110889</v>
      </c>
      <c r="D57" s="58">
        <v>2123.8007970892322</v>
      </c>
      <c r="E57" s="58">
        <v>2767.445628386407</v>
      </c>
    </row>
    <row r="58" spans="1:5" ht="18" customHeight="1" x14ac:dyDescent="0.15">
      <c r="A58" s="62">
        <v>46565.958333331298</v>
      </c>
      <c r="B58" s="58">
        <v>21473.556761070875</v>
      </c>
      <c r="C58" s="58">
        <v>24687.245296312598</v>
      </c>
      <c r="D58" s="58">
        <v>1748.9026407858837</v>
      </c>
      <c r="E58" s="58">
        <v>2834.6446755303136</v>
      </c>
    </row>
    <row r="59" spans="1:5" ht="18" customHeight="1" x14ac:dyDescent="0.15">
      <c r="A59" s="62">
        <v>46572.958333331298</v>
      </c>
      <c r="B59" s="58">
        <v>21490.976840022598</v>
      </c>
      <c r="C59" s="58">
        <v>24657.527071766446</v>
      </c>
      <c r="D59" s="58">
        <v>1720.4203333352125</v>
      </c>
      <c r="E59" s="58">
        <v>2834.39710499384</v>
      </c>
    </row>
    <row r="60" spans="1:5" ht="18" customHeight="1" x14ac:dyDescent="0.15">
      <c r="A60" s="62">
        <v>46579.958333331298</v>
      </c>
      <c r="B60" s="58">
        <v>22236.777961839533</v>
      </c>
      <c r="C60" s="58">
        <v>25600.995232274217</v>
      </c>
      <c r="D60" s="58">
        <v>1805.391982705667</v>
      </c>
      <c r="E60" s="58">
        <v>2930.0567646888694</v>
      </c>
    </row>
    <row r="61" spans="1:5" ht="18" customHeight="1" x14ac:dyDescent="0.15">
      <c r="A61" s="62">
        <v>46586.958333331298</v>
      </c>
      <c r="B61" s="58">
        <v>22448.662616100133</v>
      </c>
      <c r="C61" s="58">
        <v>25730.693381314453</v>
      </c>
      <c r="D61" s="58">
        <v>1776.2444114855243</v>
      </c>
      <c r="E61" s="58">
        <v>2988.635542957436</v>
      </c>
    </row>
    <row r="62" spans="1:5" ht="18" customHeight="1" x14ac:dyDescent="0.15">
      <c r="A62" s="62">
        <v>46593.958333331298</v>
      </c>
      <c r="B62" s="58">
        <v>22459.982237141419</v>
      </c>
      <c r="C62" s="58">
        <v>25764.9148548093</v>
      </c>
      <c r="D62" s="58">
        <v>1794.3196823344006</v>
      </c>
      <c r="E62" s="58">
        <v>2990.6024579355562</v>
      </c>
    </row>
    <row r="63" spans="1:5" ht="18" customHeight="1" x14ac:dyDescent="0.15">
      <c r="A63" s="62">
        <v>46600.958333331298</v>
      </c>
      <c r="B63" s="58">
        <v>22312.639960664248</v>
      </c>
      <c r="C63" s="58">
        <v>25482.734518200654</v>
      </c>
      <c r="D63" s="58">
        <v>1682.3722459664641</v>
      </c>
      <c r="E63" s="58">
        <v>2976.4617651343738</v>
      </c>
    </row>
    <row r="64" spans="1:5" ht="18" customHeight="1" x14ac:dyDescent="0.15">
      <c r="A64" s="62">
        <v>46607.958333331298</v>
      </c>
      <c r="B64" s="58">
        <v>21860.868887931207</v>
      </c>
      <c r="C64" s="58">
        <v>25250.88832801778</v>
      </c>
      <c r="D64" s="58">
        <v>1789.7941906886335</v>
      </c>
      <c r="E64" s="58">
        <v>2924.3126331621461</v>
      </c>
    </row>
    <row r="65" spans="1:5" ht="18" customHeight="1" x14ac:dyDescent="0.15">
      <c r="A65" s="62">
        <v>46614.958333331298</v>
      </c>
      <c r="B65" s="58">
        <v>21820.127962485185</v>
      </c>
      <c r="C65" s="58">
        <v>24968.714809905046</v>
      </c>
      <c r="D65" s="58">
        <v>1666.1062561869294</v>
      </c>
      <c r="E65" s="58">
        <v>2913.58499503857</v>
      </c>
    </row>
    <row r="66" spans="1:5" ht="18" customHeight="1" x14ac:dyDescent="0.15">
      <c r="A66" s="62">
        <v>46621.958333331298</v>
      </c>
      <c r="B66" s="58">
        <v>21614.264427542796</v>
      </c>
      <c r="C66" s="58">
        <v>24385.657206749733</v>
      </c>
      <c r="D66" s="58">
        <v>1493.86799651408</v>
      </c>
      <c r="E66" s="58">
        <v>2881.8877756054089</v>
      </c>
    </row>
    <row r="67" spans="1:5" ht="18" customHeight="1" x14ac:dyDescent="0.15">
      <c r="A67" s="62">
        <v>46628.958333331298</v>
      </c>
      <c r="B67" s="58">
        <v>21633.931936781886</v>
      </c>
      <c r="C67" s="58">
        <v>24182.20364888808</v>
      </c>
      <c r="D67" s="58">
        <v>1411.3368812166373</v>
      </c>
      <c r="E67" s="58">
        <v>2871.6011561674227</v>
      </c>
    </row>
    <row r="68" spans="1:5" ht="18" customHeight="1" x14ac:dyDescent="0.15">
      <c r="A68" s="62">
        <v>46635.958333331298</v>
      </c>
      <c r="B68" s="58">
        <v>21311.15915752103</v>
      </c>
      <c r="C68" s="58">
        <v>24566.249796330405</v>
      </c>
      <c r="D68" s="58">
        <v>1751.8942066226882</v>
      </c>
      <c r="E68" s="58">
        <v>2821.6046894737128</v>
      </c>
    </row>
    <row r="69" spans="1:5" ht="18" customHeight="1" x14ac:dyDescent="0.15">
      <c r="A69" s="62">
        <v>46642.958333331298</v>
      </c>
      <c r="B69" s="58">
        <v>20203.502671542905</v>
      </c>
      <c r="C69" s="58">
        <v>24226.248057519933</v>
      </c>
      <c r="D69" s="58">
        <v>1994.1295663204073</v>
      </c>
      <c r="E69" s="58">
        <v>2681.7843561911036</v>
      </c>
    </row>
    <row r="70" spans="1:5" ht="18" customHeight="1" x14ac:dyDescent="0.15">
      <c r="A70" s="62">
        <v>46649.958333331298</v>
      </c>
      <c r="B70" s="58">
        <v>19731.366998453319</v>
      </c>
      <c r="C70" s="58">
        <v>23395.899258959493</v>
      </c>
      <c r="D70" s="58">
        <v>1770.1975943897487</v>
      </c>
      <c r="E70" s="58">
        <v>2679.0267659568649</v>
      </c>
    </row>
    <row r="71" spans="1:5" ht="18" customHeight="1" x14ac:dyDescent="0.15">
      <c r="A71" s="62">
        <v>46656.958333331298</v>
      </c>
      <c r="B71" s="58">
        <v>19264.950338112849</v>
      </c>
      <c r="C71" s="58">
        <v>22820.483692971877</v>
      </c>
      <c r="D71" s="58">
        <v>1644.0278229156138</v>
      </c>
      <c r="E71" s="58">
        <v>2655.9216598987823</v>
      </c>
    </row>
    <row r="72" spans="1:5" ht="18" customHeight="1" x14ac:dyDescent="0.15">
      <c r="A72" s="62">
        <v>46663.958333331298</v>
      </c>
      <c r="B72" s="58">
        <v>19178.191908380519</v>
      </c>
      <c r="C72" s="58">
        <v>21499.422197381264</v>
      </c>
      <c r="D72" s="58">
        <v>1232.3517143535901</v>
      </c>
      <c r="E72" s="58">
        <v>2632.7305958132861</v>
      </c>
    </row>
    <row r="73" spans="1:5" ht="18" customHeight="1" x14ac:dyDescent="0.15">
      <c r="A73" s="62">
        <v>46670.958333331298</v>
      </c>
      <c r="B73" s="58">
        <v>18408.34998523063</v>
      </c>
      <c r="C73" s="58">
        <v>20371.490053498765</v>
      </c>
      <c r="D73" s="58">
        <v>927.38867380371812</v>
      </c>
      <c r="E73" s="58">
        <v>2617.7591229660993</v>
      </c>
    </row>
    <row r="74" spans="1:5" ht="18" customHeight="1" x14ac:dyDescent="0.15">
      <c r="A74" s="62">
        <v>46677.958333331298</v>
      </c>
      <c r="B74" s="58">
        <v>18398.357839664204</v>
      </c>
      <c r="C74" s="58">
        <v>19657.303294205369</v>
      </c>
      <c r="D74" s="58">
        <v>647.47823756841899</v>
      </c>
      <c r="E74" s="58">
        <v>2598.507789442428</v>
      </c>
    </row>
    <row r="75" spans="1:5" ht="18" customHeight="1" x14ac:dyDescent="0.15">
      <c r="A75" s="62">
        <v>46684.958333331298</v>
      </c>
      <c r="B75" s="58">
        <v>18628.289172852747</v>
      </c>
      <c r="C75" s="58">
        <v>19523.318769949823</v>
      </c>
      <c r="D75" s="58">
        <v>470.55596208168572</v>
      </c>
      <c r="E75" s="58">
        <v>2669.2561132134888</v>
      </c>
    </row>
    <row r="76" spans="1:5" ht="18" customHeight="1" x14ac:dyDescent="0.15">
      <c r="A76" s="62">
        <v>46691.958333331298</v>
      </c>
      <c r="B76" s="58">
        <v>18910.386188340795</v>
      </c>
      <c r="C76" s="58">
        <v>19812.928211032628</v>
      </c>
      <c r="D76" s="58">
        <v>484.71254281115398</v>
      </c>
      <c r="E76" s="58">
        <v>2714.178882605876</v>
      </c>
    </row>
    <row r="77" spans="1:5" ht="18" customHeight="1" x14ac:dyDescent="0.15">
      <c r="A77" s="62">
        <v>46698.958333331298</v>
      </c>
      <c r="B77" s="58">
        <v>19461.007382339605</v>
      </c>
      <c r="C77" s="58">
        <v>20402.112711134156</v>
      </c>
      <c r="D77" s="58">
        <v>498.9884345662831</v>
      </c>
      <c r="E77" s="58">
        <v>2775.1376113502356</v>
      </c>
    </row>
    <row r="78" spans="1:5" ht="18" customHeight="1" x14ac:dyDescent="0.15">
      <c r="A78" s="62">
        <v>46705.958333331298</v>
      </c>
      <c r="B78" s="58">
        <v>19917.590549617016</v>
      </c>
      <c r="C78" s="58">
        <v>21130.408981162502</v>
      </c>
      <c r="D78" s="58">
        <v>632.00996569704148</v>
      </c>
      <c r="E78" s="58">
        <v>2828.1815676946999</v>
      </c>
    </row>
    <row r="79" spans="1:5" ht="18" customHeight="1" x14ac:dyDescent="0.15">
      <c r="A79" s="62">
        <v>46712.958333331298</v>
      </c>
      <c r="B79" s="58">
        <v>20490.272604382146</v>
      </c>
      <c r="C79" s="58">
        <v>21755.751729353116</v>
      </c>
      <c r="D79" s="58">
        <v>665.87113921760101</v>
      </c>
      <c r="E79" s="58">
        <v>2917.9162290346758</v>
      </c>
    </row>
    <row r="80" spans="1:5" ht="18" customHeight="1" x14ac:dyDescent="0.15">
      <c r="A80" s="62">
        <v>46719.958333331298</v>
      </c>
      <c r="B80" s="58">
        <v>21034.550050075042</v>
      </c>
      <c r="C80" s="58">
        <v>22084.627020176835</v>
      </c>
      <c r="D80" s="58">
        <v>574.9633029231627</v>
      </c>
      <c r="E80" s="58">
        <v>2981.9074492627351</v>
      </c>
    </row>
    <row r="81" spans="1:5" ht="18" customHeight="1" x14ac:dyDescent="0.15">
      <c r="A81" s="62">
        <v>46726.958333331298</v>
      </c>
      <c r="B81" s="58">
        <v>21393.897054939109</v>
      </c>
      <c r="C81" s="58">
        <v>22418.743717790283</v>
      </c>
      <c r="D81" s="58">
        <v>564.98230823236372</v>
      </c>
      <c r="E81" s="58">
        <v>3048.4828081089013</v>
      </c>
    </row>
    <row r="82" spans="1:5" ht="18" customHeight="1" x14ac:dyDescent="0.15">
      <c r="A82" s="62">
        <v>46733.958333331298</v>
      </c>
      <c r="B82" s="58">
        <v>21756.45802176201</v>
      </c>
      <c r="C82" s="58">
        <v>23010.978909294587</v>
      </c>
      <c r="D82" s="58">
        <v>677.54576630863812</v>
      </c>
      <c r="E82" s="58">
        <v>3104.5748606298312</v>
      </c>
    </row>
    <row r="83" spans="1:5" ht="18" customHeight="1" x14ac:dyDescent="0.15">
      <c r="A83" s="62">
        <v>46740.958333331298</v>
      </c>
      <c r="B83" s="58">
        <v>21990.830131866602</v>
      </c>
      <c r="C83" s="58">
        <v>23321.841433834841</v>
      </c>
      <c r="D83" s="58">
        <v>712.24878668789461</v>
      </c>
      <c r="E83" s="58">
        <v>3127.8884005982109</v>
      </c>
    </row>
    <row r="84" spans="1:5" ht="18" customHeight="1" x14ac:dyDescent="0.15">
      <c r="A84" s="62">
        <v>46747.958333331298</v>
      </c>
      <c r="B84" s="58">
        <v>22011.176241079891</v>
      </c>
      <c r="C84" s="58">
        <v>23364.222826446196</v>
      </c>
      <c r="D84" s="58">
        <v>722.59028555430268</v>
      </c>
      <c r="E84" s="58">
        <v>3138.7234444461255</v>
      </c>
    </row>
    <row r="85" spans="1:5" ht="18" customHeight="1" x14ac:dyDescent="0.15">
      <c r="A85" s="208">
        <v>46754.958333331298</v>
      </c>
      <c r="B85" s="209">
        <v>21759.669367438968</v>
      </c>
      <c r="C85" s="209">
        <v>23311.692992907865</v>
      </c>
      <c r="D85" s="209">
        <v>834.749983929054</v>
      </c>
      <c r="E85" s="209">
        <v>3034.9114104220062</v>
      </c>
    </row>
    <row r="87" spans="1:5" ht="12.75" x14ac:dyDescent="0.2">
      <c r="A87" s="54" t="s">
        <v>70</v>
      </c>
    </row>
  </sheetData>
  <hyperlinks>
    <hyperlink ref="A1" location="Menu!B1" display="Back to main menu" xr:uid="{C6968CA7-8979-4D81-A87F-C78E3B92D710}"/>
    <hyperlink ref="A87" location="Menu!B1" display="Back to main menu" xr:uid="{4166DFAC-D672-4EB3-84C9-007771767742}"/>
  </hyperlinks>
  <pageMargins left="0.7" right="0.7" top="0.75" bottom="0.75" header="0.3" footer="0.3"/>
  <pageSetup scale="80" fitToHeight="0" orientation="portrait" r:id="rId1"/>
  <rowBreaks count="2" manualBreakCount="2">
    <brk id="40" max="4" man="1"/>
    <brk id="85"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87"/>
  <sheetViews>
    <sheetView showGridLines="0" view="pageBreakPreview" zoomScaleNormal="100" zoomScaleSheetLayoutView="100" workbookViewId="0">
      <pane ySplit="6" topLeftCell="A49" activePane="bottomLeft" state="frozen"/>
      <selection activeCell="B26" sqref="B26:C27"/>
      <selection pane="bottomLeft" activeCell="B26" sqref="B26:C27"/>
    </sheetView>
  </sheetViews>
  <sheetFormatPr defaultColWidth="9.140625" defaultRowHeight="10.5" x14ac:dyDescent="0.15"/>
  <cols>
    <col min="1" max="3" width="10.5703125" style="283" customWidth="1"/>
    <col min="4" max="4" width="13.140625" style="283" customWidth="1"/>
    <col min="5" max="5" width="14.5703125" style="283" customWidth="1"/>
    <col min="6" max="16384" width="9.140625" style="283"/>
  </cols>
  <sheetData>
    <row r="1" spans="1:5" ht="12.75" x14ac:dyDescent="0.2">
      <c r="A1" s="54" t="s">
        <v>70</v>
      </c>
      <c r="B1" s="25"/>
    </row>
    <row r="2" spans="1:5" ht="12.75" x14ac:dyDescent="0.15">
      <c r="A2" s="284"/>
      <c r="B2" s="284"/>
    </row>
    <row r="3" spans="1:5" ht="12.75" x14ac:dyDescent="0.15">
      <c r="A3" s="10" t="s">
        <v>120</v>
      </c>
      <c r="B3" s="284"/>
    </row>
    <row r="5" spans="1:5" ht="31.5" x14ac:dyDescent="0.15">
      <c r="A5" s="298" t="s">
        <v>114</v>
      </c>
      <c r="B5" s="301" t="s">
        <v>121</v>
      </c>
      <c r="C5" s="301" t="s">
        <v>122</v>
      </c>
      <c r="D5" s="301" t="s">
        <v>97</v>
      </c>
      <c r="E5" s="301" t="s">
        <v>123</v>
      </c>
    </row>
    <row r="6" spans="1:5" ht="13.5" customHeight="1" thickBot="1" x14ac:dyDescent="0.2">
      <c r="A6" s="298" t="s">
        <v>84</v>
      </c>
      <c r="B6" s="297" t="s">
        <v>118</v>
      </c>
      <c r="C6" s="297" t="s">
        <v>118</v>
      </c>
      <c r="D6" s="297" t="s">
        <v>118</v>
      </c>
      <c r="E6" s="297" t="s">
        <v>119</v>
      </c>
    </row>
    <row r="7" spans="1:5" ht="18" customHeight="1" x14ac:dyDescent="0.15">
      <c r="A7" s="63">
        <v>46208.958333331298</v>
      </c>
      <c r="B7" s="59">
        <v>21396.301945479492</v>
      </c>
      <c r="C7" s="59">
        <v>24526.943778161531</v>
      </c>
      <c r="D7" s="59">
        <v>1712.9338250409419</v>
      </c>
      <c r="E7" s="59">
        <v>2768.3043980452244</v>
      </c>
    </row>
    <row r="8" spans="1:5" ht="18" customHeight="1" x14ac:dyDescent="0.15">
      <c r="A8" s="62">
        <v>46215.958333331298</v>
      </c>
      <c r="B8" s="58">
        <v>22069.091698449469</v>
      </c>
      <c r="C8" s="58">
        <v>25428.395274042283</v>
      </c>
      <c r="D8" s="58">
        <v>1804.4540059153442</v>
      </c>
      <c r="E8" s="58">
        <v>2874.1200079089176</v>
      </c>
    </row>
    <row r="9" spans="1:5" ht="18" customHeight="1" x14ac:dyDescent="0.15">
      <c r="A9" s="62">
        <v>46222.958333331298</v>
      </c>
      <c r="B9" s="58">
        <v>22267.241381069354</v>
      </c>
      <c r="C9" s="58">
        <v>25532.350191099449</v>
      </c>
      <c r="D9" s="58">
        <v>1732.3949085804743</v>
      </c>
      <c r="E9" s="58">
        <v>2918.8317614635494</v>
      </c>
    </row>
    <row r="10" spans="1:5" ht="18" customHeight="1" x14ac:dyDescent="0.15">
      <c r="A10" s="62">
        <v>46229.958333331298</v>
      </c>
      <c r="B10" s="58">
        <v>22246.632860705518</v>
      </c>
      <c r="C10" s="58">
        <v>25539.18876270092</v>
      </c>
      <c r="D10" s="58">
        <v>1786.059190955024</v>
      </c>
      <c r="E10" s="58">
        <v>2917.4152748223887</v>
      </c>
    </row>
    <row r="11" spans="1:5" ht="18" customHeight="1" x14ac:dyDescent="0.15">
      <c r="A11" s="62">
        <v>46236.958333331298</v>
      </c>
      <c r="B11" s="58">
        <v>22049.609035524321</v>
      </c>
      <c r="C11" s="58">
        <v>25300.645049488245</v>
      </c>
      <c r="D11" s="58">
        <v>1742.6001403650807</v>
      </c>
      <c r="E11" s="58">
        <v>2902.5825520465528</v>
      </c>
    </row>
    <row r="12" spans="1:5" ht="18" customHeight="1" x14ac:dyDescent="0.15">
      <c r="A12" s="62">
        <v>46243.958333331298</v>
      </c>
      <c r="B12" s="58">
        <v>21574.878510719253</v>
      </c>
      <c r="C12" s="58">
        <v>24987.412684064209</v>
      </c>
      <c r="D12" s="58">
        <v>1794.7044233099259</v>
      </c>
      <c r="E12" s="58">
        <v>2845.0832904037438</v>
      </c>
    </row>
    <row r="13" spans="1:5" ht="18" customHeight="1" x14ac:dyDescent="0.15">
      <c r="A13" s="62">
        <v>46250.958333331298</v>
      </c>
      <c r="B13" s="58">
        <v>21548.056011995443</v>
      </c>
      <c r="C13" s="58">
        <v>24621.388683359932</v>
      </c>
      <c r="D13" s="58">
        <v>1632.5110231983563</v>
      </c>
      <c r="E13" s="58">
        <v>2837.9077041503751</v>
      </c>
    </row>
    <row r="14" spans="1:5" ht="18" customHeight="1" x14ac:dyDescent="0.15">
      <c r="A14" s="62">
        <v>46257.958333331298</v>
      </c>
      <c r="B14" s="58">
        <v>21386.060409743364</v>
      </c>
      <c r="C14" s="58">
        <v>24072.390679684097</v>
      </c>
      <c r="D14" s="58">
        <v>1456.3156341058784</v>
      </c>
      <c r="E14" s="58">
        <v>2811.3500935483648</v>
      </c>
    </row>
    <row r="15" spans="1:5" ht="18" customHeight="1" x14ac:dyDescent="0.15">
      <c r="A15" s="62">
        <v>46264.958333331298</v>
      </c>
      <c r="B15" s="58">
        <v>21370.990497368759</v>
      </c>
      <c r="C15" s="58">
        <v>23977.05243278357</v>
      </c>
      <c r="D15" s="58">
        <v>1442.6169768220425</v>
      </c>
      <c r="E15" s="58">
        <v>2794.9288217381873</v>
      </c>
    </row>
    <row r="16" spans="1:5" ht="18" customHeight="1" x14ac:dyDescent="0.15">
      <c r="A16" s="62">
        <v>46271.958333331298</v>
      </c>
      <c r="B16" s="58">
        <v>20980.390155976165</v>
      </c>
      <c r="C16" s="58">
        <v>24315.717687807246</v>
      </c>
      <c r="D16" s="58">
        <v>1788.8099546490157</v>
      </c>
      <c r="E16" s="58">
        <v>2733.7066284859238</v>
      </c>
    </row>
    <row r="17" spans="1:5" ht="18" customHeight="1" x14ac:dyDescent="0.15">
      <c r="A17" s="62">
        <v>46278.958333331298</v>
      </c>
      <c r="B17" s="58">
        <v>19832.242510949451</v>
      </c>
      <c r="C17" s="58">
        <v>23922.866954061665</v>
      </c>
      <c r="D17" s="58">
        <v>2009.2181517471836</v>
      </c>
      <c r="E17" s="58">
        <v>2595.6966204251994</v>
      </c>
    </row>
    <row r="18" spans="1:5" ht="18" customHeight="1" x14ac:dyDescent="0.15">
      <c r="A18" s="62">
        <v>46285.958333331298</v>
      </c>
      <c r="B18" s="58">
        <v>19389.563267475191</v>
      </c>
      <c r="C18" s="58">
        <v>22980.125869543572</v>
      </c>
      <c r="D18" s="58">
        <v>1729.8153017593322</v>
      </c>
      <c r="E18" s="58">
        <v>2598.7874704024439</v>
      </c>
    </row>
    <row r="19" spans="1:5" ht="18" customHeight="1" x14ac:dyDescent="0.15">
      <c r="A19" s="62">
        <v>46292.958333331298</v>
      </c>
      <c r="B19" s="58">
        <v>18949.878446958162</v>
      </c>
      <c r="C19" s="58">
        <v>22396.17017733914</v>
      </c>
      <c r="D19" s="58">
        <v>1605.0828469180378</v>
      </c>
      <c r="E19" s="58">
        <v>2577.906711707521</v>
      </c>
    </row>
    <row r="20" spans="1:5" ht="18" customHeight="1" x14ac:dyDescent="0.15">
      <c r="A20" s="62">
        <v>46299.958333331298</v>
      </c>
      <c r="B20" s="58">
        <v>18598.9723765977</v>
      </c>
      <c r="C20" s="58">
        <v>21372.43741359912</v>
      </c>
      <c r="D20" s="58">
        <v>1285.2386588114787</v>
      </c>
      <c r="E20" s="58">
        <v>2546.9826870765892</v>
      </c>
    </row>
    <row r="21" spans="1:5" ht="18" customHeight="1" x14ac:dyDescent="0.15">
      <c r="A21" s="62">
        <v>46306.958333331298</v>
      </c>
      <c r="B21" s="58">
        <v>18092.171059190285</v>
      </c>
      <c r="C21" s="58">
        <v>19940.189674347188</v>
      </c>
      <c r="D21" s="58">
        <v>881.18392490086262</v>
      </c>
      <c r="E21" s="58">
        <v>2536.1558137113229</v>
      </c>
    </row>
    <row r="22" spans="1:5" ht="18" customHeight="1" x14ac:dyDescent="0.15">
      <c r="A22" s="62">
        <v>46313.958333331298</v>
      </c>
      <c r="B22" s="58">
        <v>18093.451876130912</v>
      </c>
      <c r="C22" s="58">
        <v>19290.710611281167</v>
      </c>
      <c r="D22" s="58">
        <v>619.75292111699673</v>
      </c>
      <c r="E22" s="58">
        <v>2518.8202933953507</v>
      </c>
    </row>
    <row r="23" spans="1:5" ht="18" customHeight="1" x14ac:dyDescent="0.15">
      <c r="A23" s="62">
        <v>46320.958333331298</v>
      </c>
      <c r="B23" s="58">
        <v>18351.583853966044</v>
      </c>
      <c r="C23" s="58">
        <v>19251.149686293917</v>
      </c>
      <c r="D23" s="58">
        <v>473.5570726470869</v>
      </c>
      <c r="E23" s="58">
        <v>2590.425480835785</v>
      </c>
    </row>
    <row r="24" spans="1:5" ht="18" customHeight="1" x14ac:dyDescent="0.15">
      <c r="A24" s="62">
        <v>46327.958333331298</v>
      </c>
      <c r="B24" s="58">
        <v>18640.366024588933</v>
      </c>
      <c r="C24" s="58">
        <v>19531.584915020812</v>
      </c>
      <c r="D24" s="58">
        <v>476.05954772813129</v>
      </c>
      <c r="E24" s="58">
        <v>2640.2511865871047</v>
      </c>
    </row>
    <row r="25" spans="1:5" ht="18" customHeight="1" x14ac:dyDescent="0.15">
      <c r="A25" s="62">
        <v>46334.958333331298</v>
      </c>
      <c r="B25" s="58">
        <v>19214.431177382838</v>
      </c>
      <c r="C25" s="58">
        <v>20177.036022240096</v>
      </c>
      <c r="D25" s="58">
        <v>508.65407177454836</v>
      </c>
      <c r="E25" s="58">
        <v>2700.7797890509819</v>
      </c>
    </row>
    <row r="26" spans="1:5" ht="18" customHeight="1" x14ac:dyDescent="0.15">
      <c r="A26" s="62">
        <v>46341.958333331298</v>
      </c>
      <c r="B26" s="58">
        <v>19723.528002717168</v>
      </c>
      <c r="C26" s="58">
        <v>21032.126029002651</v>
      </c>
      <c r="D26" s="58">
        <v>673.6649782560562</v>
      </c>
      <c r="E26" s="58">
        <v>2758.9068949936159</v>
      </c>
    </row>
    <row r="27" spans="1:5" ht="18" customHeight="1" x14ac:dyDescent="0.15">
      <c r="A27" s="62">
        <v>46348.958333331298</v>
      </c>
      <c r="B27" s="58">
        <v>20287.237064373501</v>
      </c>
      <c r="C27" s="58">
        <v>21528.455528254908</v>
      </c>
      <c r="D27" s="58">
        <v>655.56491841597017</v>
      </c>
      <c r="E27" s="58">
        <v>2845.2876714043127</v>
      </c>
    </row>
    <row r="28" spans="1:5" ht="18" customHeight="1" x14ac:dyDescent="0.15">
      <c r="A28" s="62">
        <v>46355.958333331298</v>
      </c>
      <c r="B28" s="58">
        <v>20798.909599031307</v>
      </c>
      <c r="C28" s="58">
        <v>21817.536714305512</v>
      </c>
      <c r="D28" s="58">
        <v>561.15099116488636</v>
      </c>
      <c r="E28" s="58">
        <v>2911.5920006387742</v>
      </c>
    </row>
    <row r="29" spans="1:5" ht="18" customHeight="1" x14ac:dyDescent="0.15">
      <c r="A29" s="62">
        <v>46362.958333331298</v>
      </c>
      <c r="B29" s="58">
        <v>21194.489198405499</v>
      </c>
      <c r="C29" s="58">
        <v>22234.553864629885</v>
      </c>
      <c r="D29" s="58">
        <v>571.47123658955024</v>
      </c>
      <c r="E29" s="58">
        <v>2983.2363479668156</v>
      </c>
    </row>
    <row r="30" spans="1:5" ht="18" customHeight="1" x14ac:dyDescent="0.15">
      <c r="A30" s="62">
        <v>46369.958333331298</v>
      </c>
      <c r="B30" s="58">
        <v>21511.285492165294</v>
      </c>
      <c r="C30" s="58">
        <v>22790.109211010684</v>
      </c>
      <c r="D30" s="58">
        <v>690.65890502054026</v>
      </c>
      <c r="E30" s="58">
        <v>3031.188562904189</v>
      </c>
    </row>
    <row r="31" spans="1:5" ht="18" customHeight="1" x14ac:dyDescent="0.15">
      <c r="A31" s="62">
        <v>46376.958333331298</v>
      </c>
      <c r="B31" s="58">
        <v>21726.200792163043</v>
      </c>
      <c r="C31" s="58">
        <v>23060.036612984019</v>
      </c>
      <c r="D31" s="58">
        <v>716.26782148228085</v>
      </c>
      <c r="E31" s="58">
        <v>3051.2711765337945</v>
      </c>
    </row>
    <row r="32" spans="1:5" ht="18" customHeight="1" x14ac:dyDescent="0.15">
      <c r="A32" s="62">
        <v>46383.958333331298</v>
      </c>
      <c r="B32" s="58">
        <v>21134.077985419975</v>
      </c>
      <c r="C32" s="58">
        <v>22512.119866701578</v>
      </c>
      <c r="D32" s="58">
        <v>731.19882961842814</v>
      </c>
      <c r="E32" s="58">
        <v>2953.1156182225409</v>
      </c>
    </row>
    <row r="33" spans="1:5" ht="18" customHeight="1" x14ac:dyDescent="0.15">
      <c r="A33" s="62">
        <v>46390.958333331298</v>
      </c>
      <c r="B33" s="58">
        <v>21107.32345446571</v>
      </c>
      <c r="C33" s="58">
        <v>22497.337290024501</v>
      </c>
      <c r="D33" s="58">
        <v>737.73935081948002</v>
      </c>
      <c r="E33" s="58">
        <v>2946.2667738788409</v>
      </c>
    </row>
    <row r="34" spans="1:5" ht="18" customHeight="1" x14ac:dyDescent="0.15">
      <c r="A34" s="62">
        <v>46397.958333331298</v>
      </c>
      <c r="B34" s="58">
        <v>21989.948958155663</v>
      </c>
      <c r="C34" s="58">
        <v>23565.481317566671</v>
      </c>
      <c r="D34" s="58">
        <v>836.47906370194323</v>
      </c>
      <c r="E34" s="58">
        <v>3124.8809159372686</v>
      </c>
    </row>
    <row r="35" spans="1:5" ht="18" customHeight="1" x14ac:dyDescent="0.15">
      <c r="A35" s="62">
        <v>46404.958333331298</v>
      </c>
      <c r="B35" s="58">
        <v>21879.51919269568</v>
      </c>
      <c r="C35" s="58">
        <v>23500.994073419653</v>
      </c>
      <c r="D35" s="58">
        <v>858.30343668901332</v>
      </c>
      <c r="E35" s="58">
        <v>3144.1069962407068</v>
      </c>
    </row>
    <row r="36" spans="1:5" ht="18" customHeight="1" x14ac:dyDescent="0.15">
      <c r="A36" s="62">
        <v>46411.958333331298</v>
      </c>
      <c r="B36" s="58">
        <v>21943.983256691896</v>
      </c>
      <c r="C36" s="58">
        <v>23645.035001803361</v>
      </c>
      <c r="D36" s="58">
        <v>893.69360987300388</v>
      </c>
      <c r="E36" s="58">
        <v>3170.209715031875</v>
      </c>
    </row>
    <row r="37" spans="1:5" ht="18" customHeight="1" x14ac:dyDescent="0.15">
      <c r="A37" s="62">
        <v>46418.958333331298</v>
      </c>
      <c r="B37" s="58">
        <v>21930.483315479352</v>
      </c>
      <c r="C37" s="58">
        <v>23550.706477303778</v>
      </c>
      <c r="D37" s="58">
        <v>852.01669349071744</v>
      </c>
      <c r="E37" s="58">
        <v>3167.858117651158</v>
      </c>
    </row>
    <row r="38" spans="1:5" ht="18" customHeight="1" x14ac:dyDescent="0.15">
      <c r="A38" s="62">
        <v>46425.958333331298</v>
      </c>
      <c r="B38" s="58">
        <v>21426.122115173857</v>
      </c>
      <c r="C38" s="58">
        <v>22861.70859878699</v>
      </c>
      <c r="D38" s="58">
        <v>768.92004715698567</v>
      </c>
      <c r="E38" s="58">
        <v>3103.6596198218676</v>
      </c>
    </row>
    <row r="39" spans="1:5" ht="18" customHeight="1" x14ac:dyDescent="0.15">
      <c r="A39" s="62">
        <v>46432.958333331298</v>
      </c>
      <c r="B39" s="58">
        <v>21428.213224589937</v>
      </c>
      <c r="C39" s="58">
        <v>22865.30238118241</v>
      </c>
      <c r="D39" s="58">
        <v>766.94818528620453</v>
      </c>
      <c r="E39" s="58">
        <v>3098.0056723475032</v>
      </c>
    </row>
    <row r="40" spans="1:5" ht="18" customHeight="1" x14ac:dyDescent="0.15">
      <c r="A40" s="62">
        <v>46439.958333331298</v>
      </c>
      <c r="B40" s="58">
        <v>21139.718708775938</v>
      </c>
      <c r="C40" s="58">
        <v>22585.30563389117</v>
      </c>
      <c r="D40" s="58">
        <v>772.26799533750818</v>
      </c>
      <c r="E40" s="58">
        <v>3036.3611484381258</v>
      </c>
    </row>
    <row r="41" spans="1:5" ht="18" customHeight="1" x14ac:dyDescent="0.15">
      <c r="A41" s="62">
        <v>46446.958333331298</v>
      </c>
      <c r="B41" s="58">
        <v>20986.099471761107</v>
      </c>
      <c r="C41" s="58">
        <v>22305.300632548951</v>
      </c>
      <c r="D41" s="58">
        <v>706.08725093856629</v>
      </c>
      <c r="E41" s="58">
        <v>3035.3625844023936</v>
      </c>
    </row>
    <row r="42" spans="1:5" ht="18" customHeight="1" x14ac:dyDescent="0.15">
      <c r="A42" s="62">
        <v>46453.958333331298</v>
      </c>
      <c r="B42" s="58">
        <v>20458.506264434542</v>
      </c>
      <c r="C42" s="58">
        <v>21729.689986738544</v>
      </c>
      <c r="D42" s="58">
        <v>692.83358631985175</v>
      </c>
      <c r="E42" s="58">
        <v>2959.1726724587043</v>
      </c>
    </row>
    <row r="43" spans="1:5" ht="18" customHeight="1" x14ac:dyDescent="0.15">
      <c r="A43" s="62">
        <v>46460.958333331298</v>
      </c>
      <c r="B43" s="58">
        <v>20021.866087916256</v>
      </c>
      <c r="C43" s="58">
        <v>21265.125511493239</v>
      </c>
      <c r="D43" s="58">
        <v>689.60496943295584</v>
      </c>
      <c r="E43" s="58">
        <v>2899.768094955115</v>
      </c>
    </row>
    <row r="44" spans="1:5" ht="18" customHeight="1" x14ac:dyDescent="0.15">
      <c r="A44" s="62">
        <v>46467.958333331298</v>
      </c>
      <c r="B44" s="58">
        <v>19505.58887159585</v>
      </c>
      <c r="C44" s="58">
        <v>20713.613462801823</v>
      </c>
      <c r="D44" s="58">
        <v>641.07880686524368</v>
      </c>
      <c r="E44" s="58">
        <v>2833.2614089827739</v>
      </c>
    </row>
    <row r="45" spans="1:5" ht="18" customHeight="1" x14ac:dyDescent="0.15">
      <c r="A45" s="62">
        <v>46474.958333331298</v>
      </c>
      <c r="B45" s="58">
        <v>19082.699852491096</v>
      </c>
      <c r="C45" s="58">
        <v>20059.700851052123</v>
      </c>
      <c r="D45" s="58">
        <v>553.66065376835104</v>
      </c>
      <c r="E45" s="58">
        <v>2741.3769096733222</v>
      </c>
    </row>
    <row r="46" spans="1:5" ht="18" customHeight="1" x14ac:dyDescent="0.15">
      <c r="A46" s="62">
        <v>46481.958333331298</v>
      </c>
      <c r="B46" s="58">
        <v>18649.73804903125</v>
      </c>
      <c r="C46" s="58">
        <v>19704.721244346132</v>
      </c>
      <c r="D46" s="58">
        <v>559.73928298866304</v>
      </c>
      <c r="E46" s="58">
        <v>2701.4817793658167</v>
      </c>
    </row>
    <row r="47" spans="1:5" ht="18" customHeight="1" x14ac:dyDescent="0.15">
      <c r="A47" s="62">
        <v>46488.958333331298</v>
      </c>
      <c r="B47" s="58">
        <v>18303.565924638027</v>
      </c>
      <c r="C47" s="58">
        <v>19346.668490245807</v>
      </c>
      <c r="D47" s="58">
        <v>569.64360283384667</v>
      </c>
      <c r="E47" s="58">
        <v>2655.4494462836178</v>
      </c>
    </row>
    <row r="48" spans="1:5" ht="18" customHeight="1" x14ac:dyDescent="0.15">
      <c r="A48" s="62">
        <v>46495.958333331298</v>
      </c>
      <c r="B48" s="58">
        <v>17969.965436580856</v>
      </c>
      <c r="C48" s="58">
        <v>19352.03622113965</v>
      </c>
      <c r="D48" s="58">
        <v>719.41855476200362</v>
      </c>
      <c r="E48" s="58">
        <v>2595.6202912081662</v>
      </c>
    </row>
    <row r="49" spans="1:5" ht="18" customHeight="1" x14ac:dyDescent="0.15">
      <c r="A49" s="62">
        <v>46502.958333331298</v>
      </c>
      <c r="B49" s="58">
        <v>17717.306554079038</v>
      </c>
      <c r="C49" s="58">
        <v>18939.289516784756</v>
      </c>
      <c r="D49" s="58">
        <v>643.75999960939589</v>
      </c>
      <c r="E49" s="58">
        <v>2565.870227101077</v>
      </c>
    </row>
    <row r="50" spans="1:5" ht="18" customHeight="1" x14ac:dyDescent="0.15">
      <c r="A50" s="62">
        <v>46509.958333331298</v>
      </c>
      <c r="B50" s="58">
        <v>17532.668786757611</v>
      </c>
      <c r="C50" s="58">
        <v>18699.578066078935</v>
      </c>
      <c r="D50" s="58">
        <v>612.11773082183208</v>
      </c>
      <c r="E50" s="58">
        <v>2542.7268411222813</v>
      </c>
    </row>
    <row r="51" spans="1:5" ht="18" customHeight="1" x14ac:dyDescent="0.15">
      <c r="A51" s="62">
        <v>46516.958333331298</v>
      </c>
      <c r="B51" s="58">
        <v>17474.355730501222</v>
      </c>
      <c r="C51" s="58">
        <v>18956.202730431734</v>
      </c>
      <c r="D51" s="58">
        <v>745.57429397897795</v>
      </c>
      <c r="E51" s="58">
        <v>2528.2800413352538</v>
      </c>
    </row>
    <row r="52" spans="1:5" ht="18" customHeight="1" x14ac:dyDescent="0.15">
      <c r="A52" s="62">
        <v>46523.958333331298</v>
      </c>
      <c r="B52" s="58">
        <v>17560.165308873697</v>
      </c>
      <c r="C52" s="58">
        <v>19554.354619456262</v>
      </c>
      <c r="D52" s="58">
        <v>968.79403662100231</v>
      </c>
      <c r="E52" s="58">
        <v>2524.794767847327</v>
      </c>
    </row>
    <row r="53" spans="1:5" ht="18" customHeight="1" x14ac:dyDescent="0.15">
      <c r="A53" s="62">
        <v>46530.958333331298</v>
      </c>
      <c r="B53" s="58">
        <v>18246.280568444261</v>
      </c>
      <c r="C53" s="58">
        <v>20708.771490692205</v>
      </c>
      <c r="D53" s="58">
        <v>1306.4682321987821</v>
      </c>
      <c r="E53" s="58">
        <v>2544.4658496314682</v>
      </c>
    </row>
    <row r="54" spans="1:5" ht="18" customHeight="1" x14ac:dyDescent="0.15">
      <c r="A54" s="62">
        <v>46537.958333331298</v>
      </c>
      <c r="B54" s="58">
        <v>18305.215034880253</v>
      </c>
      <c r="C54" s="58">
        <v>22751.473730057867</v>
      </c>
      <c r="D54" s="58">
        <v>2033.3509028024819</v>
      </c>
      <c r="E54" s="58">
        <v>2514.2185566910662</v>
      </c>
    </row>
    <row r="55" spans="1:5" ht="18" customHeight="1" x14ac:dyDescent="0.15">
      <c r="A55" s="62">
        <v>46544.958333331298</v>
      </c>
      <c r="B55" s="58">
        <v>19164.669248497557</v>
      </c>
      <c r="C55" s="58">
        <v>23788.890672660011</v>
      </c>
      <c r="D55" s="58">
        <v>2183.6640611295006</v>
      </c>
      <c r="E55" s="58">
        <v>2639.1202111641378</v>
      </c>
    </row>
    <row r="56" spans="1:5" ht="18" customHeight="1" x14ac:dyDescent="0.15">
      <c r="A56" s="62">
        <v>46551.958333331298</v>
      </c>
      <c r="B56" s="58">
        <v>19654.620451125156</v>
      </c>
      <c r="C56" s="58">
        <v>24177.031056124051</v>
      </c>
      <c r="D56" s="58">
        <v>2178.7437807381648</v>
      </c>
      <c r="E56" s="58">
        <v>2684.0048086231309</v>
      </c>
    </row>
    <row r="57" spans="1:5" ht="18" customHeight="1" x14ac:dyDescent="0.15">
      <c r="A57" s="62">
        <v>46558.958333331298</v>
      </c>
      <c r="B57" s="58">
        <v>20701.440719963895</v>
      </c>
      <c r="C57" s="58">
        <v>24930.278698354061</v>
      </c>
      <c r="D57" s="58">
        <v>2124.0263191154991</v>
      </c>
      <c r="E57" s="58">
        <v>2785.5271379479673</v>
      </c>
    </row>
    <row r="58" spans="1:5" ht="18" customHeight="1" x14ac:dyDescent="0.15">
      <c r="A58" s="62">
        <v>46565.958333331298</v>
      </c>
      <c r="B58" s="58">
        <v>21577.77322473075</v>
      </c>
      <c r="C58" s="58">
        <v>24792.50674612982</v>
      </c>
      <c r="D58" s="58">
        <v>1748.7284273423065</v>
      </c>
      <c r="E58" s="58">
        <v>2852.726185091874</v>
      </c>
    </row>
    <row r="59" spans="1:5" ht="18" customHeight="1" x14ac:dyDescent="0.15">
      <c r="A59" s="62">
        <v>46572.958333331298</v>
      </c>
      <c r="B59" s="58">
        <v>21623.426607935755</v>
      </c>
      <c r="C59" s="58">
        <v>24772.83081076774</v>
      </c>
      <c r="D59" s="58">
        <v>1714.4683399032656</v>
      </c>
      <c r="E59" s="58">
        <v>2859.2809240681636</v>
      </c>
    </row>
    <row r="60" spans="1:5" ht="18" customHeight="1" x14ac:dyDescent="0.15">
      <c r="A60" s="62">
        <v>46579.958333331298</v>
      </c>
      <c r="B60" s="58">
        <v>22409.739568800622</v>
      </c>
      <c r="C60" s="58">
        <v>25771.869656586678</v>
      </c>
      <c r="D60" s="58">
        <v>1804.2302555563401</v>
      </c>
      <c r="E60" s="58">
        <v>2960.0630242070392</v>
      </c>
    </row>
    <row r="61" spans="1:5" ht="18" customHeight="1" x14ac:dyDescent="0.15">
      <c r="A61" s="62">
        <v>46586.958333331298</v>
      </c>
      <c r="B61" s="58">
        <v>22620.553360172053</v>
      </c>
      <c r="C61" s="58">
        <v>25902.109486132391</v>
      </c>
      <c r="D61" s="58">
        <v>1776.1171417475307</v>
      </c>
      <c r="E61" s="58">
        <v>3018.6418024756067</v>
      </c>
    </row>
    <row r="62" spans="1:5" ht="18" customHeight="1" x14ac:dyDescent="0.15">
      <c r="A62" s="62">
        <v>46593.958333331298</v>
      </c>
      <c r="B62" s="58">
        <v>22632.008559455204</v>
      </c>
      <c r="C62" s="58">
        <v>25936.286469183135</v>
      </c>
      <c r="D62" s="58">
        <v>1793.7346994941436</v>
      </c>
      <c r="E62" s="58">
        <v>3020.608717453727</v>
      </c>
    </row>
    <row r="63" spans="1:5" ht="18" customHeight="1" x14ac:dyDescent="0.15">
      <c r="A63" s="62">
        <v>46600.958333331298</v>
      </c>
      <c r="B63" s="58">
        <v>22485.70669545752</v>
      </c>
      <c r="C63" s="58">
        <v>25654.135513999419</v>
      </c>
      <c r="D63" s="58">
        <v>1681.8203680623119</v>
      </c>
      <c r="E63" s="58">
        <v>3006.9769776274411</v>
      </c>
    </row>
    <row r="64" spans="1:5" ht="18" customHeight="1" x14ac:dyDescent="0.15">
      <c r="A64" s="62">
        <v>46607.958333331298</v>
      </c>
      <c r="B64" s="58">
        <v>22057.3785426674</v>
      </c>
      <c r="C64" s="58">
        <v>25446.383032047703</v>
      </c>
      <c r="D64" s="58">
        <v>1788.8374581997632</v>
      </c>
      <c r="E64" s="58">
        <v>2957.9575139823855</v>
      </c>
    </row>
    <row r="65" spans="1:5" ht="18" customHeight="1" x14ac:dyDescent="0.15">
      <c r="A65" s="62">
        <v>46614.958333331298</v>
      </c>
      <c r="B65" s="58">
        <v>22016.907449942351</v>
      </c>
      <c r="C65" s="58">
        <v>25165.703637296519</v>
      </c>
      <c r="D65" s="58">
        <v>1665.0328812272892</v>
      </c>
      <c r="E65" s="58">
        <v>2947.2298758588108</v>
      </c>
    </row>
    <row r="66" spans="1:5" ht="18" customHeight="1" x14ac:dyDescent="0.15">
      <c r="A66" s="62">
        <v>46621.958333331298</v>
      </c>
      <c r="B66" s="58">
        <v>21811.143225600874</v>
      </c>
      <c r="C66" s="58">
        <v>24582.364962612355</v>
      </c>
      <c r="D66" s="58">
        <v>1494.1412931449449</v>
      </c>
      <c r="E66" s="58">
        <v>2915.5326564256511</v>
      </c>
    </row>
    <row r="67" spans="1:5" ht="18" customHeight="1" x14ac:dyDescent="0.15">
      <c r="A67" s="62">
        <v>46628.958333331298</v>
      </c>
      <c r="B67" s="58">
        <v>21831.234759839543</v>
      </c>
      <c r="C67" s="58">
        <v>24378.590680131179</v>
      </c>
      <c r="D67" s="58">
        <v>1410.176915214055</v>
      </c>
      <c r="E67" s="58">
        <v>2905.2460369876653</v>
      </c>
    </row>
    <row r="68" spans="1:5" ht="18" customHeight="1" x14ac:dyDescent="0.15">
      <c r="A68" s="62">
        <v>46635.958333331298</v>
      </c>
      <c r="B68" s="58">
        <v>21526.911763414093</v>
      </c>
      <c r="C68" s="58">
        <v>24774.905125203488</v>
      </c>
      <c r="D68" s="58">
        <v>1747.7641021120253</v>
      </c>
      <c r="E68" s="58">
        <v>2858.995727654361</v>
      </c>
    </row>
    <row r="69" spans="1:5" ht="18" customHeight="1" x14ac:dyDescent="0.15">
      <c r="A69" s="62">
        <v>46642.958333331298</v>
      </c>
      <c r="B69" s="58">
        <v>20429.659874438283</v>
      </c>
      <c r="C69" s="58">
        <v>24461.229555504007</v>
      </c>
      <c r="D69" s="58">
        <v>1996.5405106839316</v>
      </c>
      <c r="E69" s="58">
        <v>2720.7204900801426</v>
      </c>
    </row>
    <row r="70" spans="1:5" ht="18" customHeight="1" x14ac:dyDescent="0.15">
      <c r="A70" s="62">
        <v>46649.958333331298</v>
      </c>
      <c r="B70" s="58">
        <v>19960.04648068003</v>
      </c>
      <c r="C70" s="58">
        <v>23626.424548083723</v>
      </c>
      <c r="D70" s="58">
        <v>1769.4741214890164</v>
      </c>
      <c r="E70" s="58">
        <v>2717.9628998459038</v>
      </c>
    </row>
    <row r="71" spans="1:5" ht="18" customHeight="1" x14ac:dyDescent="0.15">
      <c r="A71" s="62">
        <v>46656.958333331298</v>
      </c>
      <c r="B71" s="58">
        <v>19494.063451626036</v>
      </c>
      <c r="C71" s="58">
        <v>23048.717038573945</v>
      </c>
      <c r="D71" s="58">
        <v>1645.1374048639154</v>
      </c>
      <c r="E71" s="58">
        <v>2694.8577937878213</v>
      </c>
    </row>
    <row r="72" spans="1:5" ht="18" customHeight="1" x14ac:dyDescent="0.15">
      <c r="A72" s="62">
        <v>46663.958333331298</v>
      </c>
      <c r="B72" s="58">
        <v>19408.043336463801</v>
      </c>
      <c r="C72" s="58">
        <v>21729.059550265778</v>
      </c>
      <c r="D72" s="58">
        <v>1231.4518676809275</v>
      </c>
      <c r="E72" s="58">
        <v>2672.5826422381479</v>
      </c>
    </row>
    <row r="73" spans="1:5" ht="18" customHeight="1" x14ac:dyDescent="0.15">
      <c r="A73" s="62">
        <v>46670.958333331298</v>
      </c>
      <c r="B73" s="58">
        <v>18649.448473831068</v>
      </c>
      <c r="C73" s="58">
        <v>20615.406399490268</v>
      </c>
      <c r="D73" s="58">
        <v>927.41012914282692</v>
      </c>
      <c r="E73" s="58">
        <v>2658.6844747984442</v>
      </c>
    </row>
    <row r="74" spans="1:5" ht="18" customHeight="1" x14ac:dyDescent="0.15">
      <c r="A74" s="62">
        <v>46677.958333331298</v>
      </c>
      <c r="B74" s="58">
        <v>18639.043081209984</v>
      </c>
      <c r="C74" s="58">
        <v>19898.200757379283</v>
      </c>
      <c r="D74" s="58">
        <v>647.33938012030922</v>
      </c>
      <c r="E74" s="58">
        <v>2639.4331412747711</v>
      </c>
    </row>
    <row r="75" spans="1:5" ht="18" customHeight="1" x14ac:dyDescent="0.15">
      <c r="A75" s="62">
        <v>46684.958333331298</v>
      </c>
      <c r="B75" s="58">
        <v>18869.156020435152</v>
      </c>
      <c r="C75" s="58">
        <v>19764.748672889167</v>
      </c>
      <c r="D75" s="58">
        <v>470.3916499513216</v>
      </c>
      <c r="E75" s="58">
        <v>2710.1814650458336</v>
      </c>
    </row>
    <row r="76" spans="1:5" ht="18" customHeight="1" x14ac:dyDescent="0.15">
      <c r="A76" s="62">
        <v>46691.958333331298</v>
      </c>
      <c r="B76" s="58">
        <v>19150.588954792012</v>
      </c>
      <c r="C76" s="58">
        <v>20053.187431156137</v>
      </c>
      <c r="D76" s="58">
        <v>484.76245596755689</v>
      </c>
      <c r="E76" s="58">
        <v>2755.1042344382199</v>
      </c>
    </row>
    <row r="77" spans="1:5" ht="18" customHeight="1" x14ac:dyDescent="0.15">
      <c r="A77" s="62">
        <v>46698.958333331298</v>
      </c>
      <c r="B77" s="58">
        <v>19733.739776906295</v>
      </c>
      <c r="C77" s="58">
        <v>20674.920667100971</v>
      </c>
      <c r="D77" s="58">
        <v>498.83228720274928</v>
      </c>
      <c r="E77" s="58">
        <v>2821.5179014498508</v>
      </c>
    </row>
    <row r="78" spans="1:5" ht="18" customHeight="1" x14ac:dyDescent="0.15">
      <c r="A78" s="62">
        <v>46705.958333331298</v>
      </c>
      <c r="B78" s="58">
        <v>20190.044116154771</v>
      </c>
      <c r="C78" s="58">
        <v>21403.365507455052</v>
      </c>
      <c r="D78" s="58">
        <v>632.55842432798454</v>
      </c>
      <c r="E78" s="58">
        <v>2874.5618577943128</v>
      </c>
    </row>
    <row r="79" spans="1:5" ht="18" customHeight="1" x14ac:dyDescent="0.15">
      <c r="A79" s="62">
        <v>46712.958333331298</v>
      </c>
      <c r="B79" s="58">
        <v>20763.370097972198</v>
      </c>
      <c r="C79" s="58">
        <v>22028.677386558269</v>
      </c>
      <c r="D79" s="58">
        <v>666.13891187363697</v>
      </c>
      <c r="E79" s="58">
        <v>2964.296519134291</v>
      </c>
    </row>
    <row r="80" spans="1:5" ht="18" customHeight="1" x14ac:dyDescent="0.15">
      <c r="A80" s="62">
        <v>46719.958333331298</v>
      </c>
      <c r="B80" s="58">
        <v>21307.917034006765</v>
      </c>
      <c r="C80" s="58">
        <v>22357.361710817291</v>
      </c>
      <c r="D80" s="58">
        <v>574.9957722159852</v>
      </c>
      <c r="E80" s="58">
        <v>3028.2877393623503</v>
      </c>
    </row>
    <row r="81" spans="1:5" ht="18" customHeight="1" x14ac:dyDescent="0.15">
      <c r="A81" s="62">
        <v>46726.958333331298</v>
      </c>
      <c r="B81" s="58">
        <v>21681.433620476193</v>
      </c>
      <c r="C81" s="58">
        <v>22708.544577946388</v>
      </c>
      <c r="D81" s="58">
        <v>566.2122519396944</v>
      </c>
      <c r="E81" s="58">
        <v>3097.1816020215242</v>
      </c>
    </row>
    <row r="82" spans="1:5" ht="18" customHeight="1" x14ac:dyDescent="0.15">
      <c r="A82" s="62">
        <v>46733.958333331298</v>
      </c>
      <c r="B82" s="58">
        <v>22049.288989306882</v>
      </c>
      <c r="C82" s="58">
        <v>23303.59492248049</v>
      </c>
      <c r="D82" s="58">
        <v>677.92774786273003</v>
      </c>
      <c r="E82" s="58">
        <v>3154.1805614812747</v>
      </c>
    </row>
    <row r="83" spans="1:5" ht="18" customHeight="1" x14ac:dyDescent="0.15">
      <c r="A83" s="62">
        <v>46740.958333331298</v>
      </c>
      <c r="B83" s="58">
        <v>22283.676804132287</v>
      </c>
      <c r="C83" s="58">
        <v>23614.801705278369</v>
      </c>
      <c r="D83" s="58">
        <v>712.93245918521279</v>
      </c>
      <c r="E83" s="58">
        <v>3177.4941014496549</v>
      </c>
    </row>
    <row r="84" spans="1:5" ht="18" customHeight="1" x14ac:dyDescent="0.15">
      <c r="A84" s="62">
        <v>46747.958333331298</v>
      </c>
      <c r="B84" s="58">
        <v>22304.074258292727</v>
      </c>
      <c r="C84" s="58">
        <v>23657.64411222488</v>
      </c>
      <c r="D84" s="58">
        <v>722.99797874730575</v>
      </c>
      <c r="E84" s="58">
        <v>3188.3291452975723</v>
      </c>
    </row>
    <row r="85" spans="1:5" ht="18" customHeight="1" x14ac:dyDescent="0.15">
      <c r="A85" s="208">
        <v>46754.958333331298</v>
      </c>
      <c r="B85" s="209">
        <v>22055.97991661523</v>
      </c>
      <c r="C85" s="209">
        <v>23608.837076032458</v>
      </c>
      <c r="D85" s="209">
        <v>834.75436920710126</v>
      </c>
      <c r="E85" s="209">
        <v>3084.563211241687</v>
      </c>
    </row>
    <row r="87" spans="1:5" ht="12.75" x14ac:dyDescent="0.2">
      <c r="A87" s="54" t="s">
        <v>70</v>
      </c>
    </row>
  </sheetData>
  <hyperlinks>
    <hyperlink ref="A1" location="Menu!B1" display="Back to main menu" xr:uid="{F3F9F6B3-C6F0-468A-AF68-B1A87A9B1049}"/>
    <hyperlink ref="A87" location="Menu!B1" display="Back to main menu" xr:uid="{BD160ADF-025B-4735-A1CF-AE13BCCDBB22}"/>
  </hyperlinks>
  <pageMargins left="0.7" right="0.7" top="0.75" bottom="0.75" header="0.3" footer="0.3"/>
  <pageSetup scale="80" fitToHeight="0" orientation="portrait" r:id="rId1"/>
  <rowBreaks count="2" manualBreakCount="2">
    <brk id="40" max="4" man="1"/>
    <brk id="85"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G1210"/>
  <sheetViews>
    <sheetView showGridLines="0" view="pageBreakPreview" zoomScale="145" zoomScaleNormal="100" zoomScaleSheetLayoutView="145" workbookViewId="0">
      <pane xSplit="1" ySplit="5" topLeftCell="B823" activePane="bottomRight" state="frozen"/>
      <selection activeCell="B26" sqref="B26:C27"/>
      <selection pane="topRight" activeCell="B26" sqref="B26:C27"/>
      <selection pane="bottomLeft" activeCell="B26" sqref="B26:C27"/>
      <selection pane="bottomRight" activeCell="B26" sqref="B26:C27"/>
    </sheetView>
  </sheetViews>
  <sheetFormatPr defaultColWidth="9.140625" defaultRowHeight="10.5" x14ac:dyDescent="0.15"/>
  <cols>
    <col min="1" max="1" width="9.5703125" style="283" customWidth="1"/>
    <col min="2" max="2" width="14.42578125" style="283" customWidth="1"/>
    <col min="3" max="3" width="12.85546875" style="283" customWidth="1"/>
    <col min="4" max="4" width="16.5703125" style="283" customWidth="1"/>
    <col min="5" max="5" width="14.42578125" style="302" customWidth="1"/>
    <col min="6" max="7" width="13.42578125" style="283" customWidth="1"/>
    <col min="8" max="16384" width="9.140625" style="283"/>
  </cols>
  <sheetData>
    <row r="1" spans="1:7" ht="12.75" x14ac:dyDescent="0.2">
      <c r="A1" s="54" t="s">
        <v>70</v>
      </c>
      <c r="B1" s="25"/>
    </row>
    <row r="3" spans="1:7" ht="12.75" x14ac:dyDescent="0.15">
      <c r="A3" s="10" t="s">
        <v>22</v>
      </c>
    </row>
    <row r="5" spans="1:7" ht="41.25" customHeight="1" thickBot="1" x14ac:dyDescent="0.2">
      <c r="A5" s="81" t="s">
        <v>124</v>
      </c>
      <c r="B5" s="81" t="s">
        <v>84</v>
      </c>
      <c r="C5" s="81" t="s">
        <v>125</v>
      </c>
      <c r="D5" s="81" t="s">
        <v>126</v>
      </c>
      <c r="E5" s="304" t="s">
        <v>127</v>
      </c>
      <c r="F5" s="81" t="s">
        <v>128</v>
      </c>
      <c r="G5" s="81" t="s">
        <v>129</v>
      </c>
    </row>
    <row r="6" spans="1:7" s="303" customFormat="1" x14ac:dyDescent="0.15">
      <c r="A6" s="82">
        <v>19</v>
      </c>
      <c r="B6" s="83">
        <v>37752</v>
      </c>
      <c r="C6" s="82">
        <v>2675.239</v>
      </c>
      <c r="D6" s="84">
        <v>13.47142857142857</v>
      </c>
      <c r="E6" s="249">
        <v>37746</v>
      </c>
      <c r="F6" s="84">
        <v>18741</v>
      </c>
      <c r="G6" s="84">
        <v>13.1</v>
      </c>
    </row>
    <row r="7" spans="1:7" s="303" customFormat="1" x14ac:dyDescent="0.15">
      <c r="A7" s="85">
        <v>20</v>
      </c>
      <c r="B7" s="86">
        <v>37759</v>
      </c>
      <c r="C7" s="85">
        <v>2632.509</v>
      </c>
      <c r="D7" s="87">
        <v>11.833333333333334</v>
      </c>
      <c r="E7" s="250">
        <v>37753</v>
      </c>
      <c r="F7" s="87">
        <v>18362</v>
      </c>
      <c r="G7" s="87">
        <v>11.1</v>
      </c>
    </row>
    <row r="8" spans="1:7" s="303" customFormat="1" x14ac:dyDescent="0.15">
      <c r="A8" s="85">
        <v>21</v>
      </c>
      <c r="B8" s="86">
        <v>37766</v>
      </c>
      <c r="C8" s="85">
        <v>2571.0700000000002</v>
      </c>
      <c r="D8" s="87">
        <v>13.476190476190476</v>
      </c>
      <c r="E8" s="250">
        <v>37761</v>
      </c>
      <c r="F8" s="87">
        <v>18599</v>
      </c>
      <c r="G8" s="87">
        <v>15.7</v>
      </c>
    </row>
    <row r="9" spans="1:7" s="303" customFormat="1" x14ac:dyDescent="0.15">
      <c r="A9" s="85">
        <v>22</v>
      </c>
      <c r="B9" s="86">
        <v>37773</v>
      </c>
      <c r="C9" s="85">
        <v>2649.1239999999998</v>
      </c>
      <c r="D9" s="87">
        <v>15.095238095238095</v>
      </c>
      <c r="E9" s="250">
        <v>37770</v>
      </c>
      <c r="F9" s="87">
        <v>18226</v>
      </c>
      <c r="G9" s="87">
        <v>24.2</v>
      </c>
    </row>
    <row r="10" spans="1:7" s="303" customFormat="1" x14ac:dyDescent="0.15">
      <c r="A10" s="85">
        <v>23</v>
      </c>
      <c r="B10" s="86">
        <v>37780</v>
      </c>
      <c r="C10" s="85">
        <v>2665.1410000000001</v>
      </c>
      <c r="D10" s="87">
        <v>16.219047619047618</v>
      </c>
      <c r="E10" s="250">
        <v>37776</v>
      </c>
      <c r="F10" s="87">
        <v>18410</v>
      </c>
      <c r="G10" s="87">
        <v>16.100000000000001</v>
      </c>
    </row>
    <row r="11" spans="1:7" s="303" customFormat="1" x14ac:dyDescent="0.15">
      <c r="A11" s="85">
        <v>24</v>
      </c>
      <c r="B11" s="86">
        <v>37787</v>
      </c>
      <c r="C11" s="85">
        <v>2678.9459999999999</v>
      </c>
      <c r="D11" s="87">
        <v>18.038095238095234</v>
      </c>
      <c r="E11" s="250">
        <v>37783</v>
      </c>
      <c r="F11" s="87">
        <v>19042</v>
      </c>
      <c r="G11" s="87">
        <v>24.6</v>
      </c>
    </row>
    <row r="12" spans="1:7" s="303" customFormat="1" x14ac:dyDescent="0.15">
      <c r="A12" s="85">
        <v>25</v>
      </c>
      <c r="B12" s="86">
        <v>37794</v>
      </c>
      <c r="C12" s="85">
        <v>2742.7220000000002</v>
      </c>
      <c r="D12" s="87">
        <v>19.400000000000002</v>
      </c>
      <c r="E12" s="250">
        <v>37790</v>
      </c>
      <c r="F12" s="87">
        <v>19935</v>
      </c>
      <c r="G12" s="87">
        <v>22.6</v>
      </c>
    </row>
    <row r="13" spans="1:7" s="303" customFormat="1" x14ac:dyDescent="0.15">
      <c r="A13" s="85">
        <v>26</v>
      </c>
      <c r="B13" s="86">
        <v>37801</v>
      </c>
      <c r="C13" s="85">
        <v>3084.92</v>
      </c>
      <c r="D13" s="87">
        <v>25.885714285714286</v>
      </c>
      <c r="E13" s="250">
        <v>37798</v>
      </c>
      <c r="F13" s="87">
        <v>24753</v>
      </c>
      <c r="G13" s="87">
        <v>33.299999999999997</v>
      </c>
    </row>
    <row r="14" spans="1:7" s="303" customFormat="1" x14ac:dyDescent="0.15">
      <c r="A14" s="85">
        <v>27</v>
      </c>
      <c r="B14" s="86">
        <v>37808</v>
      </c>
      <c r="C14" s="85">
        <v>2992.491</v>
      </c>
      <c r="D14" s="87">
        <v>25.419047619047621</v>
      </c>
      <c r="E14" s="250">
        <v>37806</v>
      </c>
      <c r="F14" s="87">
        <v>23199</v>
      </c>
      <c r="G14" s="87">
        <v>31.3</v>
      </c>
    </row>
    <row r="15" spans="1:7" s="303" customFormat="1" x14ac:dyDescent="0.15">
      <c r="A15" s="85">
        <v>28</v>
      </c>
      <c r="B15" s="86">
        <v>37815</v>
      </c>
      <c r="C15" s="85">
        <v>2852.473</v>
      </c>
      <c r="D15" s="87">
        <v>21.552380952380954</v>
      </c>
      <c r="E15" s="250">
        <v>37810</v>
      </c>
      <c r="F15" s="87">
        <v>22167</v>
      </c>
      <c r="G15" s="87">
        <v>28.6</v>
      </c>
    </row>
    <row r="16" spans="1:7" s="303" customFormat="1" x14ac:dyDescent="0.15">
      <c r="A16" s="85">
        <v>29</v>
      </c>
      <c r="B16" s="86">
        <v>37822</v>
      </c>
      <c r="C16" s="85">
        <v>2847.944</v>
      </c>
      <c r="D16" s="87">
        <v>21.266666666666666</v>
      </c>
      <c r="E16" s="250">
        <v>37816</v>
      </c>
      <c r="F16" s="87">
        <v>21133</v>
      </c>
      <c r="G16" s="87">
        <v>28</v>
      </c>
    </row>
    <row r="17" spans="1:7" s="303" customFormat="1" x14ac:dyDescent="0.15">
      <c r="A17" s="85">
        <v>30</v>
      </c>
      <c r="B17" s="86">
        <v>37829</v>
      </c>
      <c r="C17" s="85">
        <v>2885.6179999999999</v>
      </c>
      <c r="D17" s="87">
        <v>22.590476190476192</v>
      </c>
      <c r="E17" s="250">
        <v>37827</v>
      </c>
      <c r="F17" s="87">
        <v>20868</v>
      </c>
      <c r="G17" s="87">
        <v>28.7</v>
      </c>
    </row>
    <row r="18" spans="1:7" s="303" customFormat="1" x14ac:dyDescent="0.15">
      <c r="A18" s="85">
        <v>31</v>
      </c>
      <c r="B18" s="86">
        <v>37836</v>
      </c>
      <c r="C18" s="85">
        <v>2897.7370000000001</v>
      </c>
      <c r="D18" s="87">
        <v>22.390476190476193</v>
      </c>
      <c r="E18" s="250">
        <v>37832</v>
      </c>
      <c r="F18" s="87">
        <v>21414</v>
      </c>
      <c r="G18" s="87">
        <v>28.3</v>
      </c>
    </row>
    <row r="19" spans="1:7" s="303" customFormat="1" x14ac:dyDescent="0.15">
      <c r="A19" s="85">
        <v>32</v>
      </c>
      <c r="B19" s="86">
        <v>37843</v>
      </c>
      <c r="C19" s="85">
        <v>3017.672</v>
      </c>
      <c r="D19" s="87">
        <v>23.3</v>
      </c>
      <c r="E19" s="250">
        <v>37840</v>
      </c>
      <c r="F19" s="87">
        <v>22326</v>
      </c>
      <c r="G19" s="87">
        <v>26.9</v>
      </c>
    </row>
    <row r="20" spans="1:7" s="303" customFormat="1" x14ac:dyDescent="0.15">
      <c r="A20" s="85">
        <v>33</v>
      </c>
      <c r="B20" s="86">
        <v>37850</v>
      </c>
      <c r="C20" s="85">
        <v>2723.58</v>
      </c>
      <c r="D20" s="87">
        <v>22.099999999999998</v>
      </c>
      <c r="E20" s="250">
        <v>37847</v>
      </c>
      <c r="F20" s="87">
        <v>23932</v>
      </c>
      <c r="G20" s="87">
        <v>31</v>
      </c>
    </row>
    <row r="21" spans="1:7" s="303" customFormat="1" x14ac:dyDescent="0.15">
      <c r="A21" s="85">
        <v>34</v>
      </c>
      <c r="B21" s="86">
        <v>37857</v>
      </c>
      <c r="C21" s="85">
        <v>2750.549</v>
      </c>
      <c r="D21" s="87">
        <v>23.404761904761909</v>
      </c>
      <c r="E21" s="250">
        <v>37854</v>
      </c>
      <c r="F21" s="87">
        <v>20709</v>
      </c>
      <c r="G21" s="87">
        <v>31.7</v>
      </c>
    </row>
    <row r="22" spans="1:7" s="303" customFormat="1" x14ac:dyDescent="0.15">
      <c r="A22" s="85">
        <v>35</v>
      </c>
      <c r="B22" s="86">
        <v>37864</v>
      </c>
      <c r="C22" s="85">
        <v>2853.5619999999999</v>
      </c>
      <c r="D22" s="87">
        <v>21.795238095238094</v>
      </c>
      <c r="E22" s="250">
        <v>37859</v>
      </c>
      <c r="F22" s="87">
        <v>21951</v>
      </c>
      <c r="G22" s="87">
        <v>30</v>
      </c>
    </row>
    <row r="23" spans="1:7" s="303" customFormat="1" x14ac:dyDescent="0.15">
      <c r="A23" s="85">
        <v>36</v>
      </c>
      <c r="B23" s="86">
        <v>37871</v>
      </c>
      <c r="C23" s="85">
        <v>2703.4879999999998</v>
      </c>
      <c r="D23" s="87">
        <v>20.109523809523807</v>
      </c>
      <c r="E23" s="250">
        <v>37867</v>
      </c>
      <c r="F23" s="87">
        <v>19841</v>
      </c>
      <c r="G23" s="87">
        <v>23.2</v>
      </c>
    </row>
    <row r="24" spans="1:7" s="303" customFormat="1" x14ac:dyDescent="0.15">
      <c r="A24" s="85">
        <v>37</v>
      </c>
      <c r="B24" s="86">
        <v>37878</v>
      </c>
      <c r="C24" s="85">
        <v>2870.0070000000001</v>
      </c>
      <c r="D24" s="87">
        <v>20.738095238095237</v>
      </c>
      <c r="E24" s="250">
        <v>37875</v>
      </c>
      <c r="F24" s="87">
        <v>20699</v>
      </c>
      <c r="G24" s="87">
        <v>26.8</v>
      </c>
    </row>
    <row r="25" spans="1:7" s="303" customFormat="1" x14ac:dyDescent="0.15">
      <c r="A25" s="85">
        <v>38</v>
      </c>
      <c r="B25" s="86">
        <v>37885</v>
      </c>
      <c r="C25" s="85">
        <v>2785.1039999999998</v>
      </c>
      <c r="D25" s="87">
        <v>17.985714285714284</v>
      </c>
      <c r="E25" s="250">
        <v>37879</v>
      </c>
      <c r="F25" s="87">
        <v>20233</v>
      </c>
      <c r="G25" s="87">
        <v>19.600000000000001</v>
      </c>
    </row>
    <row r="26" spans="1:7" s="303" customFormat="1" x14ac:dyDescent="0.15">
      <c r="A26" s="85">
        <v>39</v>
      </c>
      <c r="B26" s="86">
        <v>37892</v>
      </c>
      <c r="C26" s="85">
        <v>2698.174</v>
      </c>
      <c r="D26" s="87">
        <v>15.604761904761906</v>
      </c>
      <c r="E26" s="250">
        <v>37886</v>
      </c>
      <c r="F26" s="87">
        <v>19269</v>
      </c>
      <c r="G26" s="87">
        <v>18.399999999999999</v>
      </c>
    </row>
    <row r="27" spans="1:7" s="303" customFormat="1" x14ac:dyDescent="0.15">
      <c r="A27" s="85">
        <v>40</v>
      </c>
      <c r="B27" s="86">
        <v>37899</v>
      </c>
      <c r="C27" s="85">
        <v>2734.489</v>
      </c>
      <c r="D27" s="87">
        <v>8.3904761904761909</v>
      </c>
      <c r="E27" s="250">
        <v>37896</v>
      </c>
      <c r="F27" s="87">
        <v>18929</v>
      </c>
      <c r="G27" s="87">
        <v>9.4</v>
      </c>
    </row>
    <row r="28" spans="1:7" s="303" customFormat="1" x14ac:dyDescent="0.15">
      <c r="A28" s="85">
        <v>41</v>
      </c>
      <c r="B28" s="86">
        <v>37906</v>
      </c>
      <c r="C28" s="85">
        <v>2696.5309999999999</v>
      </c>
      <c r="D28" s="87">
        <v>15.328571428571427</v>
      </c>
      <c r="E28" s="250">
        <v>37903</v>
      </c>
      <c r="F28" s="87">
        <v>18922</v>
      </c>
      <c r="G28" s="87">
        <v>23.6</v>
      </c>
    </row>
    <row r="29" spans="1:7" s="303" customFormat="1" x14ac:dyDescent="0.15">
      <c r="A29" s="85">
        <v>42</v>
      </c>
      <c r="B29" s="86">
        <v>37913</v>
      </c>
      <c r="C29" s="85">
        <v>2672.2080000000001</v>
      </c>
      <c r="D29" s="87">
        <v>9.2952380952380942</v>
      </c>
      <c r="E29" s="250">
        <v>37908</v>
      </c>
      <c r="F29" s="87">
        <v>19092</v>
      </c>
      <c r="G29" s="87">
        <v>16.2</v>
      </c>
    </row>
    <row r="30" spans="1:7" s="303" customFormat="1" x14ac:dyDescent="0.15">
      <c r="A30" s="85">
        <v>43</v>
      </c>
      <c r="B30" s="86">
        <v>37920</v>
      </c>
      <c r="C30" s="85">
        <v>2799.5320000000002</v>
      </c>
      <c r="D30" s="87">
        <v>7.4904761904761914</v>
      </c>
      <c r="E30" s="250">
        <v>37917</v>
      </c>
      <c r="F30" s="87">
        <v>19738</v>
      </c>
      <c r="G30" s="87">
        <v>5.4</v>
      </c>
    </row>
    <row r="31" spans="1:7" s="303" customFormat="1" x14ac:dyDescent="0.15">
      <c r="A31" s="85">
        <v>44</v>
      </c>
      <c r="B31" s="86">
        <v>37927</v>
      </c>
      <c r="C31" s="85">
        <v>2803.1959999999999</v>
      </c>
      <c r="D31" s="87">
        <v>9.276190476190477</v>
      </c>
      <c r="E31" s="250">
        <v>37922</v>
      </c>
      <c r="F31" s="87">
        <v>20426</v>
      </c>
      <c r="G31" s="87">
        <v>9.6999999999999993</v>
      </c>
    </row>
    <row r="32" spans="1:7" s="303" customFormat="1" x14ac:dyDescent="0.15">
      <c r="A32" s="85">
        <v>45</v>
      </c>
      <c r="B32" s="86">
        <v>37934</v>
      </c>
      <c r="C32" s="85">
        <v>2900.1770000000001</v>
      </c>
      <c r="D32" s="87">
        <v>4.019047619047619</v>
      </c>
      <c r="E32" s="250">
        <v>37929</v>
      </c>
      <c r="F32" s="87">
        <v>20899</v>
      </c>
      <c r="G32" s="87">
        <v>4.7</v>
      </c>
    </row>
    <row r="33" spans="1:7" s="303" customFormat="1" x14ac:dyDescent="0.15">
      <c r="A33" s="85">
        <v>46</v>
      </c>
      <c r="B33" s="86">
        <v>37941</v>
      </c>
      <c r="C33" s="85">
        <v>2927.0309999999999</v>
      </c>
      <c r="D33" s="87">
        <v>4.5857142857142854</v>
      </c>
      <c r="E33" s="250">
        <v>37938</v>
      </c>
      <c r="F33" s="87">
        <v>21169</v>
      </c>
      <c r="G33" s="87">
        <v>2</v>
      </c>
    </row>
    <row r="34" spans="1:7" s="303" customFormat="1" x14ac:dyDescent="0.15">
      <c r="A34" s="85">
        <v>47</v>
      </c>
      <c r="B34" s="86">
        <v>37948</v>
      </c>
      <c r="C34" s="85">
        <v>2875.998</v>
      </c>
      <c r="D34" s="87">
        <v>8.0047619047619047</v>
      </c>
      <c r="E34" s="250">
        <v>37942</v>
      </c>
      <c r="F34" s="87">
        <v>20954</v>
      </c>
      <c r="G34" s="87">
        <v>5.3</v>
      </c>
    </row>
    <row r="35" spans="1:7" s="303" customFormat="1" x14ac:dyDescent="0.15">
      <c r="A35" s="85">
        <v>48</v>
      </c>
      <c r="B35" s="86">
        <v>37955</v>
      </c>
      <c r="C35" s="85">
        <v>2975.154</v>
      </c>
      <c r="D35" s="87">
        <v>4.1333333333333337</v>
      </c>
      <c r="E35" s="250">
        <v>37949</v>
      </c>
      <c r="F35" s="87">
        <v>21504</v>
      </c>
      <c r="G35" s="87">
        <v>13.4</v>
      </c>
    </row>
    <row r="36" spans="1:7" s="303" customFormat="1" x14ac:dyDescent="0.15">
      <c r="A36" s="85">
        <v>49</v>
      </c>
      <c r="B36" s="86">
        <v>37962</v>
      </c>
      <c r="C36" s="85">
        <v>2646.415</v>
      </c>
      <c r="D36" s="87">
        <v>-2.9190476190476189</v>
      </c>
      <c r="E36" s="250">
        <v>37957</v>
      </c>
      <c r="F36" s="87">
        <v>22026</v>
      </c>
      <c r="G36" s="87">
        <v>-5.6</v>
      </c>
    </row>
    <row r="37" spans="1:7" s="303" customFormat="1" x14ac:dyDescent="0.15">
      <c r="A37" s="85">
        <v>50</v>
      </c>
      <c r="B37" s="86">
        <v>37969</v>
      </c>
      <c r="C37" s="85">
        <v>3161.7669999999998</v>
      </c>
      <c r="D37" s="87">
        <v>-7.61904761904761E-2</v>
      </c>
      <c r="E37" s="250">
        <v>37963</v>
      </c>
      <c r="F37" s="87">
        <v>22584</v>
      </c>
      <c r="G37" s="87">
        <v>1.4</v>
      </c>
    </row>
    <row r="38" spans="1:7" s="303" customFormat="1" x14ac:dyDescent="0.15">
      <c r="A38" s="85">
        <v>51</v>
      </c>
      <c r="B38" s="86">
        <v>37976</v>
      </c>
      <c r="C38" s="85">
        <v>3602.808</v>
      </c>
      <c r="D38" s="87">
        <v>-0.26190476190476192</v>
      </c>
      <c r="E38" s="250">
        <v>37970</v>
      </c>
      <c r="F38" s="87">
        <v>22524</v>
      </c>
      <c r="G38" s="87">
        <v>1.1000000000000001</v>
      </c>
    </row>
    <row r="39" spans="1:7" s="303" customFormat="1" x14ac:dyDescent="0.15">
      <c r="A39" s="85">
        <v>52</v>
      </c>
      <c r="B39" s="86">
        <v>37983</v>
      </c>
      <c r="C39" s="85">
        <v>2643.779</v>
      </c>
      <c r="D39" s="87">
        <v>3.3333333333333335</v>
      </c>
      <c r="E39" s="250">
        <v>37977</v>
      </c>
      <c r="F39" s="87">
        <v>20772</v>
      </c>
      <c r="G39" s="87">
        <v>5.9</v>
      </c>
    </row>
    <row r="40" spans="1:7" s="303" customFormat="1" x14ac:dyDescent="0.15">
      <c r="A40" s="85">
        <v>1</v>
      </c>
      <c r="B40" s="86">
        <v>37990</v>
      </c>
      <c r="C40" s="85">
        <v>2717.7829999999999</v>
      </c>
      <c r="D40" s="87">
        <v>4.4047619047619042</v>
      </c>
      <c r="E40" s="250">
        <v>37985</v>
      </c>
      <c r="F40" s="87">
        <v>19967</v>
      </c>
      <c r="G40" s="87">
        <v>3</v>
      </c>
    </row>
    <row r="41" spans="1:7" s="303" customFormat="1" x14ac:dyDescent="0.15">
      <c r="A41" s="85">
        <v>2</v>
      </c>
      <c r="B41" s="86">
        <v>37997</v>
      </c>
      <c r="C41" s="85">
        <v>3371.7660000000001</v>
      </c>
      <c r="D41" s="87">
        <v>-10.228571428571428</v>
      </c>
      <c r="E41" s="250">
        <v>37995</v>
      </c>
      <c r="F41" s="87">
        <v>23998</v>
      </c>
      <c r="G41" s="87">
        <v>-18.3</v>
      </c>
    </row>
    <row r="42" spans="1:7" s="303" customFormat="1" x14ac:dyDescent="0.15">
      <c r="A42" s="85">
        <v>3</v>
      </c>
      <c r="B42" s="86">
        <v>38004</v>
      </c>
      <c r="C42" s="85">
        <v>3441.886</v>
      </c>
      <c r="D42" s="87">
        <v>-10.709523809523809</v>
      </c>
      <c r="E42" s="250">
        <v>38001</v>
      </c>
      <c r="F42" s="87">
        <v>24877</v>
      </c>
      <c r="G42" s="87">
        <v>-19.7</v>
      </c>
    </row>
    <row r="43" spans="1:7" s="303" customFormat="1" x14ac:dyDescent="0.15">
      <c r="A43" s="85">
        <v>4</v>
      </c>
      <c r="B43" s="86">
        <v>38011</v>
      </c>
      <c r="C43" s="85">
        <v>3452.82</v>
      </c>
      <c r="D43" s="87">
        <v>-12.09047619047619</v>
      </c>
      <c r="E43" s="250">
        <v>38005</v>
      </c>
      <c r="F43" s="87">
        <v>23728</v>
      </c>
      <c r="G43" s="87">
        <v>-8.6999999999999993</v>
      </c>
    </row>
    <row r="44" spans="1:7" s="303" customFormat="1" x14ac:dyDescent="0.15">
      <c r="A44" s="85">
        <v>5</v>
      </c>
      <c r="B44" s="86">
        <v>38018</v>
      </c>
      <c r="C44" s="85">
        <v>3428.4319999999998</v>
      </c>
      <c r="D44" s="87">
        <v>-8.3666666666666671</v>
      </c>
      <c r="E44" s="250">
        <v>38012</v>
      </c>
      <c r="F44" s="87">
        <v>24659</v>
      </c>
      <c r="G44" s="87">
        <v>-12.8</v>
      </c>
    </row>
    <row r="45" spans="1:7" s="303" customFormat="1" x14ac:dyDescent="0.15">
      <c r="A45" s="85">
        <v>6</v>
      </c>
      <c r="B45" s="86">
        <v>38025</v>
      </c>
      <c r="C45" s="85">
        <v>3246.8980000000001</v>
      </c>
      <c r="D45" s="87">
        <v>-3.9904761904761905</v>
      </c>
      <c r="E45" s="250">
        <v>38021</v>
      </c>
      <c r="F45" s="87">
        <v>22494</v>
      </c>
      <c r="G45" s="87">
        <v>-3.9</v>
      </c>
    </row>
    <row r="46" spans="1:7" s="303" customFormat="1" x14ac:dyDescent="0.15">
      <c r="A46" s="85">
        <v>7</v>
      </c>
      <c r="B46" s="86">
        <v>38032</v>
      </c>
      <c r="C46" s="85">
        <v>3235.1709999999998</v>
      </c>
      <c r="D46" s="87">
        <v>-4.1857142857142859</v>
      </c>
      <c r="E46" s="250">
        <v>38026</v>
      </c>
      <c r="F46" s="87">
        <v>22239</v>
      </c>
      <c r="G46" s="87">
        <v>2.1</v>
      </c>
    </row>
    <row r="47" spans="1:7" s="303" customFormat="1" x14ac:dyDescent="0.15">
      <c r="A47" s="85">
        <v>8</v>
      </c>
      <c r="B47" s="86">
        <v>38039</v>
      </c>
      <c r="C47" s="85">
        <v>3167.1210000000001</v>
      </c>
      <c r="D47" s="87">
        <v>-1.7619047619047621</v>
      </c>
      <c r="E47" s="250">
        <v>38033</v>
      </c>
      <c r="F47" s="87">
        <v>22792</v>
      </c>
      <c r="G47" s="87">
        <v>-5.7</v>
      </c>
    </row>
    <row r="48" spans="1:7" s="303" customFormat="1" x14ac:dyDescent="0.15">
      <c r="A48" s="85">
        <v>9</v>
      </c>
      <c r="B48" s="86">
        <v>38046</v>
      </c>
      <c r="C48" s="85">
        <v>3050.511</v>
      </c>
      <c r="D48" s="87">
        <v>0.28571428571428559</v>
      </c>
      <c r="E48" s="250">
        <v>38040</v>
      </c>
      <c r="F48" s="87">
        <v>21479</v>
      </c>
      <c r="G48" s="87">
        <v>-1.2</v>
      </c>
    </row>
    <row r="49" spans="1:7" s="303" customFormat="1" x14ac:dyDescent="0.15">
      <c r="A49" s="85">
        <v>10</v>
      </c>
      <c r="B49" s="86">
        <v>38053</v>
      </c>
      <c r="C49" s="85">
        <v>2977.6390000000001</v>
      </c>
      <c r="D49" s="87">
        <v>5.0047619047619039</v>
      </c>
      <c r="E49" s="250">
        <v>38049</v>
      </c>
      <c r="F49" s="87">
        <v>20620</v>
      </c>
      <c r="G49" s="87">
        <v>5.8</v>
      </c>
    </row>
    <row r="50" spans="1:7" s="303" customFormat="1" x14ac:dyDescent="0.15">
      <c r="A50" s="85">
        <v>11</v>
      </c>
      <c r="B50" s="86">
        <v>38060</v>
      </c>
      <c r="C50" s="85">
        <v>3038.0729999999999</v>
      </c>
      <c r="D50" s="87">
        <v>-0.1047619047619049</v>
      </c>
      <c r="E50" s="250">
        <v>38054</v>
      </c>
      <c r="F50" s="87">
        <v>21125</v>
      </c>
      <c r="G50" s="87">
        <v>0.2</v>
      </c>
    </row>
    <row r="51" spans="1:7" s="303" customFormat="1" x14ac:dyDescent="0.15">
      <c r="A51" s="85">
        <v>12</v>
      </c>
      <c r="B51" s="86">
        <v>38067</v>
      </c>
      <c r="C51" s="85">
        <v>3064.2429999999999</v>
      </c>
      <c r="D51" s="87">
        <v>-1.1333333333333333</v>
      </c>
      <c r="E51" s="250">
        <v>38062</v>
      </c>
      <c r="F51" s="87">
        <v>21476</v>
      </c>
      <c r="G51" s="87">
        <v>-3.1</v>
      </c>
    </row>
    <row r="52" spans="1:7" s="303" customFormat="1" x14ac:dyDescent="0.15">
      <c r="A52" s="85">
        <v>13</v>
      </c>
      <c r="B52" s="86">
        <v>38074</v>
      </c>
      <c r="C52" s="85">
        <v>2933.9270000000001</v>
      </c>
      <c r="D52" s="87">
        <v>5.9476190476190469</v>
      </c>
      <c r="E52" s="250">
        <v>38068</v>
      </c>
      <c r="F52" s="87">
        <v>21429</v>
      </c>
      <c r="G52" s="87">
        <v>-2.8</v>
      </c>
    </row>
    <row r="53" spans="1:7" s="303" customFormat="1" x14ac:dyDescent="0.15">
      <c r="A53" s="85">
        <v>14</v>
      </c>
      <c r="B53" s="86">
        <v>38081</v>
      </c>
      <c r="C53" s="85">
        <v>2856.7080000000001</v>
      </c>
      <c r="D53" s="87">
        <v>5.4857142857142849</v>
      </c>
      <c r="E53" s="250">
        <v>38078</v>
      </c>
      <c r="F53" s="87">
        <v>19881</v>
      </c>
      <c r="G53" s="87">
        <v>5.2</v>
      </c>
    </row>
    <row r="54" spans="1:7" s="303" customFormat="1" x14ac:dyDescent="0.15">
      <c r="A54" s="85">
        <v>15</v>
      </c>
      <c r="B54" s="86">
        <v>38088</v>
      </c>
      <c r="C54" s="85">
        <v>2757.8159999999998</v>
      </c>
      <c r="D54" s="87">
        <v>4.5952380952380958</v>
      </c>
      <c r="E54" s="250">
        <v>38082</v>
      </c>
      <c r="F54" s="87">
        <v>19965</v>
      </c>
      <c r="G54" s="87">
        <v>3.2</v>
      </c>
    </row>
    <row r="55" spans="1:7" s="303" customFormat="1" x14ac:dyDescent="0.15">
      <c r="A55" s="85">
        <v>16</v>
      </c>
      <c r="B55" s="86">
        <v>38095</v>
      </c>
      <c r="C55" s="85">
        <v>2750.2280000000001</v>
      </c>
      <c r="D55" s="87">
        <v>8.3476190476190482</v>
      </c>
      <c r="E55" s="250">
        <v>38090</v>
      </c>
      <c r="F55" s="87">
        <v>19339</v>
      </c>
      <c r="G55" s="87">
        <v>4.2</v>
      </c>
    </row>
    <row r="56" spans="1:7" s="303" customFormat="1" x14ac:dyDescent="0.15">
      <c r="A56" s="85">
        <v>17</v>
      </c>
      <c r="B56" s="86">
        <v>38102</v>
      </c>
      <c r="C56" s="85">
        <v>2704.8020000000001</v>
      </c>
      <c r="D56" s="87">
        <v>10.504761904761905</v>
      </c>
      <c r="E56" s="250">
        <v>38098</v>
      </c>
      <c r="F56" s="87">
        <v>18430</v>
      </c>
      <c r="G56" s="87">
        <v>20</v>
      </c>
    </row>
    <row r="57" spans="1:7" s="303" customFormat="1" x14ac:dyDescent="0.15">
      <c r="A57" s="85">
        <v>18</v>
      </c>
      <c r="B57" s="86">
        <v>38109</v>
      </c>
      <c r="C57" s="85">
        <v>2727.8539999999998</v>
      </c>
      <c r="D57" s="87">
        <v>11.509523809523811</v>
      </c>
      <c r="E57" s="250">
        <v>38104</v>
      </c>
      <c r="F57" s="87">
        <v>18771</v>
      </c>
      <c r="G57" s="87">
        <v>5.8</v>
      </c>
    </row>
    <row r="58" spans="1:7" s="303" customFormat="1" x14ac:dyDescent="0.15">
      <c r="A58" s="85">
        <v>19</v>
      </c>
      <c r="B58" s="86">
        <v>38116</v>
      </c>
      <c r="C58" s="85">
        <v>2708.0430000000001</v>
      </c>
      <c r="D58" s="87">
        <v>9.71904761904762</v>
      </c>
      <c r="E58" s="250">
        <v>38110</v>
      </c>
      <c r="F58" s="87">
        <v>18664</v>
      </c>
      <c r="G58" s="87">
        <v>8.3000000000000007</v>
      </c>
    </row>
    <row r="59" spans="1:7" s="303" customFormat="1" x14ac:dyDescent="0.15">
      <c r="A59" s="85">
        <v>20</v>
      </c>
      <c r="B59" s="86">
        <v>38123</v>
      </c>
      <c r="C59" s="85">
        <v>2745.6190000000001</v>
      </c>
      <c r="D59" s="87">
        <v>18.714285714285712</v>
      </c>
      <c r="E59" s="250">
        <v>38120</v>
      </c>
      <c r="F59" s="87">
        <v>20218</v>
      </c>
      <c r="G59" s="87">
        <v>27.3</v>
      </c>
    </row>
    <row r="60" spans="1:7" s="303" customFormat="1" x14ac:dyDescent="0.15">
      <c r="A60" s="85">
        <v>21</v>
      </c>
      <c r="B60" s="86">
        <v>38130</v>
      </c>
      <c r="C60" s="85">
        <v>2670.0630000000001</v>
      </c>
      <c r="D60" s="87">
        <v>15.857142857142856</v>
      </c>
      <c r="E60" s="250">
        <v>38127</v>
      </c>
      <c r="F60" s="87">
        <v>18943</v>
      </c>
      <c r="G60" s="87">
        <v>23.6</v>
      </c>
    </row>
    <row r="61" spans="1:7" s="303" customFormat="1" x14ac:dyDescent="0.15">
      <c r="A61" s="85">
        <v>22</v>
      </c>
      <c r="B61" s="86">
        <v>38137</v>
      </c>
      <c r="C61" s="85">
        <v>2605.7339999999999</v>
      </c>
      <c r="D61" s="87">
        <v>14.390476190476191</v>
      </c>
      <c r="E61" s="250">
        <v>38132</v>
      </c>
      <c r="F61" s="87">
        <v>18349</v>
      </c>
      <c r="G61" s="87">
        <v>13.6</v>
      </c>
    </row>
    <row r="62" spans="1:7" s="303" customFormat="1" x14ac:dyDescent="0.15">
      <c r="A62" s="85">
        <v>23</v>
      </c>
      <c r="B62" s="86">
        <v>38144</v>
      </c>
      <c r="C62" s="85">
        <v>2660.5450000000001</v>
      </c>
      <c r="D62" s="87">
        <v>15.704761904761904</v>
      </c>
      <c r="E62" s="250">
        <v>38138</v>
      </c>
      <c r="F62" s="87">
        <v>18508</v>
      </c>
      <c r="G62" s="87">
        <v>13.2</v>
      </c>
    </row>
    <row r="63" spans="1:7" s="303" customFormat="1" x14ac:dyDescent="0.15">
      <c r="A63" s="85">
        <v>24</v>
      </c>
      <c r="B63" s="86">
        <v>38151</v>
      </c>
      <c r="C63" s="85">
        <v>2887.1219999999998</v>
      </c>
      <c r="D63" s="87">
        <v>20.404761904761902</v>
      </c>
      <c r="E63" s="250">
        <v>38147</v>
      </c>
      <c r="F63" s="87">
        <v>23153</v>
      </c>
      <c r="G63" s="87">
        <v>31.3</v>
      </c>
    </row>
    <row r="64" spans="1:7" s="303" customFormat="1" x14ac:dyDescent="0.15">
      <c r="A64" s="85">
        <v>25</v>
      </c>
      <c r="B64" s="86">
        <v>38158</v>
      </c>
      <c r="C64" s="85">
        <v>2888.011</v>
      </c>
      <c r="D64" s="87">
        <v>19.947619047619046</v>
      </c>
      <c r="E64" s="250">
        <v>38152</v>
      </c>
      <c r="F64" s="87">
        <v>21752</v>
      </c>
      <c r="G64" s="87">
        <v>27.3</v>
      </c>
    </row>
    <row r="65" spans="1:7" s="303" customFormat="1" x14ac:dyDescent="0.15">
      <c r="A65" s="85">
        <v>26</v>
      </c>
      <c r="B65" s="86">
        <v>38165</v>
      </c>
      <c r="C65" s="85">
        <v>2761.4540000000002</v>
      </c>
      <c r="D65" s="87">
        <v>18.480952380952377</v>
      </c>
      <c r="E65" s="250">
        <v>38162</v>
      </c>
      <c r="F65" s="87">
        <v>20108</v>
      </c>
      <c r="G65" s="87">
        <v>25.8</v>
      </c>
    </row>
    <row r="66" spans="1:7" s="303" customFormat="1" x14ac:dyDescent="0.15">
      <c r="A66" s="85">
        <v>27</v>
      </c>
      <c r="B66" s="86">
        <v>38172</v>
      </c>
      <c r="C66" s="85">
        <v>2745.2</v>
      </c>
      <c r="D66" s="87">
        <v>20.876190476190477</v>
      </c>
      <c r="E66" s="250">
        <v>38168</v>
      </c>
      <c r="F66" s="87">
        <v>19465</v>
      </c>
      <c r="G66" s="87">
        <v>23.9</v>
      </c>
    </row>
    <row r="67" spans="1:7" s="303" customFormat="1" x14ac:dyDescent="0.15">
      <c r="A67" s="85">
        <v>28</v>
      </c>
      <c r="B67" s="86">
        <v>38179</v>
      </c>
      <c r="C67" s="85">
        <v>2789.817</v>
      </c>
      <c r="D67" s="87">
        <v>20.514285714285716</v>
      </c>
      <c r="E67" s="250">
        <v>38173</v>
      </c>
      <c r="F67" s="87">
        <v>19911</v>
      </c>
      <c r="G67" s="87">
        <v>20.8</v>
      </c>
    </row>
    <row r="68" spans="1:7" s="303" customFormat="1" x14ac:dyDescent="0.15">
      <c r="A68" s="85">
        <v>29</v>
      </c>
      <c r="B68" s="86">
        <v>38186</v>
      </c>
      <c r="C68" s="85">
        <v>2908.2640000000001</v>
      </c>
      <c r="D68" s="87">
        <v>22.685714285714283</v>
      </c>
      <c r="E68" s="250">
        <v>38180</v>
      </c>
      <c r="F68" s="87">
        <v>22092</v>
      </c>
      <c r="G68" s="87">
        <v>27.4</v>
      </c>
    </row>
    <row r="69" spans="1:7" s="303" customFormat="1" x14ac:dyDescent="0.15">
      <c r="A69" s="85">
        <v>30</v>
      </c>
      <c r="B69" s="86">
        <v>38193</v>
      </c>
      <c r="C69" s="85">
        <v>2975.51</v>
      </c>
      <c r="D69" s="87">
        <v>21.914285714285715</v>
      </c>
      <c r="E69" s="250">
        <v>38190</v>
      </c>
      <c r="F69" s="87">
        <v>23831</v>
      </c>
      <c r="G69" s="87">
        <v>30.1</v>
      </c>
    </row>
    <row r="70" spans="1:7" s="303" customFormat="1" x14ac:dyDescent="0.15">
      <c r="A70" s="85">
        <v>31</v>
      </c>
      <c r="B70" s="86">
        <v>38200</v>
      </c>
      <c r="C70" s="85">
        <v>2924.2640000000001</v>
      </c>
      <c r="D70" s="87">
        <v>21.5</v>
      </c>
      <c r="E70" s="250">
        <v>38197</v>
      </c>
      <c r="F70" s="87">
        <v>21709</v>
      </c>
      <c r="G70" s="87">
        <v>26.7</v>
      </c>
    </row>
    <row r="71" spans="1:7" s="303" customFormat="1" x14ac:dyDescent="0.15">
      <c r="A71" s="85">
        <v>32</v>
      </c>
      <c r="B71" s="86">
        <v>38207</v>
      </c>
      <c r="C71" s="85">
        <v>2841.8519999999999</v>
      </c>
      <c r="D71" s="87">
        <v>20.790476190476188</v>
      </c>
      <c r="E71" s="250">
        <v>38202</v>
      </c>
      <c r="F71" s="87">
        <v>23071</v>
      </c>
      <c r="G71" s="87">
        <v>28.6</v>
      </c>
    </row>
    <row r="72" spans="1:7" s="303" customFormat="1" x14ac:dyDescent="0.15">
      <c r="A72" s="85">
        <v>33</v>
      </c>
      <c r="B72" s="86">
        <v>38214</v>
      </c>
      <c r="C72" s="85">
        <v>2822.098</v>
      </c>
      <c r="D72" s="87">
        <v>19.785714285714281</v>
      </c>
      <c r="E72" s="250">
        <v>38209</v>
      </c>
      <c r="F72" s="87">
        <v>21120</v>
      </c>
      <c r="G72" s="87">
        <v>26.5</v>
      </c>
    </row>
    <row r="73" spans="1:7" s="303" customFormat="1" x14ac:dyDescent="0.15">
      <c r="A73" s="85">
        <v>34</v>
      </c>
      <c r="B73" s="86">
        <v>38221</v>
      </c>
      <c r="C73" s="85">
        <v>2802.0369999999998</v>
      </c>
      <c r="D73" s="87">
        <v>19.738095238095237</v>
      </c>
      <c r="E73" s="250">
        <v>38217</v>
      </c>
      <c r="F73" s="87">
        <v>20534</v>
      </c>
      <c r="G73" s="87">
        <v>25.5</v>
      </c>
    </row>
    <row r="74" spans="1:7" s="303" customFormat="1" x14ac:dyDescent="0.15">
      <c r="A74" s="85">
        <v>35</v>
      </c>
      <c r="B74" s="86">
        <v>38228</v>
      </c>
      <c r="C74" s="85">
        <v>3020.7530000000002</v>
      </c>
      <c r="D74" s="87">
        <v>22.519047619047615</v>
      </c>
      <c r="E74" s="250">
        <v>38226</v>
      </c>
      <c r="F74" s="87">
        <v>22554</v>
      </c>
      <c r="G74" s="87">
        <v>27.6</v>
      </c>
    </row>
    <row r="75" spans="1:7" s="303" customFormat="1" x14ac:dyDescent="0.15">
      <c r="A75" s="85">
        <v>36</v>
      </c>
      <c r="B75" s="86">
        <v>38235</v>
      </c>
      <c r="C75" s="85">
        <v>2940.62</v>
      </c>
      <c r="D75" s="87">
        <v>21.423809523809524</v>
      </c>
      <c r="E75" s="250">
        <v>38233</v>
      </c>
      <c r="F75" s="87">
        <v>21395</v>
      </c>
      <c r="G75" s="87">
        <v>28.4</v>
      </c>
    </row>
    <row r="76" spans="1:7" s="303" customFormat="1" x14ac:dyDescent="0.15">
      <c r="A76" s="85">
        <v>37</v>
      </c>
      <c r="B76" s="86">
        <v>38242</v>
      </c>
      <c r="C76" s="85">
        <v>2839.8629999999998</v>
      </c>
      <c r="D76" s="87">
        <v>20.657142857142858</v>
      </c>
      <c r="E76" s="250">
        <v>38237</v>
      </c>
      <c r="F76" s="87">
        <v>21019</v>
      </c>
      <c r="G76" s="87">
        <v>24.6</v>
      </c>
    </row>
    <row r="77" spans="1:7" s="303" customFormat="1" x14ac:dyDescent="0.15">
      <c r="A77" s="85">
        <v>38</v>
      </c>
      <c r="B77" s="86">
        <v>38249</v>
      </c>
      <c r="C77" s="85">
        <v>2865.462</v>
      </c>
      <c r="D77" s="87">
        <v>18.30952380952381</v>
      </c>
      <c r="E77" s="250">
        <v>38245</v>
      </c>
      <c r="F77" s="87">
        <v>21740</v>
      </c>
      <c r="G77" s="87">
        <v>25.8</v>
      </c>
    </row>
    <row r="78" spans="1:7" s="303" customFormat="1" x14ac:dyDescent="0.15">
      <c r="A78" s="85">
        <v>39</v>
      </c>
      <c r="B78" s="86">
        <v>38256</v>
      </c>
      <c r="C78" s="85">
        <v>2885.9290000000001</v>
      </c>
      <c r="D78" s="87">
        <v>20.490476190476191</v>
      </c>
      <c r="E78" s="250">
        <v>38253</v>
      </c>
      <c r="F78" s="87">
        <v>21431</v>
      </c>
      <c r="G78" s="87">
        <v>27.5</v>
      </c>
    </row>
    <row r="79" spans="1:7" s="303" customFormat="1" x14ac:dyDescent="0.15">
      <c r="A79" s="85">
        <v>40</v>
      </c>
      <c r="B79" s="86">
        <v>38263</v>
      </c>
      <c r="C79" s="85">
        <v>2771.7069999999999</v>
      </c>
      <c r="D79" s="87">
        <v>16.099999999999998</v>
      </c>
      <c r="E79" s="250">
        <v>38257</v>
      </c>
      <c r="F79" s="87">
        <v>19918</v>
      </c>
      <c r="G79" s="87">
        <v>23.6</v>
      </c>
    </row>
    <row r="80" spans="1:7" s="303" customFormat="1" x14ac:dyDescent="0.15">
      <c r="A80" s="85">
        <v>41</v>
      </c>
      <c r="B80" s="86">
        <v>38270</v>
      </c>
      <c r="C80" s="85">
        <v>2739.1889999999999</v>
      </c>
      <c r="D80" s="87">
        <v>15.423809523809524</v>
      </c>
      <c r="E80" s="250">
        <v>38267</v>
      </c>
      <c r="F80" s="87">
        <v>19509</v>
      </c>
      <c r="G80" s="87">
        <v>26.8</v>
      </c>
    </row>
    <row r="81" spans="1:7" s="303" customFormat="1" x14ac:dyDescent="0.15">
      <c r="A81" s="85">
        <v>42</v>
      </c>
      <c r="B81" s="86">
        <v>38277</v>
      </c>
      <c r="C81" s="85">
        <v>2707.201</v>
      </c>
      <c r="D81" s="87">
        <v>10.480952380952383</v>
      </c>
      <c r="E81" s="250">
        <v>38274</v>
      </c>
      <c r="F81" s="87">
        <v>19253</v>
      </c>
      <c r="G81" s="87">
        <v>13.4</v>
      </c>
    </row>
    <row r="82" spans="1:7" s="303" customFormat="1" x14ac:dyDescent="0.15">
      <c r="A82" s="85">
        <v>43</v>
      </c>
      <c r="B82" s="86">
        <v>38284</v>
      </c>
      <c r="C82" s="85">
        <v>2819.2109999999998</v>
      </c>
      <c r="D82" s="87">
        <v>8.4</v>
      </c>
      <c r="E82" s="250">
        <v>38278</v>
      </c>
      <c r="F82" s="87">
        <v>19704</v>
      </c>
      <c r="G82" s="87">
        <v>8.8000000000000007</v>
      </c>
    </row>
    <row r="83" spans="1:7" s="303" customFormat="1" x14ac:dyDescent="0.15">
      <c r="A83" s="85">
        <v>44</v>
      </c>
      <c r="B83" s="86">
        <v>38291</v>
      </c>
      <c r="C83" s="85">
        <v>2793.89</v>
      </c>
      <c r="D83" s="87">
        <v>11.380952380952381</v>
      </c>
      <c r="E83" s="250">
        <v>38287</v>
      </c>
      <c r="F83" s="87">
        <v>19492</v>
      </c>
      <c r="G83" s="87">
        <v>11.4</v>
      </c>
    </row>
    <row r="84" spans="1:7" s="303" customFormat="1" x14ac:dyDescent="0.15">
      <c r="A84" s="85">
        <v>45</v>
      </c>
      <c r="B84" s="86">
        <v>38298</v>
      </c>
      <c r="C84" s="85">
        <v>2855.6219999999998</v>
      </c>
      <c r="D84" s="87">
        <v>7.7952380952380951</v>
      </c>
      <c r="E84" s="250">
        <v>38295</v>
      </c>
      <c r="F84" s="87">
        <v>20642</v>
      </c>
      <c r="G84" s="87">
        <v>6.2</v>
      </c>
    </row>
    <row r="85" spans="1:7" s="303" customFormat="1" x14ac:dyDescent="0.15">
      <c r="A85" s="85">
        <v>46</v>
      </c>
      <c r="B85" s="86">
        <v>38305</v>
      </c>
      <c r="C85" s="85">
        <v>2961.444</v>
      </c>
      <c r="D85" s="87">
        <v>3.3857142857142861</v>
      </c>
      <c r="E85" s="250">
        <v>38300</v>
      </c>
      <c r="F85" s="87">
        <v>21076</v>
      </c>
      <c r="G85" s="87">
        <v>1.4</v>
      </c>
    </row>
    <row r="86" spans="1:7" s="303" customFormat="1" x14ac:dyDescent="0.15">
      <c r="A86" s="85">
        <v>47</v>
      </c>
      <c r="B86" s="86">
        <v>38312</v>
      </c>
      <c r="C86" s="85">
        <v>2880.44</v>
      </c>
      <c r="D86" s="87">
        <v>8.8285714285714292</v>
      </c>
      <c r="E86" s="250">
        <v>38306</v>
      </c>
      <c r="F86" s="87">
        <v>20707</v>
      </c>
      <c r="G86" s="87">
        <v>13.4</v>
      </c>
    </row>
    <row r="87" spans="1:7" s="303" customFormat="1" x14ac:dyDescent="0.15">
      <c r="A87" s="85">
        <v>48</v>
      </c>
      <c r="B87" s="86">
        <v>38319</v>
      </c>
      <c r="C87" s="85">
        <v>3001.181</v>
      </c>
      <c r="D87" s="87">
        <v>4.2904761904761903</v>
      </c>
      <c r="E87" s="250">
        <v>38315</v>
      </c>
      <c r="F87" s="87">
        <v>21769</v>
      </c>
      <c r="G87" s="87">
        <v>3.4</v>
      </c>
    </row>
    <row r="88" spans="1:7" s="303" customFormat="1" x14ac:dyDescent="0.15">
      <c r="A88" s="85">
        <v>49</v>
      </c>
      <c r="B88" s="86">
        <v>38326</v>
      </c>
      <c r="C88" s="85">
        <v>3085.2020000000002</v>
      </c>
      <c r="D88" s="87">
        <v>2.0142857142857142</v>
      </c>
      <c r="E88" s="250">
        <v>38324</v>
      </c>
      <c r="F88" s="87">
        <v>22046</v>
      </c>
      <c r="G88" s="87">
        <v>-0.6</v>
      </c>
    </row>
    <row r="89" spans="1:7" s="303" customFormat="1" x14ac:dyDescent="0.15">
      <c r="A89" s="85">
        <v>50</v>
      </c>
      <c r="B89" s="86">
        <v>38333</v>
      </c>
      <c r="C89" s="85">
        <v>3622.393</v>
      </c>
      <c r="D89" s="87">
        <v>2.1285714285714286</v>
      </c>
      <c r="E89" s="250">
        <v>38327</v>
      </c>
      <c r="F89" s="87">
        <v>23352</v>
      </c>
      <c r="G89" s="87">
        <v>-1.7</v>
      </c>
    </row>
    <row r="90" spans="1:7" s="303" customFormat="1" x14ac:dyDescent="0.15">
      <c r="A90" s="85">
        <v>51</v>
      </c>
      <c r="B90" s="86">
        <v>38339</v>
      </c>
      <c r="C90" s="85">
        <v>2800.8870000000002</v>
      </c>
      <c r="D90" s="87">
        <v>-3.7285714285714282</v>
      </c>
      <c r="E90" s="250">
        <v>38335</v>
      </c>
      <c r="F90" s="87">
        <v>23436</v>
      </c>
      <c r="G90" s="87">
        <v>-4.9000000000000004</v>
      </c>
    </row>
    <row r="91" spans="1:7" s="303" customFormat="1" x14ac:dyDescent="0.15">
      <c r="A91" s="85">
        <v>52</v>
      </c>
      <c r="B91" s="86">
        <v>38347</v>
      </c>
      <c r="C91" s="85">
        <v>3162.779</v>
      </c>
      <c r="D91" s="87">
        <v>-7.8761904761904766</v>
      </c>
      <c r="E91" s="250">
        <v>38341</v>
      </c>
      <c r="F91" s="87">
        <v>24809</v>
      </c>
      <c r="G91" s="87">
        <v>-12.3</v>
      </c>
    </row>
    <row r="92" spans="1:7" s="303" customFormat="1" x14ac:dyDescent="0.15">
      <c r="A92" s="85">
        <v>53</v>
      </c>
      <c r="B92" s="86">
        <v>38354</v>
      </c>
      <c r="C92" s="85">
        <v>2907.357</v>
      </c>
      <c r="D92" s="87">
        <v>-0.25714285714285717</v>
      </c>
      <c r="E92" s="250">
        <v>38348</v>
      </c>
      <c r="F92" s="87">
        <v>21226</v>
      </c>
      <c r="G92" s="87">
        <v>-8.5</v>
      </c>
    </row>
    <row r="93" spans="1:7" s="303" customFormat="1" x14ac:dyDescent="0.15">
      <c r="A93" s="85">
        <v>1</v>
      </c>
      <c r="B93" s="86">
        <v>38361</v>
      </c>
      <c r="C93" s="85">
        <v>3184.3510000000001</v>
      </c>
      <c r="D93" s="87">
        <v>-1.2714285714285714</v>
      </c>
      <c r="E93" s="250">
        <v>38358</v>
      </c>
      <c r="F93" s="87">
        <v>23183</v>
      </c>
      <c r="G93" s="87">
        <v>-2.7</v>
      </c>
    </row>
    <row r="94" spans="1:7" s="303" customFormat="1" x14ac:dyDescent="0.15">
      <c r="A94" s="85">
        <v>2</v>
      </c>
      <c r="B94" s="86">
        <v>38368</v>
      </c>
      <c r="C94" s="85">
        <v>3215.38</v>
      </c>
      <c r="D94" s="87">
        <v>-1.7</v>
      </c>
      <c r="E94" s="250">
        <v>38363</v>
      </c>
      <c r="F94" s="87">
        <v>22615</v>
      </c>
      <c r="G94" s="87">
        <v>-1.6</v>
      </c>
    </row>
    <row r="95" spans="1:7" s="303" customFormat="1" x14ac:dyDescent="0.15">
      <c r="A95" s="85">
        <v>3</v>
      </c>
      <c r="B95" s="86">
        <v>38375</v>
      </c>
      <c r="C95" s="85">
        <v>3527.5520000000001</v>
      </c>
      <c r="D95" s="87">
        <v>-13.990476190476192</v>
      </c>
      <c r="E95" s="250">
        <v>38370</v>
      </c>
      <c r="F95" s="87">
        <v>24307</v>
      </c>
      <c r="G95" s="87">
        <v>-14.5</v>
      </c>
    </row>
    <row r="96" spans="1:7" s="303" customFormat="1" x14ac:dyDescent="0.15">
      <c r="A96" s="85">
        <v>4</v>
      </c>
      <c r="B96" s="86">
        <v>38382</v>
      </c>
      <c r="C96" s="85">
        <v>3421.373</v>
      </c>
      <c r="D96" s="87">
        <v>-9.7857142857142865</v>
      </c>
      <c r="E96" s="250">
        <v>38379</v>
      </c>
      <c r="F96" s="87">
        <v>24291</v>
      </c>
      <c r="G96" s="87">
        <v>-14.6</v>
      </c>
    </row>
    <row r="97" spans="1:7" s="303" customFormat="1" x14ac:dyDescent="0.15">
      <c r="A97" s="85">
        <v>5</v>
      </c>
      <c r="B97" s="86">
        <v>38389</v>
      </c>
      <c r="C97" s="85">
        <v>3165.1779999999999</v>
      </c>
      <c r="D97" s="87">
        <v>-1.5904761904761902</v>
      </c>
      <c r="E97" s="250">
        <v>38383</v>
      </c>
      <c r="F97" s="87">
        <v>22574</v>
      </c>
      <c r="G97" s="87">
        <v>-1.5</v>
      </c>
    </row>
    <row r="98" spans="1:7" s="303" customFormat="1" x14ac:dyDescent="0.15">
      <c r="A98" s="85">
        <v>6</v>
      </c>
      <c r="B98" s="86">
        <v>38396</v>
      </c>
      <c r="C98" s="85">
        <v>3141.846</v>
      </c>
      <c r="D98" s="87">
        <v>-1.8047619047619048</v>
      </c>
      <c r="E98" s="250">
        <v>38392</v>
      </c>
      <c r="F98" s="87">
        <v>22244</v>
      </c>
      <c r="G98" s="87">
        <v>-3.9</v>
      </c>
    </row>
    <row r="99" spans="1:7" s="303" customFormat="1" x14ac:dyDescent="0.15">
      <c r="A99" s="85">
        <v>7</v>
      </c>
      <c r="B99" s="86">
        <v>38403</v>
      </c>
      <c r="C99" s="85">
        <v>3212.8670000000002</v>
      </c>
      <c r="D99" s="87">
        <v>-2.7238095238095235</v>
      </c>
      <c r="E99" s="250">
        <v>38401</v>
      </c>
      <c r="F99" s="87">
        <v>22232</v>
      </c>
      <c r="G99" s="87">
        <v>-9.3000000000000007</v>
      </c>
    </row>
    <row r="100" spans="1:7" s="303" customFormat="1" x14ac:dyDescent="0.15">
      <c r="A100" s="85">
        <v>8</v>
      </c>
      <c r="B100" s="86">
        <v>38410</v>
      </c>
      <c r="C100" s="85">
        <v>3229.884</v>
      </c>
      <c r="D100" s="87">
        <v>-5.4238095238095241</v>
      </c>
      <c r="E100" s="250">
        <v>38407</v>
      </c>
      <c r="F100" s="87">
        <v>22328</v>
      </c>
      <c r="G100" s="87">
        <v>-5.7</v>
      </c>
    </row>
    <row r="101" spans="1:7" s="303" customFormat="1" x14ac:dyDescent="0.15">
      <c r="A101" s="85">
        <v>9</v>
      </c>
      <c r="B101" s="86">
        <v>38417</v>
      </c>
      <c r="C101" s="85">
        <v>3169.752</v>
      </c>
      <c r="D101" s="87">
        <v>-3.019047619047619</v>
      </c>
      <c r="E101" s="250">
        <v>38411</v>
      </c>
      <c r="F101" s="87">
        <v>22106</v>
      </c>
      <c r="G101" s="87">
        <v>1.8</v>
      </c>
    </row>
    <row r="102" spans="1:7" s="303" customFormat="1" x14ac:dyDescent="0.15">
      <c r="A102" s="85">
        <v>10</v>
      </c>
      <c r="B102" s="86">
        <v>38424</v>
      </c>
      <c r="C102" s="85">
        <v>3205.6010000000001</v>
      </c>
      <c r="D102" s="87">
        <v>-4.2142857142857144</v>
      </c>
      <c r="E102" s="250">
        <v>38419</v>
      </c>
      <c r="F102" s="87">
        <v>22684</v>
      </c>
      <c r="G102" s="87">
        <v>-8.5</v>
      </c>
    </row>
    <row r="103" spans="1:7" s="303" customFormat="1" x14ac:dyDescent="0.15">
      <c r="A103" s="85">
        <v>11</v>
      </c>
      <c r="B103" s="86">
        <v>38431</v>
      </c>
      <c r="C103" s="85">
        <v>3043.77</v>
      </c>
      <c r="D103" s="87">
        <v>-0.76190476190476186</v>
      </c>
      <c r="E103" s="250">
        <v>38425</v>
      </c>
      <c r="F103" s="87">
        <v>20989</v>
      </c>
      <c r="G103" s="87">
        <v>-0.8</v>
      </c>
    </row>
    <row r="104" spans="1:7" s="303" customFormat="1" x14ac:dyDescent="0.15">
      <c r="A104" s="85">
        <v>12</v>
      </c>
      <c r="B104" s="86">
        <v>38438</v>
      </c>
      <c r="C104" s="85">
        <v>2884.7130000000002</v>
      </c>
      <c r="D104" s="87">
        <v>2.1809523809523808</v>
      </c>
      <c r="E104" s="250">
        <v>38434</v>
      </c>
      <c r="F104" s="87">
        <v>20899</v>
      </c>
      <c r="G104" s="87">
        <v>1.5</v>
      </c>
    </row>
    <row r="105" spans="1:7" s="303" customFormat="1" x14ac:dyDescent="0.15">
      <c r="A105" s="85">
        <v>13</v>
      </c>
      <c r="B105" s="86">
        <v>38445</v>
      </c>
      <c r="C105" s="85">
        <v>2873.5830000000001</v>
      </c>
      <c r="D105" s="87">
        <v>6.4333333333333327</v>
      </c>
      <c r="E105" s="250">
        <v>38439</v>
      </c>
      <c r="F105" s="87">
        <v>19566</v>
      </c>
      <c r="G105" s="87">
        <v>6.6</v>
      </c>
    </row>
    <row r="106" spans="1:7" s="303" customFormat="1" x14ac:dyDescent="0.15">
      <c r="A106" s="85">
        <v>14</v>
      </c>
      <c r="B106" s="86">
        <v>38452</v>
      </c>
      <c r="C106" s="85">
        <v>2777.0639999999999</v>
      </c>
      <c r="D106" s="87">
        <v>9.6523809523809536</v>
      </c>
      <c r="E106" s="250">
        <v>38446</v>
      </c>
      <c r="F106" s="87">
        <v>19276</v>
      </c>
      <c r="G106" s="87">
        <v>10.9</v>
      </c>
    </row>
    <row r="107" spans="1:7" s="303" customFormat="1" x14ac:dyDescent="0.15">
      <c r="A107" s="85">
        <v>15</v>
      </c>
      <c r="B107" s="86">
        <v>38459</v>
      </c>
      <c r="C107" s="85">
        <v>2705.24</v>
      </c>
      <c r="D107" s="87">
        <v>9.9</v>
      </c>
      <c r="E107" s="250">
        <v>38453</v>
      </c>
      <c r="F107" s="87">
        <v>18600</v>
      </c>
      <c r="G107" s="87">
        <v>7.9</v>
      </c>
    </row>
    <row r="108" spans="1:7" s="303" customFormat="1" x14ac:dyDescent="0.15">
      <c r="A108" s="85">
        <v>16</v>
      </c>
      <c r="B108" s="86">
        <v>38466</v>
      </c>
      <c r="C108" s="85">
        <v>2733.2069999999999</v>
      </c>
      <c r="D108" s="87">
        <v>10.495238095238095</v>
      </c>
      <c r="E108" s="250">
        <v>38462</v>
      </c>
      <c r="F108" s="87">
        <v>18469</v>
      </c>
      <c r="G108" s="87">
        <v>16.2</v>
      </c>
    </row>
    <row r="109" spans="1:7" s="303" customFormat="1" x14ac:dyDescent="0.15">
      <c r="A109" s="85">
        <v>17</v>
      </c>
      <c r="B109" s="86">
        <v>38473</v>
      </c>
      <c r="C109" s="85">
        <v>2760.1819999999998</v>
      </c>
      <c r="D109" s="87">
        <v>7.9714285714285715</v>
      </c>
      <c r="E109" s="250">
        <v>38467</v>
      </c>
      <c r="F109" s="87">
        <v>19320</v>
      </c>
      <c r="G109" s="87">
        <v>6.5</v>
      </c>
    </row>
    <row r="110" spans="1:7" s="303" customFormat="1" x14ac:dyDescent="0.15">
      <c r="A110" s="85">
        <v>18</v>
      </c>
      <c r="B110" s="86">
        <v>38480</v>
      </c>
      <c r="C110" s="85">
        <v>2661.14</v>
      </c>
      <c r="D110" s="87">
        <v>10.495238095238095</v>
      </c>
      <c r="E110" s="250">
        <v>38474</v>
      </c>
      <c r="F110" s="87">
        <v>18469</v>
      </c>
      <c r="G110" s="87">
        <v>8.6</v>
      </c>
    </row>
    <row r="111" spans="1:7" s="303" customFormat="1" x14ac:dyDescent="0.15">
      <c r="A111" s="85">
        <v>19</v>
      </c>
      <c r="B111" s="86">
        <v>38487</v>
      </c>
      <c r="C111" s="85">
        <v>2664.748</v>
      </c>
      <c r="D111" s="87">
        <v>12.595238095238095</v>
      </c>
      <c r="E111" s="250">
        <v>38483</v>
      </c>
      <c r="F111" s="87">
        <v>18520</v>
      </c>
      <c r="G111" s="87">
        <v>22.6</v>
      </c>
    </row>
    <row r="112" spans="1:7" s="303" customFormat="1" x14ac:dyDescent="0.15">
      <c r="A112" s="85">
        <v>20</v>
      </c>
      <c r="B112" s="86">
        <v>38494</v>
      </c>
      <c r="C112" s="85">
        <v>2633.8580000000002</v>
      </c>
      <c r="D112" s="87">
        <v>12.899999999999999</v>
      </c>
      <c r="E112" s="250">
        <v>38488</v>
      </c>
      <c r="F112" s="87">
        <v>18288</v>
      </c>
      <c r="G112" s="87">
        <v>11</v>
      </c>
    </row>
    <row r="113" spans="1:7" s="303" customFormat="1" x14ac:dyDescent="0.15">
      <c r="A113" s="85">
        <v>21</v>
      </c>
      <c r="B113" s="86">
        <v>38501</v>
      </c>
      <c r="C113" s="85">
        <v>2614.7150000000001</v>
      </c>
      <c r="D113" s="87">
        <v>16.538095238095238</v>
      </c>
      <c r="E113" s="250">
        <v>38498</v>
      </c>
      <c r="F113" s="87">
        <v>18610</v>
      </c>
      <c r="G113" s="87">
        <v>24.2</v>
      </c>
    </row>
    <row r="114" spans="1:7" s="303" customFormat="1" x14ac:dyDescent="0.15">
      <c r="A114" s="85">
        <v>22</v>
      </c>
      <c r="B114" s="86">
        <v>38508</v>
      </c>
      <c r="C114" s="85">
        <v>2822.357</v>
      </c>
      <c r="D114" s="87">
        <v>20.071428571428569</v>
      </c>
      <c r="E114" s="250">
        <v>38505</v>
      </c>
      <c r="F114" s="87">
        <v>19972</v>
      </c>
      <c r="G114" s="87">
        <v>26</v>
      </c>
    </row>
    <row r="115" spans="1:7" s="303" customFormat="1" x14ac:dyDescent="0.15">
      <c r="A115" s="85">
        <v>23</v>
      </c>
      <c r="B115" s="86">
        <v>38515</v>
      </c>
      <c r="C115" s="85">
        <v>3339.3429999999998</v>
      </c>
      <c r="D115" s="87">
        <v>26.395238095238096</v>
      </c>
      <c r="E115" s="250">
        <v>38513</v>
      </c>
      <c r="F115" s="87">
        <v>24469</v>
      </c>
      <c r="G115" s="87">
        <v>30.5</v>
      </c>
    </row>
    <row r="116" spans="1:7" s="303" customFormat="1" x14ac:dyDescent="0.15">
      <c r="A116" s="85">
        <v>24</v>
      </c>
      <c r="B116" s="86">
        <v>38522</v>
      </c>
      <c r="C116" s="85">
        <v>2967.375</v>
      </c>
      <c r="D116" s="87">
        <v>20.219047619047618</v>
      </c>
      <c r="E116" s="250">
        <v>38517</v>
      </c>
      <c r="F116" s="87">
        <v>24901</v>
      </c>
      <c r="G116" s="87">
        <v>29.7</v>
      </c>
    </row>
    <row r="117" spans="1:7" s="303" customFormat="1" x14ac:dyDescent="0.15">
      <c r="A117" s="85">
        <v>25</v>
      </c>
      <c r="B117" s="86">
        <v>38529</v>
      </c>
      <c r="C117" s="85">
        <v>3086.6880000000001</v>
      </c>
      <c r="D117" s="87">
        <v>23.985714285714284</v>
      </c>
      <c r="E117" s="250">
        <v>38527</v>
      </c>
      <c r="F117" s="87">
        <v>23657</v>
      </c>
      <c r="G117" s="87">
        <v>34</v>
      </c>
    </row>
    <row r="118" spans="1:7" s="303" customFormat="1" x14ac:dyDescent="0.15">
      <c r="A118" s="85">
        <v>26</v>
      </c>
      <c r="B118" s="86">
        <v>38536</v>
      </c>
      <c r="C118" s="85">
        <v>3201.62</v>
      </c>
      <c r="D118" s="87">
        <v>25.390476190476193</v>
      </c>
      <c r="E118" s="250">
        <v>38530</v>
      </c>
      <c r="F118" s="87">
        <v>25922</v>
      </c>
      <c r="G118" s="87">
        <v>31.6</v>
      </c>
    </row>
    <row r="119" spans="1:7" s="303" customFormat="1" x14ac:dyDescent="0.15">
      <c r="A119" s="85">
        <v>27</v>
      </c>
      <c r="B119" s="86">
        <v>38543</v>
      </c>
      <c r="C119" s="85">
        <v>3047.491</v>
      </c>
      <c r="D119" s="87">
        <v>24.080952380952382</v>
      </c>
      <c r="E119" s="250">
        <v>38537</v>
      </c>
      <c r="F119" s="87">
        <v>23149</v>
      </c>
      <c r="G119" s="87">
        <v>29.5</v>
      </c>
    </row>
    <row r="120" spans="1:7" s="303" customFormat="1" x14ac:dyDescent="0.15">
      <c r="A120" s="85">
        <v>28</v>
      </c>
      <c r="B120" s="86">
        <v>38550</v>
      </c>
      <c r="C120" s="85">
        <v>3478.761</v>
      </c>
      <c r="D120" s="87">
        <v>28.400000000000002</v>
      </c>
      <c r="E120" s="250">
        <v>38546</v>
      </c>
      <c r="F120" s="87">
        <v>25872</v>
      </c>
      <c r="G120" s="87">
        <v>34.6</v>
      </c>
    </row>
    <row r="121" spans="1:7" s="303" customFormat="1" x14ac:dyDescent="0.15">
      <c r="A121" s="85">
        <v>29</v>
      </c>
      <c r="B121" s="86">
        <v>38557</v>
      </c>
      <c r="C121" s="85">
        <v>3345.1320000000001</v>
      </c>
      <c r="D121" s="87">
        <v>26.538095238095238</v>
      </c>
      <c r="E121" s="250">
        <v>38551</v>
      </c>
      <c r="F121" s="87">
        <v>25545</v>
      </c>
      <c r="G121" s="87">
        <v>33.299999999999997</v>
      </c>
    </row>
    <row r="122" spans="1:7" s="303" customFormat="1" x14ac:dyDescent="0.15">
      <c r="A122" s="85">
        <v>30</v>
      </c>
      <c r="B122" s="86">
        <v>38564</v>
      </c>
      <c r="C122" s="85">
        <v>3059.4650000000001</v>
      </c>
      <c r="D122" s="87">
        <v>23.328571428571433</v>
      </c>
      <c r="E122" s="250">
        <v>38558</v>
      </c>
      <c r="F122" s="87">
        <v>25053</v>
      </c>
      <c r="G122" s="87">
        <v>33.799999999999997</v>
      </c>
    </row>
    <row r="123" spans="1:7" s="303" customFormat="1" x14ac:dyDescent="0.15">
      <c r="A123" s="85">
        <v>31</v>
      </c>
      <c r="B123" s="86">
        <v>38571</v>
      </c>
      <c r="C123" s="85">
        <v>3304.047</v>
      </c>
      <c r="D123" s="87">
        <v>26.242857142857144</v>
      </c>
      <c r="E123" s="250">
        <v>38568</v>
      </c>
      <c r="F123" s="87">
        <v>24979</v>
      </c>
      <c r="G123" s="87">
        <v>32.799999999999997</v>
      </c>
    </row>
    <row r="124" spans="1:7" s="303" customFormat="1" x14ac:dyDescent="0.15">
      <c r="A124" s="85">
        <v>32</v>
      </c>
      <c r="B124" s="86">
        <v>38578</v>
      </c>
      <c r="C124" s="85">
        <v>3294.5819999999999</v>
      </c>
      <c r="D124" s="87">
        <v>25.033333333333335</v>
      </c>
      <c r="E124" s="250">
        <v>38573</v>
      </c>
      <c r="F124" s="87">
        <v>25638</v>
      </c>
      <c r="G124" s="87">
        <v>32.9</v>
      </c>
    </row>
    <row r="125" spans="1:7" s="303" customFormat="1" x14ac:dyDescent="0.15">
      <c r="A125" s="85">
        <v>33</v>
      </c>
      <c r="B125" s="86">
        <v>38585</v>
      </c>
      <c r="C125" s="85">
        <v>3046.904</v>
      </c>
      <c r="D125" s="87">
        <v>22.514285714285716</v>
      </c>
      <c r="E125" s="250">
        <v>38579</v>
      </c>
      <c r="F125" s="87">
        <v>22081</v>
      </c>
      <c r="G125" s="87">
        <v>27.6</v>
      </c>
    </row>
    <row r="126" spans="1:7" s="303" customFormat="1" x14ac:dyDescent="0.15">
      <c r="A126" s="85">
        <v>34</v>
      </c>
      <c r="B126" s="86">
        <v>38592</v>
      </c>
      <c r="C126" s="85">
        <v>2960.83</v>
      </c>
      <c r="D126" s="87">
        <v>21.095238095238098</v>
      </c>
      <c r="E126" s="250">
        <v>38590</v>
      </c>
      <c r="F126" s="87">
        <v>21349</v>
      </c>
      <c r="G126" s="87">
        <v>27.4</v>
      </c>
    </row>
    <row r="127" spans="1:7" s="303" customFormat="1" x14ac:dyDescent="0.15">
      <c r="A127" s="85">
        <v>35</v>
      </c>
      <c r="B127" s="86">
        <v>38599</v>
      </c>
      <c r="C127" s="85">
        <v>3014.828</v>
      </c>
      <c r="D127" s="87">
        <v>21.852380952380955</v>
      </c>
      <c r="E127" s="250">
        <v>38593</v>
      </c>
      <c r="F127" s="87">
        <v>22761</v>
      </c>
      <c r="G127" s="87">
        <v>28.4</v>
      </c>
    </row>
    <row r="128" spans="1:7" s="303" customFormat="1" x14ac:dyDescent="0.15">
      <c r="A128" s="85">
        <v>36</v>
      </c>
      <c r="B128" s="86">
        <v>38606</v>
      </c>
      <c r="C128" s="85">
        <v>2896.404</v>
      </c>
      <c r="D128" s="87">
        <v>20.404761904761905</v>
      </c>
      <c r="E128" s="250">
        <v>38602</v>
      </c>
      <c r="F128" s="87">
        <v>22170</v>
      </c>
      <c r="G128" s="87">
        <v>27.5</v>
      </c>
    </row>
    <row r="129" spans="1:7" s="303" customFormat="1" x14ac:dyDescent="0.15">
      <c r="A129" s="85">
        <v>37</v>
      </c>
      <c r="B129" s="86">
        <v>38613</v>
      </c>
      <c r="C129" s="85">
        <v>3053.5650000000001</v>
      </c>
      <c r="D129" s="87">
        <v>22.342857142857145</v>
      </c>
      <c r="E129" s="250">
        <v>38608</v>
      </c>
      <c r="F129" s="87">
        <v>23689</v>
      </c>
      <c r="G129" s="87">
        <v>30.1</v>
      </c>
    </row>
    <row r="130" spans="1:7" s="303" customFormat="1" x14ac:dyDescent="0.15">
      <c r="A130" s="85">
        <v>38</v>
      </c>
      <c r="B130" s="86">
        <v>38620</v>
      </c>
      <c r="C130" s="85">
        <v>2907.2370000000001</v>
      </c>
      <c r="D130" s="87">
        <v>20.047619047619047</v>
      </c>
      <c r="E130" s="250">
        <v>38616</v>
      </c>
      <c r="F130" s="87">
        <v>20979</v>
      </c>
      <c r="G130" s="87">
        <v>28.5</v>
      </c>
    </row>
    <row r="131" spans="1:7" s="303" customFormat="1" x14ac:dyDescent="0.15">
      <c r="A131" s="85">
        <v>39</v>
      </c>
      <c r="B131" s="86">
        <v>38627</v>
      </c>
      <c r="C131" s="85">
        <v>2755.9839999999999</v>
      </c>
      <c r="D131" s="87">
        <v>16.738095238095237</v>
      </c>
      <c r="E131" s="250">
        <v>38621</v>
      </c>
      <c r="F131" s="87">
        <v>19927</v>
      </c>
      <c r="G131" s="87">
        <v>22.3</v>
      </c>
    </row>
    <row r="132" spans="1:7" s="303" customFormat="1" x14ac:dyDescent="0.15">
      <c r="A132" s="85">
        <v>40</v>
      </c>
      <c r="B132" s="86">
        <v>38634</v>
      </c>
      <c r="C132" s="85">
        <v>2805.3290000000002</v>
      </c>
      <c r="D132" s="87">
        <v>16.723809523809525</v>
      </c>
      <c r="E132" s="250">
        <v>38629</v>
      </c>
      <c r="F132" s="87">
        <v>20676</v>
      </c>
      <c r="G132" s="87">
        <v>25.8</v>
      </c>
    </row>
    <row r="133" spans="1:7" s="303" customFormat="1" x14ac:dyDescent="0.15">
      <c r="A133" s="85">
        <v>41</v>
      </c>
      <c r="B133" s="86">
        <v>38641</v>
      </c>
      <c r="C133" s="85">
        <v>2663.1320000000001</v>
      </c>
      <c r="D133" s="87">
        <v>12.990476190476192</v>
      </c>
      <c r="E133" s="250">
        <v>38637</v>
      </c>
      <c r="F133" s="87">
        <v>19064</v>
      </c>
      <c r="G133" s="87">
        <v>13.2</v>
      </c>
    </row>
    <row r="134" spans="1:7" s="303" customFormat="1" x14ac:dyDescent="0.15">
      <c r="A134" s="85">
        <v>42</v>
      </c>
      <c r="B134" s="86">
        <v>38648</v>
      </c>
      <c r="C134" s="85">
        <v>2759.7869999999998</v>
      </c>
      <c r="D134" s="87">
        <v>8.8428571428571434</v>
      </c>
      <c r="E134" s="250">
        <v>38645</v>
      </c>
      <c r="F134" s="87">
        <v>19120</v>
      </c>
      <c r="G134" s="87">
        <v>11.9</v>
      </c>
    </row>
    <row r="135" spans="1:7" s="303" customFormat="1" x14ac:dyDescent="0.15">
      <c r="A135" s="85">
        <v>43</v>
      </c>
      <c r="B135" s="86">
        <v>38655</v>
      </c>
      <c r="C135" s="85">
        <v>2835.05</v>
      </c>
      <c r="D135" s="87">
        <v>7.4190476190476184</v>
      </c>
      <c r="E135" s="250">
        <v>38651</v>
      </c>
      <c r="F135" s="87">
        <v>19803</v>
      </c>
      <c r="G135" s="87">
        <v>8.1</v>
      </c>
    </row>
    <row r="136" spans="1:7" s="303" customFormat="1" x14ac:dyDescent="0.15">
      <c r="A136" s="85">
        <v>44</v>
      </c>
      <c r="B136" s="86">
        <v>38662</v>
      </c>
      <c r="C136" s="85">
        <v>2777.4960000000001</v>
      </c>
      <c r="D136" s="87">
        <v>11.9</v>
      </c>
      <c r="E136" s="250">
        <v>38658</v>
      </c>
      <c r="F136" s="87">
        <v>19773</v>
      </c>
      <c r="G136" s="87">
        <v>12.3</v>
      </c>
    </row>
    <row r="137" spans="1:7" s="303" customFormat="1" x14ac:dyDescent="0.15">
      <c r="A137" s="85">
        <v>45</v>
      </c>
      <c r="B137" s="86">
        <v>38669</v>
      </c>
      <c r="C137" s="85">
        <v>2809.8719999999998</v>
      </c>
      <c r="D137" s="87">
        <v>9.0571428571428569</v>
      </c>
      <c r="E137" s="250">
        <v>38666</v>
      </c>
      <c r="F137" s="87">
        <v>20392</v>
      </c>
      <c r="G137" s="87">
        <v>5.7</v>
      </c>
    </row>
    <row r="138" spans="1:7" s="303" customFormat="1" x14ac:dyDescent="0.15">
      <c r="A138" s="85">
        <v>46</v>
      </c>
      <c r="B138" s="86">
        <v>38676</v>
      </c>
      <c r="C138" s="85">
        <v>2905.28</v>
      </c>
      <c r="D138" s="87">
        <v>4.1619047619047613</v>
      </c>
      <c r="E138" s="250">
        <v>38673</v>
      </c>
      <c r="F138" s="87">
        <v>21171</v>
      </c>
      <c r="G138" s="87">
        <v>2.7</v>
      </c>
    </row>
    <row r="139" spans="1:7" s="303" customFormat="1" x14ac:dyDescent="0.15">
      <c r="A139" s="85">
        <v>47</v>
      </c>
      <c r="B139" s="86">
        <v>38683</v>
      </c>
      <c r="C139" s="85">
        <v>3058.8609999999999</v>
      </c>
      <c r="D139" s="87">
        <v>-2.4380952380952383</v>
      </c>
      <c r="E139" s="250">
        <v>38680</v>
      </c>
      <c r="F139" s="87">
        <v>22566</v>
      </c>
      <c r="G139" s="87">
        <v>-6.3</v>
      </c>
    </row>
    <row r="140" spans="1:7" s="303" customFormat="1" x14ac:dyDescent="0.15">
      <c r="A140" s="85">
        <v>48</v>
      </c>
      <c r="B140" s="86">
        <v>38690</v>
      </c>
      <c r="C140" s="85">
        <v>3000.2379999999998</v>
      </c>
      <c r="D140" s="87">
        <v>2.1190476190476191</v>
      </c>
      <c r="E140" s="250">
        <v>38688</v>
      </c>
      <c r="F140" s="87">
        <v>21616</v>
      </c>
      <c r="G140" s="87">
        <v>-0.8</v>
      </c>
    </row>
    <row r="141" spans="1:7" s="303" customFormat="1" x14ac:dyDescent="0.15">
      <c r="A141" s="85">
        <v>49</v>
      </c>
      <c r="B141" s="86">
        <v>38697</v>
      </c>
      <c r="C141" s="85">
        <v>3199.9679999999998</v>
      </c>
      <c r="D141" s="87">
        <v>-3.7476190476190485</v>
      </c>
      <c r="E141" s="250">
        <v>38693</v>
      </c>
      <c r="F141" s="87">
        <v>22958</v>
      </c>
      <c r="G141" s="87">
        <v>-4.3</v>
      </c>
    </row>
    <row r="142" spans="1:7" s="303" customFormat="1" x14ac:dyDescent="0.15">
      <c r="A142" s="85">
        <v>50</v>
      </c>
      <c r="B142" s="86">
        <v>38703</v>
      </c>
      <c r="C142" s="85">
        <v>2855.6309999999999</v>
      </c>
      <c r="D142" s="87">
        <v>-5.3</v>
      </c>
      <c r="E142" s="250">
        <v>38698</v>
      </c>
      <c r="F142" s="87">
        <v>23626</v>
      </c>
      <c r="G142" s="87">
        <v>-9.8000000000000007</v>
      </c>
    </row>
    <row r="143" spans="1:7" s="303" customFormat="1" x14ac:dyDescent="0.15">
      <c r="A143" s="85">
        <v>51</v>
      </c>
      <c r="B143" s="86">
        <v>38711</v>
      </c>
      <c r="C143" s="85">
        <v>3103.127</v>
      </c>
      <c r="D143" s="87">
        <v>-1.3285714285714285</v>
      </c>
      <c r="E143" s="250">
        <v>38705</v>
      </c>
      <c r="F143" s="87">
        <v>23257</v>
      </c>
      <c r="G143" s="87">
        <v>-4.7</v>
      </c>
    </row>
    <row r="144" spans="1:7" s="303" customFormat="1" x14ac:dyDescent="0.15">
      <c r="A144" s="85">
        <v>52</v>
      </c>
      <c r="B144" s="86">
        <v>38718</v>
      </c>
      <c r="C144" s="85">
        <v>3208.1120000000001</v>
      </c>
      <c r="D144" s="87">
        <v>-1.0047619047619045</v>
      </c>
      <c r="E144" s="250">
        <v>38715</v>
      </c>
      <c r="F144" s="87">
        <v>20147</v>
      </c>
      <c r="G144" s="87">
        <v>0.8</v>
      </c>
    </row>
    <row r="145" spans="1:7" s="303" customFormat="1" x14ac:dyDescent="0.15">
      <c r="A145" s="85">
        <v>1</v>
      </c>
      <c r="B145" s="86">
        <v>38725</v>
      </c>
      <c r="C145" s="85">
        <v>3060.4479999999999</v>
      </c>
      <c r="D145" s="87">
        <v>-4.2857142857142962E-2</v>
      </c>
      <c r="E145" s="250">
        <v>38723</v>
      </c>
      <c r="F145" s="87">
        <v>21905</v>
      </c>
      <c r="G145" s="87">
        <v>-5.2</v>
      </c>
    </row>
    <row r="146" spans="1:7" s="303" customFormat="1" x14ac:dyDescent="0.15">
      <c r="A146" s="85">
        <v>2</v>
      </c>
      <c r="B146" s="86">
        <v>38732</v>
      </c>
      <c r="C146" s="85">
        <v>3046.6880000000001</v>
      </c>
      <c r="D146" s="87">
        <v>1.5523809523809522</v>
      </c>
      <c r="E146" s="250">
        <v>38726</v>
      </c>
      <c r="F146" s="87">
        <v>21700</v>
      </c>
      <c r="G146" s="87">
        <v>2.6</v>
      </c>
    </row>
    <row r="147" spans="1:7" s="303" customFormat="1" x14ac:dyDescent="0.15">
      <c r="A147" s="85">
        <v>3</v>
      </c>
      <c r="B147" s="86">
        <v>38739</v>
      </c>
      <c r="C147" s="85">
        <v>3134.6129999999998</v>
      </c>
      <c r="D147" s="87">
        <v>0.28571428571428586</v>
      </c>
      <c r="E147" s="250">
        <v>38734</v>
      </c>
      <c r="F147" s="87">
        <v>22861</v>
      </c>
      <c r="G147" s="87">
        <v>0.7</v>
      </c>
    </row>
    <row r="148" spans="1:7" s="303" customFormat="1" x14ac:dyDescent="0.15">
      <c r="A148" s="85">
        <v>4</v>
      </c>
      <c r="B148" s="86">
        <v>38746</v>
      </c>
      <c r="C148" s="85">
        <v>3075.232</v>
      </c>
      <c r="D148" s="87">
        <v>0.7761904761904761</v>
      </c>
      <c r="E148" s="250">
        <v>38743</v>
      </c>
      <c r="F148" s="87">
        <v>22236</v>
      </c>
      <c r="G148" s="87">
        <v>-3.7</v>
      </c>
    </row>
    <row r="149" spans="1:7" s="303" customFormat="1" x14ac:dyDescent="0.15">
      <c r="A149" s="85">
        <v>5</v>
      </c>
      <c r="B149" s="86">
        <v>38753</v>
      </c>
      <c r="C149" s="85">
        <v>3002.114</v>
      </c>
      <c r="D149" s="87">
        <v>2.7476190476190481</v>
      </c>
      <c r="E149" s="250">
        <v>38748</v>
      </c>
      <c r="F149" s="87">
        <v>21295</v>
      </c>
      <c r="G149" s="87">
        <v>1.3</v>
      </c>
    </row>
    <row r="150" spans="1:7" s="303" customFormat="1" x14ac:dyDescent="0.15">
      <c r="A150" s="85">
        <v>6</v>
      </c>
      <c r="B150" s="86">
        <v>38760</v>
      </c>
      <c r="C150" s="85">
        <v>3166.7089999999998</v>
      </c>
      <c r="D150" s="87">
        <v>-5.3428571428571416</v>
      </c>
      <c r="E150" s="250">
        <v>38756</v>
      </c>
      <c r="F150" s="87">
        <v>22080</v>
      </c>
      <c r="G150" s="87">
        <v>-6.1</v>
      </c>
    </row>
    <row r="151" spans="1:7" s="303" customFormat="1" x14ac:dyDescent="0.15">
      <c r="A151" s="85">
        <v>7</v>
      </c>
      <c r="B151" s="86">
        <v>38767</v>
      </c>
      <c r="C151" s="85">
        <v>3166.3609999999999</v>
      </c>
      <c r="D151" s="87">
        <v>-3.5857142857142854</v>
      </c>
      <c r="E151" s="250">
        <v>38764</v>
      </c>
      <c r="F151" s="87">
        <v>22079</v>
      </c>
      <c r="G151" s="87">
        <v>-0.9</v>
      </c>
    </row>
    <row r="152" spans="1:7" s="303" customFormat="1" x14ac:dyDescent="0.15">
      <c r="A152" s="85">
        <v>8</v>
      </c>
      <c r="B152" s="86">
        <v>38774</v>
      </c>
      <c r="C152" s="85">
        <v>3126.4319999999998</v>
      </c>
      <c r="D152" s="87">
        <v>-2.5857142857142854</v>
      </c>
      <c r="E152" s="250">
        <v>38768</v>
      </c>
      <c r="F152" s="87">
        <v>21828</v>
      </c>
      <c r="G152" s="87">
        <v>-3.4</v>
      </c>
    </row>
    <row r="153" spans="1:7" s="303" customFormat="1" x14ac:dyDescent="0.15">
      <c r="A153" s="85">
        <v>9</v>
      </c>
      <c r="B153" s="86">
        <v>38781</v>
      </c>
      <c r="C153" s="85">
        <v>3153.1089999999999</v>
      </c>
      <c r="D153" s="87">
        <v>-4.1428571428571432</v>
      </c>
      <c r="E153" s="250">
        <v>38775</v>
      </c>
      <c r="F153" s="87">
        <v>22114</v>
      </c>
      <c r="G153" s="87">
        <v>-4.0999999999999996</v>
      </c>
    </row>
    <row r="154" spans="1:7" s="303" customFormat="1" x14ac:dyDescent="0.15">
      <c r="A154" s="85">
        <v>10</v>
      </c>
      <c r="B154" s="86">
        <v>38788</v>
      </c>
      <c r="C154" s="85">
        <v>2943.6590000000001</v>
      </c>
      <c r="D154" s="87">
        <v>4.2857142857142856</v>
      </c>
      <c r="E154" s="250">
        <v>38782</v>
      </c>
      <c r="F154" s="87">
        <v>20835</v>
      </c>
      <c r="G154" s="87">
        <v>0.3</v>
      </c>
    </row>
    <row r="155" spans="1:7" s="303" customFormat="1" x14ac:dyDescent="0.15">
      <c r="A155" s="85">
        <v>11</v>
      </c>
      <c r="B155" s="86">
        <v>38795</v>
      </c>
      <c r="C155" s="85">
        <v>2983.3359999999998</v>
      </c>
      <c r="D155" s="87">
        <v>0.83333333333333348</v>
      </c>
      <c r="E155" s="250">
        <v>38791</v>
      </c>
      <c r="F155" s="87">
        <v>20716</v>
      </c>
      <c r="G155" s="87">
        <v>2.6</v>
      </c>
    </row>
    <row r="156" spans="1:7" s="303" customFormat="1" x14ac:dyDescent="0.15">
      <c r="A156" s="85">
        <v>12</v>
      </c>
      <c r="B156" s="86">
        <v>38802</v>
      </c>
      <c r="C156" s="85">
        <v>2968.069</v>
      </c>
      <c r="D156" s="87">
        <v>0.92857142857142871</v>
      </c>
      <c r="E156" s="250">
        <v>38796</v>
      </c>
      <c r="F156" s="87">
        <v>21034</v>
      </c>
      <c r="G156" s="87">
        <v>-1.7</v>
      </c>
    </row>
    <row r="157" spans="1:7" s="303" customFormat="1" x14ac:dyDescent="0.15">
      <c r="A157" s="85">
        <v>13</v>
      </c>
      <c r="B157" s="86">
        <v>38809</v>
      </c>
      <c r="C157" s="85">
        <v>2778.61</v>
      </c>
      <c r="D157" s="87">
        <v>8.4047619047619033</v>
      </c>
      <c r="E157" s="250">
        <v>38803</v>
      </c>
      <c r="F157" s="87">
        <v>19548</v>
      </c>
      <c r="G157" s="87">
        <v>11.5</v>
      </c>
    </row>
    <row r="158" spans="1:7" s="303" customFormat="1" x14ac:dyDescent="0.15">
      <c r="A158" s="85">
        <v>14</v>
      </c>
      <c r="B158" s="86">
        <v>38816</v>
      </c>
      <c r="C158" s="85">
        <v>2829.3310000000001</v>
      </c>
      <c r="D158" s="87">
        <v>5.147619047619048</v>
      </c>
      <c r="E158" s="250">
        <v>38811</v>
      </c>
      <c r="F158" s="87">
        <v>19558</v>
      </c>
      <c r="G158" s="87">
        <v>6.6</v>
      </c>
    </row>
    <row r="159" spans="1:7" s="303" customFormat="1" x14ac:dyDescent="0.15">
      <c r="A159" s="85">
        <v>15</v>
      </c>
      <c r="B159" s="86">
        <v>38823</v>
      </c>
      <c r="C159" s="85">
        <v>2607.9140000000002</v>
      </c>
      <c r="D159" s="87">
        <v>12.014285714285714</v>
      </c>
      <c r="E159" s="250">
        <v>38819</v>
      </c>
      <c r="F159" s="87">
        <v>18530</v>
      </c>
      <c r="G159" s="87">
        <v>16.899999999999999</v>
      </c>
    </row>
    <row r="160" spans="1:7" s="303" customFormat="1" x14ac:dyDescent="0.15">
      <c r="A160" s="85">
        <v>16</v>
      </c>
      <c r="B160" s="86">
        <v>38830</v>
      </c>
      <c r="C160" s="85">
        <v>2642.0059999999999</v>
      </c>
      <c r="D160" s="87">
        <v>11.700000000000001</v>
      </c>
      <c r="E160" s="250">
        <v>38825</v>
      </c>
      <c r="F160" s="87">
        <v>17818</v>
      </c>
      <c r="G160" s="87">
        <v>15.5</v>
      </c>
    </row>
    <row r="161" spans="1:7" s="303" customFormat="1" x14ac:dyDescent="0.15">
      <c r="A161" s="85">
        <v>17</v>
      </c>
      <c r="B161" s="86">
        <v>38837</v>
      </c>
      <c r="C161" s="85">
        <v>2668.3310000000001</v>
      </c>
      <c r="D161" s="87">
        <v>9.480952380952381</v>
      </c>
      <c r="E161" s="250">
        <v>38832</v>
      </c>
      <c r="F161" s="87">
        <v>18633</v>
      </c>
      <c r="G161" s="87">
        <v>7.2</v>
      </c>
    </row>
    <row r="162" spans="1:7" s="303" customFormat="1" x14ac:dyDescent="0.15">
      <c r="A162" s="85">
        <v>18</v>
      </c>
      <c r="B162" s="86">
        <v>38844</v>
      </c>
      <c r="C162" s="85">
        <v>2607.2660000000001</v>
      </c>
      <c r="D162" s="87">
        <v>14.161904761904763</v>
      </c>
      <c r="E162" s="250">
        <v>38841</v>
      </c>
      <c r="F162" s="87">
        <v>18132</v>
      </c>
      <c r="G162" s="87">
        <v>23</v>
      </c>
    </row>
    <row r="163" spans="1:7" s="303" customFormat="1" x14ac:dyDescent="0.15">
      <c r="A163" s="85">
        <v>19</v>
      </c>
      <c r="B163" s="86">
        <v>38851</v>
      </c>
      <c r="C163" s="85">
        <v>2619.0819999999999</v>
      </c>
      <c r="D163" s="87">
        <v>15.576190476190476</v>
      </c>
      <c r="E163" s="250">
        <v>38847</v>
      </c>
      <c r="F163" s="87">
        <v>18225</v>
      </c>
      <c r="G163" s="87">
        <v>23.4</v>
      </c>
    </row>
    <row r="164" spans="1:7" s="303" customFormat="1" x14ac:dyDescent="0.15">
      <c r="A164" s="85">
        <v>20</v>
      </c>
      <c r="B164" s="86">
        <v>38858</v>
      </c>
      <c r="C164" s="85">
        <v>2603.7460000000001</v>
      </c>
      <c r="D164" s="87">
        <v>12.057142857142857</v>
      </c>
      <c r="E164" s="250">
        <v>38853</v>
      </c>
      <c r="F164" s="87">
        <v>17933</v>
      </c>
      <c r="G164" s="87">
        <v>14.1</v>
      </c>
    </row>
    <row r="165" spans="1:7" s="303" customFormat="1" x14ac:dyDescent="0.15">
      <c r="A165" s="85">
        <v>21</v>
      </c>
      <c r="B165" s="86">
        <v>38865</v>
      </c>
      <c r="C165" s="85">
        <v>2631.0059999999999</v>
      </c>
      <c r="D165" s="87">
        <v>15.885714285714286</v>
      </c>
      <c r="E165" s="250">
        <v>38863</v>
      </c>
      <c r="F165" s="87">
        <v>18581</v>
      </c>
      <c r="G165" s="87">
        <v>18.8</v>
      </c>
    </row>
    <row r="166" spans="1:7" s="303" customFormat="1" x14ac:dyDescent="0.15">
      <c r="A166" s="85">
        <v>22</v>
      </c>
      <c r="B166" s="86">
        <v>38872</v>
      </c>
      <c r="C166" s="85">
        <v>3030.444</v>
      </c>
      <c r="D166" s="87">
        <v>22.647619047619045</v>
      </c>
      <c r="E166" s="250">
        <v>38867</v>
      </c>
      <c r="F166" s="87">
        <v>24823</v>
      </c>
      <c r="G166" s="87">
        <v>32.799999999999997</v>
      </c>
    </row>
    <row r="167" spans="1:7" s="303" customFormat="1" x14ac:dyDescent="0.15">
      <c r="A167" s="85">
        <v>23</v>
      </c>
      <c r="B167" s="86">
        <v>38879</v>
      </c>
      <c r="C167" s="85">
        <v>2789.8130000000001</v>
      </c>
      <c r="D167" s="87">
        <v>18.238095238095237</v>
      </c>
      <c r="E167" s="250">
        <v>38875</v>
      </c>
      <c r="F167" s="87">
        <v>21130</v>
      </c>
      <c r="G167" s="87">
        <v>27.1</v>
      </c>
    </row>
    <row r="168" spans="1:7" s="303" customFormat="1" x14ac:dyDescent="0.15">
      <c r="A168" s="85">
        <v>24</v>
      </c>
      <c r="B168" s="86">
        <v>38886</v>
      </c>
      <c r="C168" s="85">
        <v>2952.4810000000002</v>
      </c>
      <c r="D168" s="87">
        <v>22.171428571428574</v>
      </c>
      <c r="E168" s="250">
        <v>38885</v>
      </c>
      <c r="F168" s="87">
        <v>21455</v>
      </c>
      <c r="G168" s="87">
        <v>33.299999999999997</v>
      </c>
    </row>
    <row r="169" spans="1:7" s="303" customFormat="1" x14ac:dyDescent="0.15">
      <c r="A169" s="85">
        <v>25</v>
      </c>
      <c r="B169" s="86">
        <v>38893</v>
      </c>
      <c r="C169" s="85">
        <v>3012.1239999999998</v>
      </c>
      <c r="D169" s="87">
        <v>22.142857142857142</v>
      </c>
      <c r="E169" s="250">
        <v>38890</v>
      </c>
      <c r="F169" s="87">
        <v>23082</v>
      </c>
      <c r="G169" s="87">
        <v>30.6</v>
      </c>
    </row>
    <row r="170" spans="1:7" s="303" customFormat="1" x14ac:dyDescent="0.15">
      <c r="A170" s="85">
        <v>26</v>
      </c>
      <c r="B170" s="86">
        <v>38900</v>
      </c>
      <c r="C170" s="85">
        <v>2974.16</v>
      </c>
      <c r="D170" s="87">
        <v>23.361904761904764</v>
      </c>
      <c r="E170" s="250">
        <v>38896</v>
      </c>
      <c r="F170" s="87">
        <v>22172</v>
      </c>
      <c r="G170" s="87">
        <v>26.2</v>
      </c>
    </row>
    <row r="171" spans="1:7" s="303" customFormat="1" x14ac:dyDescent="0.15">
      <c r="A171" s="85">
        <v>27</v>
      </c>
      <c r="B171" s="86">
        <v>38907</v>
      </c>
      <c r="C171" s="85">
        <v>2898.73</v>
      </c>
      <c r="D171" s="87">
        <v>23.066666666666666</v>
      </c>
      <c r="E171" s="250">
        <v>38902</v>
      </c>
      <c r="F171" s="87">
        <v>22330</v>
      </c>
      <c r="G171" s="87">
        <v>28.9</v>
      </c>
    </row>
    <row r="172" spans="1:7" s="303" customFormat="1" x14ac:dyDescent="0.15">
      <c r="A172" s="85">
        <v>28</v>
      </c>
      <c r="B172" s="86">
        <v>38914</v>
      </c>
      <c r="C172" s="85">
        <v>3145.2</v>
      </c>
      <c r="D172" s="87">
        <v>24.847619047619048</v>
      </c>
      <c r="E172" s="250">
        <v>38912</v>
      </c>
      <c r="F172" s="87">
        <v>23664</v>
      </c>
      <c r="G172" s="87">
        <v>30</v>
      </c>
    </row>
    <row r="173" spans="1:7" s="303" customFormat="1" x14ac:dyDescent="0.15">
      <c r="A173" s="85">
        <v>29</v>
      </c>
      <c r="B173" s="86">
        <v>38921</v>
      </c>
      <c r="C173" s="85">
        <v>3182.3449999999998</v>
      </c>
      <c r="D173" s="87">
        <v>23.80952380952381</v>
      </c>
      <c r="E173" s="250">
        <v>38915</v>
      </c>
      <c r="F173" s="87">
        <v>25658</v>
      </c>
      <c r="G173" s="87">
        <v>33.799999999999997</v>
      </c>
    </row>
    <row r="174" spans="1:7" s="303" customFormat="1" x14ac:dyDescent="0.15">
      <c r="A174" s="85">
        <v>30</v>
      </c>
      <c r="B174" s="86">
        <v>38928</v>
      </c>
      <c r="C174" s="85">
        <v>3285.355</v>
      </c>
      <c r="D174" s="87">
        <v>25.7</v>
      </c>
      <c r="E174" s="250">
        <v>38924</v>
      </c>
      <c r="F174" s="87">
        <v>24177</v>
      </c>
      <c r="G174" s="87">
        <v>30.5</v>
      </c>
    </row>
    <row r="175" spans="1:7" s="303" customFormat="1" x14ac:dyDescent="0.15">
      <c r="A175" s="85">
        <v>31</v>
      </c>
      <c r="B175" s="86">
        <v>38935</v>
      </c>
      <c r="C175" s="85">
        <v>3356.6880000000001</v>
      </c>
      <c r="D175" s="87">
        <v>26.61904761904762</v>
      </c>
      <c r="E175" s="250">
        <v>38930</v>
      </c>
      <c r="F175" s="87">
        <v>26768</v>
      </c>
      <c r="G175" s="87">
        <v>36.4</v>
      </c>
    </row>
    <row r="176" spans="1:7" s="303" customFormat="1" x14ac:dyDescent="0.15">
      <c r="A176" s="85">
        <v>32</v>
      </c>
      <c r="B176" s="86">
        <v>38942</v>
      </c>
      <c r="C176" s="85">
        <v>2889.38</v>
      </c>
      <c r="D176" s="87">
        <v>21.766666666666669</v>
      </c>
      <c r="E176" s="250">
        <v>38938</v>
      </c>
      <c r="F176" s="87">
        <v>21246</v>
      </c>
      <c r="G176" s="87">
        <v>26.2</v>
      </c>
    </row>
    <row r="177" spans="1:7" s="303" customFormat="1" x14ac:dyDescent="0.15">
      <c r="A177" s="85">
        <v>33</v>
      </c>
      <c r="B177" s="86">
        <v>38949</v>
      </c>
      <c r="C177" s="85">
        <v>2979.0459999999998</v>
      </c>
      <c r="D177" s="87">
        <v>22.242857142857144</v>
      </c>
      <c r="E177" s="250">
        <v>38947</v>
      </c>
      <c r="F177" s="87">
        <v>22702</v>
      </c>
      <c r="G177" s="87">
        <v>30.4</v>
      </c>
    </row>
    <row r="178" spans="1:7" s="303" customFormat="1" x14ac:dyDescent="0.15">
      <c r="A178" s="85">
        <v>34</v>
      </c>
      <c r="B178" s="86">
        <v>38956</v>
      </c>
      <c r="C178" s="85">
        <v>2879.36</v>
      </c>
      <c r="D178" s="87">
        <v>20.904761904761905</v>
      </c>
      <c r="E178" s="250">
        <v>38951</v>
      </c>
      <c r="F178" s="87">
        <v>21273</v>
      </c>
      <c r="G178" s="87">
        <v>27.5</v>
      </c>
    </row>
    <row r="179" spans="1:7" s="303" customFormat="1" x14ac:dyDescent="0.15">
      <c r="A179" s="85">
        <v>35</v>
      </c>
      <c r="B179" s="86">
        <v>38963</v>
      </c>
      <c r="C179" s="85">
        <v>2772.402</v>
      </c>
      <c r="D179" s="87">
        <v>18.528571428571428</v>
      </c>
      <c r="E179" s="250">
        <v>38957</v>
      </c>
      <c r="F179" s="87">
        <v>20529</v>
      </c>
      <c r="G179" s="87">
        <v>23.6</v>
      </c>
    </row>
    <row r="180" spans="1:7" s="303" customFormat="1" x14ac:dyDescent="0.15">
      <c r="A180" s="85">
        <v>36</v>
      </c>
      <c r="B180" s="86">
        <v>38970</v>
      </c>
      <c r="C180" s="85">
        <v>2694.9520000000002</v>
      </c>
      <c r="D180" s="87">
        <v>18.638095238095236</v>
      </c>
      <c r="E180" s="250">
        <v>38968</v>
      </c>
      <c r="F180" s="87">
        <v>19896</v>
      </c>
      <c r="G180" s="87">
        <v>28</v>
      </c>
    </row>
    <row r="181" spans="1:7" s="303" customFormat="1" x14ac:dyDescent="0.15">
      <c r="A181" s="85">
        <v>37</v>
      </c>
      <c r="B181" s="86">
        <v>38977</v>
      </c>
      <c r="C181" s="85">
        <v>2712.7979999999998</v>
      </c>
      <c r="D181" s="87">
        <v>17.81904761904762</v>
      </c>
      <c r="E181" s="250">
        <v>38973</v>
      </c>
      <c r="F181" s="87">
        <v>18845</v>
      </c>
      <c r="G181" s="87">
        <v>20.9</v>
      </c>
    </row>
    <row r="182" spans="1:7" s="303" customFormat="1" x14ac:dyDescent="0.15">
      <c r="A182" s="85">
        <v>38</v>
      </c>
      <c r="B182" s="86">
        <v>38984</v>
      </c>
      <c r="C182" s="85">
        <v>2692.2150000000001</v>
      </c>
      <c r="D182" s="87">
        <v>16.461904761904766</v>
      </c>
      <c r="E182" s="250">
        <v>38979</v>
      </c>
      <c r="F182" s="87">
        <v>19775</v>
      </c>
      <c r="G182" s="87">
        <v>18.100000000000001</v>
      </c>
    </row>
    <row r="183" spans="1:7" s="303" customFormat="1" x14ac:dyDescent="0.15">
      <c r="A183" s="85">
        <v>39</v>
      </c>
      <c r="B183" s="86">
        <v>38991</v>
      </c>
      <c r="C183" s="85">
        <v>2653.9470000000001</v>
      </c>
      <c r="D183" s="87">
        <v>13.109523809523807</v>
      </c>
      <c r="E183" s="250">
        <v>38987</v>
      </c>
      <c r="F183" s="87">
        <v>18522</v>
      </c>
      <c r="G183" s="87">
        <v>22.3</v>
      </c>
    </row>
    <row r="184" spans="1:7" s="303" customFormat="1" x14ac:dyDescent="0.15">
      <c r="A184" s="85">
        <v>40</v>
      </c>
      <c r="B184" s="86">
        <v>38998</v>
      </c>
      <c r="C184" s="85">
        <v>2637.7759999999998</v>
      </c>
      <c r="D184" s="87">
        <v>13.352380952380953</v>
      </c>
      <c r="E184" s="250">
        <v>38993</v>
      </c>
      <c r="F184" s="87">
        <v>18796</v>
      </c>
      <c r="G184" s="87">
        <v>23.3</v>
      </c>
    </row>
    <row r="185" spans="1:7" s="303" customFormat="1" x14ac:dyDescent="0.15">
      <c r="A185" s="85">
        <v>41</v>
      </c>
      <c r="B185" s="86">
        <v>39005</v>
      </c>
      <c r="C185" s="85">
        <v>2621.6309999999999</v>
      </c>
      <c r="D185" s="87">
        <v>9.795238095238096</v>
      </c>
      <c r="E185" s="250">
        <v>39002</v>
      </c>
      <c r="F185" s="87">
        <v>18710</v>
      </c>
      <c r="G185" s="87">
        <v>7.8</v>
      </c>
    </row>
    <row r="186" spans="1:7" s="303" customFormat="1" x14ac:dyDescent="0.15">
      <c r="A186" s="85">
        <v>42</v>
      </c>
      <c r="B186" s="86">
        <v>39012</v>
      </c>
      <c r="C186" s="85">
        <v>2704.5309999999999</v>
      </c>
      <c r="D186" s="87">
        <v>10.209523809523809</v>
      </c>
      <c r="E186" s="250">
        <v>39007</v>
      </c>
      <c r="F186" s="87">
        <v>19000</v>
      </c>
      <c r="G186" s="87">
        <v>12.2</v>
      </c>
    </row>
    <row r="187" spans="1:7" s="303" customFormat="1" x14ac:dyDescent="0.15">
      <c r="A187" s="85">
        <v>43</v>
      </c>
      <c r="B187" s="86">
        <v>39019</v>
      </c>
      <c r="C187" s="85">
        <v>2780.5659999999998</v>
      </c>
      <c r="D187" s="87">
        <v>5.0285714285714294</v>
      </c>
      <c r="E187" s="250">
        <v>39015</v>
      </c>
      <c r="F187" s="87">
        <v>19176</v>
      </c>
      <c r="G187" s="87">
        <v>7.8</v>
      </c>
    </row>
    <row r="188" spans="1:7" s="303" customFormat="1" x14ac:dyDescent="0.15">
      <c r="A188" s="85">
        <v>44</v>
      </c>
      <c r="B188" s="86">
        <v>39026</v>
      </c>
      <c r="C188" s="85">
        <v>2810.9679999999998</v>
      </c>
      <c r="D188" s="87">
        <v>5.2761904761904752</v>
      </c>
      <c r="E188" s="250">
        <v>39023</v>
      </c>
      <c r="F188" s="87">
        <v>20205</v>
      </c>
      <c r="G188" s="87">
        <v>4.4000000000000004</v>
      </c>
    </row>
    <row r="189" spans="1:7" s="303" customFormat="1" x14ac:dyDescent="0.15">
      <c r="A189" s="85">
        <v>45</v>
      </c>
      <c r="B189" s="86">
        <v>39033</v>
      </c>
      <c r="C189" s="85">
        <v>2770.8620000000001</v>
      </c>
      <c r="D189" s="87">
        <v>7.5476190476190474</v>
      </c>
      <c r="E189" s="250">
        <v>39028</v>
      </c>
      <c r="F189" s="87">
        <v>20025</v>
      </c>
      <c r="G189" s="87">
        <v>10.8</v>
      </c>
    </row>
    <row r="190" spans="1:7" s="303" customFormat="1" x14ac:dyDescent="0.15">
      <c r="A190" s="85">
        <v>46</v>
      </c>
      <c r="B190" s="86">
        <v>39040</v>
      </c>
      <c r="C190" s="85">
        <v>2833.259</v>
      </c>
      <c r="D190" s="87">
        <v>5.6190476190476195</v>
      </c>
      <c r="E190" s="250">
        <v>39034</v>
      </c>
      <c r="F190" s="87">
        <v>20552</v>
      </c>
      <c r="G190" s="87">
        <v>5.4</v>
      </c>
    </row>
    <row r="191" spans="1:7" s="303" customFormat="1" x14ac:dyDescent="0.15">
      <c r="A191" s="85">
        <v>47</v>
      </c>
      <c r="B191" s="86">
        <v>39047</v>
      </c>
      <c r="C191" s="85">
        <v>2852.0010000000002</v>
      </c>
      <c r="D191" s="87">
        <v>3.9476190476190474</v>
      </c>
      <c r="E191" s="250">
        <v>39041</v>
      </c>
      <c r="F191" s="87">
        <v>21129</v>
      </c>
      <c r="G191" s="87">
        <v>1.5</v>
      </c>
    </row>
    <row r="192" spans="1:7" s="303" customFormat="1" x14ac:dyDescent="0.15">
      <c r="A192" s="85">
        <v>48</v>
      </c>
      <c r="B192" s="86">
        <v>39054</v>
      </c>
      <c r="C192" s="85">
        <v>2903.4580000000001</v>
      </c>
      <c r="D192" s="87">
        <v>6.371428571428571</v>
      </c>
      <c r="E192" s="250">
        <v>39052</v>
      </c>
      <c r="F192" s="87">
        <v>20698</v>
      </c>
      <c r="G192" s="87">
        <v>3.6</v>
      </c>
    </row>
    <row r="193" spans="1:7" s="303" customFormat="1" x14ac:dyDescent="0.15">
      <c r="A193" s="85">
        <v>49</v>
      </c>
      <c r="B193" s="86">
        <v>39061</v>
      </c>
      <c r="C193" s="85">
        <v>3088.9270000000001</v>
      </c>
      <c r="D193" s="87">
        <v>-1.5333333333333332</v>
      </c>
      <c r="E193" s="250">
        <v>39058</v>
      </c>
      <c r="F193" s="87">
        <v>22656</v>
      </c>
      <c r="G193" s="87">
        <v>-5.5</v>
      </c>
    </row>
    <row r="194" spans="1:7" s="303" customFormat="1" x14ac:dyDescent="0.15">
      <c r="A194" s="85">
        <v>50</v>
      </c>
      <c r="B194" s="86">
        <v>39068</v>
      </c>
      <c r="C194" s="85">
        <v>3355.9960000000001</v>
      </c>
      <c r="D194" s="87">
        <v>6.6714285714285717</v>
      </c>
      <c r="E194" s="250">
        <v>39062</v>
      </c>
      <c r="F194" s="87">
        <v>21675</v>
      </c>
      <c r="G194" s="87">
        <v>4.9000000000000004</v>
      </c>
    </row>
    <row r="195" spans="1:7" s="303" customFormat="1" x14ac:dyDescent="0.15">
      <c r="A195" s="85">
        <v>51</v>
      </c>
      <c r="B195" s="86">
        <v>39074</v>
      </c>
      <c r="C195" s="85">
        <v>2520.5189999999998</v>
      </c>
      <c r="D195" s="87">
        <v>4.1619047619047622</v>
      </c>
      <c r="E195" s="250">
        <v>39070</v>
      </c>
      <c r="F195" s="87">
        <v>21351</v>
      </c>
      <c r="G195" s="87">
        <v>4.4000000000000004</v>
      </c>
    </row>
    <row r="196" spans="1:7" s="303" customFormat="1" x14ac:dyDescent="0.15">
      <c r="A196" s="85">
        <v>52</v>
      </c>
      <c r="B196" s="86">
        <v>39081</v>
      </c>
      <c r="C196" s="85">
        <v>2682.6770000000001</v>
      </c>
      <c r="D196" s="87">
        <v>0.95714285714285718</v>
      </c>
      <c r="E196" s="250">
        <v>39080</v>
      </c>
      <c r="F196" s="87">
        <v>19804</v>
      </c>
      <c r="G196" s="87">
        <v>-2.6</v>
      </c>
    </row>
    <row r="197" spans="1:7" s="303" customFormat="1" x14ac:dyDescent="0.15">
      <c r="A197" s="85">
        <v>1</v>
      </c>
      <c r="B197" s="86">
        <v>39089</v>
      </c>
      <c r="C197" s="85">
        <v>2759.1889999999999</v>
      </c>
      <c r="D197" s="87">
        <v>6.1809523809523812</v>
      </c>
      <c r="E197" s="250">
        <v>39085</v>
      </c>
      <c r="F197" s="87">
        <v>20288</v>
      </c>
      <c r="G197" s="87">
        <v>7.6</v>
      </c>
    </row>
    <row r="198" spans="1:7" s="303" customFormat="1" x14ac:dyDescent="0.15">
      <c r="A198" s="85">
        <v>2</v>
      </c>
      <c r="B198" s="86">
        <v>39096</v>
      </c>
      <c r="C198" s="85">
        <v>3014.616</v>
      </c>
      <c r="D198" s="87">
        <v>0.18095238095238086</v>
      </c>
      <c r="E198" s="250">
        <v>39092</v>
      </c>
      <c r="F198" s="87">
        <v>22026</v>
      </c>
      <c r="G198" s="87">
        <v>-3</v>
      </c>
    </row>
    <row r="199" spans="1:7" s="303" customFormat="1" x14ac:dyDescent="0.15">
      <c r="A199" s="85">
        <v>3</v>
      </c>
      <c r="B199" s="86">
        <v>39103</v>
      </c>
      <c r="C199" s="85">
        <v>3180.5149999999999</v>
      </c>
      <c r="D199" s="87">
        <v>-5.538095238095238</v>
      </c>
      <c r="E199" s="250">
        <v>39098</v>
      </c>
      <c r="F199" s="87">
        <v>22888</v>
      </c>
      <c r="G199" s="87">
        <v>-8.6</v>
      </c>
    </row>
    <row r="200" spans="1:7" s="303" customFormat="1" x14ac:dyDescent="0.15">
      <c r="A200" s="85">
        <v>4</v>
      </c>
      <c r="B200" s="86">
        <v>39110</v>
      </c>
      <c r="C200" s="85">
        <v>3233.0129999999999</v>
      </c>
      <c r="D200" s="87">
        <v>-7.2095238095238097</v>
      </c>
      <c r="E200" s="250">
        <v>39107</v>
      </c>
      <c r="F200" s="87">
        <v>23328</v>
      </c>
      <c r="G200" s="87">
        <v>-13.1</v>
      </c>
    </row>
    <row r="201" spans="1:7" s="303" customFormat="1" x14ac:dyDescent="0.15">
      <c r="A201" s="85">
        <v>5</v>
      </c>
      <c r="B201" s="86">
        <v>39117</v>
      </c>
      <c r="C201" s="85">
        <v>3255.384</v>
      </c>
      <c r="D201" s="87">
        <v>-8.5761904761904759</v>
      </c>
      <c r="E201" s="250">
        <v>39111</v>
      </c>
      <c r="F201" s="87">
        <v>22753</v>
      </c>
      <c r="G201" s="87">
        <v>-6.3</v>
      </c>
    </row>
    <row r="202" spans="1:7" s="303" customFormat="1" x14ac:dyDescent="0.15">
      <c r="A202" s="85">
        <v>6</v>
      </c>
      <c r="B202" s="86">
        <v>39124</v>
      </c>
      <c r="C202" s="85">
        <v>3311.569</v>
      </c>
      <c r="D202" s="87">
        <v>-9.3238095238095244</v>
      </c>
      <c r="E202" s="250">
        <v>39118</v>
      </c>
      <c r="F202" s="87">
        <v>23640</v>
      </c>
      <c r="G202" s="87">
        <v>-10.5</v>
      </c>
    </row>
    <row r="203" spans="1:7" s="303" customFormat="1" x14ac:dyDescent="0.15">
      <c r="A203" s="85">
        <v>7</v>
      </c>
      <c r="B203" s="86">
        <v>39131</v>
      </c>
      <c r="C203" s="85">
        <v>3308.0320000000002</v>
      </c>
      <c r="D203" s="87">
        <v>-10.59047619047619</v>
      </c>
      <c r="E203" s="250">
        <v>39126</v>
      </c>
      <c r="F203" s="87">
        <v>23639</v>
      </c>
      <c r="G203" s="87">
        <v>-14</v>
      </c>
    </row>
    <row r="204" spans="1:7" s="303" customFormat="1" x14ac:dyDescent="0.15">
      <c r="A204" s="85">
        <v>8</v>
      </c>
      <c r="B204" s="86">
        <v>39138</v>
      </c>
      <c r="C204" s="85">
        <v>3134.21</v>
      </c>
      <c r="D204" s="87">
        <v>-3.1619047619047618</v>
      </c>
      <c r="E204" s="250">
        <v>39132</v>
      </c>
      <c r="F204" s="87">
        <v>22345</v>
      </c>
      <c r="G204" s="87">
        <v>-5.3</v>
      </c>
    </row>
    <row r="205" spans="1:7" s="303" customFormat="1" x14ac:dyDescent="0.15">
      <c r="A205" s="85">
        <v>9</v>
      </c>
      <c r="B205" s="86">
        <v>39145</v>
      </c>
      <c r="C205" s="85">
        <v>3045.9050000000002</v>
      </c>
      <c r="D205" s="87">
        <v>-1.4904761904761905</v>
      </c>
      <c r="E205" s="250">
        <v>39142</v>
      </c>
      <c r="F205" s="87">
        <v>21475</v>
      </c>
      <c r="G205" s="87">
        <v>-0.8</v>
      </c>
    </row>
    <row r="206" spans="1:7" s="303" customFormat="1" x14ac:dyDescent="0.15">
      <c r="A206" s="85">
        <v>10</v>
      </c>
      <c r="B206" s="86">
        <v>39152</v>
      </c>
      <c r="C206" s="85">
        <v>3143.056</v>
      </c>
      <c r="D206" s="87">
        <v>-4.8761904761904757</v>
      </c>
      <c r="E206" s="250">
        <v>39147</v>
      </c>
      <c r="F206" s="87">
        <v>22772</v>
      </c>
      <c r="G206" s="87">
        <v>-12.5</v>
      </c>
    </row>
    <row r="207" spans="1:7" s="303" customFormat="1" x14ac:dyDescent="0.15">
      <c r="A207" s="85">
        <v>11</v>
      </c>
      <c r="B207" s="86">
        <v>39159</v>
      </c>
      <c r="C207" s="85">
        <v>2924.953</v>
      </c>
      <c r="D207" s="87">
        <v>2.9380952380952383</v>
      </c>
      <c r="E207" s="250">
        <v>39157</v>
      </c>
      <c r="F207" s="87">
        <v>20225</v>
      </c>
      <c r="G207" s="87">
        <v>-2.4</v>
      </c>
    </row>
    <row r="208" spans="1:7" s="303" customFormat="1" x14ac:dyDescent="0.15">
      <c r="A208" s="85">
        <v>12</v>
      </c>
      <c r="B208" s="86">
        <v>39166</v>
      </c>
      <c r="C208" s="85">
        <v>2927.9490000000001</v>
      </c>
      <c r="D208" s="87">
        <v>2.8190476190476192</v>
      </c>
      <c r="E208" s="250">
        <v>39161</v>
      </c>
      <c r="F208" s="87">
        <v>20535</v>
      </c>
      <c r="G208" s="87">
        <v>-2.2999999999999998</v>
      </c>
    </row>
    <row r="209" spans="1:7" s="303" customFormat="1" x14ac:dyDescent="0.15">
      <c r="A209" s="85">
        <v>13</v>
      </c>
      <c r="B209" s="86">
        <v>39173</v>
      </c>
      <c r="C209" s="85">
        <v>2749.5630000000001</v>
      </c>
      <c r="D209" s="87">
        <v>7.961904761904762</v>
      </c>
      <c r="E209" s="250">
        <v>39167</v>
      </c>
      <c r="F209" s="87">
        <v>18807</v>
      </c>
      <c r="G209" s="87">
        <v>19.2</v>
      </c>
    </row>
    <row r="210" spans="1:7" s="303" customFormat="1" x14ac:dyDescent="0.15">
      <c r="A210" s="85">
        <v>14</v>
      </c>
      <c r="B210" s="86">
        <v>39180</v>
      </c>
      <c r="C210" s="85">
        <v>2814.703</v>
      </c>
      <c r="D210" s="87">
        <v>0.95238095238095255</v>
      </c>
      <c r="E210" s="250">
        <v>39177</v>
      </c>
      <c r="F210" s="87">
        <v>19409</v>
      </c>
      <c r="G210" s="87">
        <v>-3</v>
      </c>
    </row>
    <row r="211" spans="1:7" s="303" customFormat="1" x14ac:dyDescent="0.15">
      <c r="A211" s="85">
        <v>15</v>
      </c>
      <c r="B211" s="86">
        <v>39187</v>
      </c>
      <c r="C211" s="85">
        <v>2872.9749999999999</v>
      </c>
      <c r="D211" s="87">
        <v>3.214285714285714</v>
      </c>
      <c r="E211" s="250">
        <v>39183</v>
      </c>
      <c r="F211" s="87">
        <v>19680</v>
      </c>
      <c r="G211" s="87">
        <v>4.0999999999999996</v>
      </c>
    </row>
    <row r="212" spans="1:7" s="303" customFormat="1" x14ac:dyDescent="0.15">
      <c r="A212" s="85">
        <v>16</v>
      </c>
      <c r="B212" s="86">
        <v>39194</v>
      </c>
      <c r="C212" s="85">
        <v>2680.61</v>
      </c>
      <c r="D212" s="87">
        <v>11.657142857142857</v>
      </c>
      <c r="E212" s="250">
        <v>39188</v>
      </c>
      <c r="F212" s="87">
        <v>19250</v>
      </c>
      <c r="G212" s="87">
        <v>5.2</v>
      </c>
    </row>
    <row r="213" spans="1:7" s="303" customFormat="1" x14ac:dyDescent="0.15">
      <c r="A213" s="85">
        <v>17</v>
      </c>
      <c r="B213" s="86">
        <v>39201</v>
      </c>
      <c r="C213" s="85">
        <v>2634.277</v>
      </c>
      <c r="D213" s="87">
        <v>12.452380952380951</v>
      </c>
      <c r="E213" s="250">
        <v>39199</v>
      </c>
      <c r="F213" s="87">
        <v>18211</v>
      </c>
      <c r="G213" s="87">
        <v>16.8</v>
      </c>
    </row>
    <row r="214" spans="1:7" s="303" customFormat="1" x14ac:dyDescent="0.15">
      <c r="A214" s="85">
        <v>18</v>
      </c>
      <c r="B214" s="86">
        <v>39208</v>
      </c>
      <c r="C214" s="85">
        <v>2572.4180000000001</v>
      </c>
      <c r="D214" s="87">
        <v>11.680952380952382</v>
      </c>
      <c r="E214" s="250">
        <v>39203</v>
      </c>
      <c r="F214" s="87">
        <v>17888</v>
      </c>
      <c r="G214" s="87">
        <v>9.6999999999999993</v>
      </c>
    </row>
    <row r="215" spans="1:7" s="303" customFormat="1" x14ac:dyDescent="0.15">
      <c r="A215" s="85">
        <v>19</v>
      </c>
      <c r="B215" s="86">
        <v>39215</v>
      </c>
      <c r="C215" s="85">
        <v>2603.9870000000001</v>
      </c>
      <c r="D215" s="87">
        <v>16.38095238095238</v>
      </c>
      <c r="E215" s="250">
        <v>39213</v>
      </c>
      <c r="F215" s="87">
        <v>18478</v>
      </c>
      <c r="G215" s="87">
        <v>20.5</v>
      </c>
    </row>
    <row r="216" spans="1:7" s="303" customFormat="1" x14ac:dyDescent="0.15">
      <c r="A216" s="85">
        <v>20</v>
      </c>
      <c r="B216" s="86">
        <v>39222</v>
      </c>
      <c r="C216" s="85">
        <v>2605.33</v>
      </c>
      <c r="D216" s="87">
        <v>14.166666666666666</v>
      </c>
      <c r="E216" s="250">
        <v>39217</v>
      </c>
      <c r="F216" s="87">
        <v>19025</v>
      </c>
      <c r="G216" s="87">
        <v>28.4</v>
      </c>
    </row>
    <row r="217" spans="1:7" s="303" customFormat="1" x14ac:dyDescent="0.15">
      <c r="A217" s="85">
        <v>21</v>
      </c>
      <c r="B217" s="86">
        <v>39229</v>
      </c>
      <c r="C217" s="85">
        <v>2682.48</v>
      </c>
      <c r="D217" s="87">
        <v>18.514285714285716</v>
      </c>
      <c r="E217" s="250">
        <v>39227</v>
      </c>
      <c r="F217" s="87">
        <v>20875</v>
      </c>
      <c r="G217" s="87">
        <v>27.4</v>
      </c>
    </row>
    <row r="218" spans="1:7" s="303" customFormat="1" x14ac:dyDescent="0.15">
      <c r="A218" s="85">
        <v>22</v>
      </c>
      <c r="B218" s="86">
        <v>39236</v>
      </c>
      <c r="C218" s="85">
        <v>2917.6329999999998</v>
      </c>
      <c r="D218" s="87">
        <v>21.714285714285712</v>
      </c>
      <c r="E218" s="250">
        <v>39233</v>
      </c>
      <c r="F218" s="87">
        <v>21316</v>
      </c>
      <c r="G218" s="87">
        <v>27.5</v>
      </c>
    </row>
    <row r="219" spans="1:7" s="303" customFormat="1" x14ac:dyDescent="0.15">
      <c r="A219" s="85">
        <v>23</v>
      </c>
      <c r="B219" s="86">
        <v>39243</v>
      </c>
      <c r="C219" s="85">
        <v>2731.8490000000002</v>
      </c>
      <c r="D219" s="87">
        <v>18.004761904761903</v>
      </c>
      <c r="E219" s="250">
        <v>39241</v>
      </c>
      <c r="F219" s="87">
        <v>21794</v>
      </c>
      <c r="G219" s="87">
        <v>31.2</v>
      </c>
    </row>
    <row r="220" spans="1:7" s="303" customFormat="1" x14ac:dyDescent="0.15">
      <c r="A220" s="85">
        <v>24</v>
      </c>
      <c r="B220" s="86">
        <v>39250</v>
      </c>
      <c r="C220" s="85">
        <v>3052.2510000000002</v>
      </c>
      <c r="D220" s="87">
        <v>24</v>
      </c>
      <c r="E220" s="250">
        <v>39246</v>
      </c>
      <c r="F220" s="87">
        <v>23299</v>
      </c>
      <c r="G220" s="87">
        <v>29.7</v>
      </c>
    </row>
    <row r="221" spans="1:7" s="303" customFormat="1" x14ac:dyDescent="0.15">
      <c r="A221" s="85">
        <v>25</v>
      </c>
      <c r="B221" s="86">
        <v>39257</v>
      </c>
      <c r="C221" s="85">
        <v>2875.2669999999998</v>
      </c>
      <c r="D221" s="87">
        <v>21.238095238095241</v>
      </c>
      <c r="E221" s="250">
        <v>39251</v>
      </c>
      <c r="F221" s="87">
        <v>22883</v>
      </c>
      <c r="G221" s="87">
        <v>28.3</v>
      </c>
    </row>
    <row r="222" spans="1:7" s="303" customFormat="1" x14ac:dyDescent="0.15">
      <c r="A222" s="85">
        <v>26</v>
      </c>
      <c r="B222" s="86">
        <v>39264</v>
      </c>
      <c r="C222" s="85">
        <v>3058.01</v>
      </c>
      <c r="D222" s="87">
        <v>23.404761904761909</v>
      </c>
      <c r="E222" s="250">
        <v>39259</v>
      </c>
      <c r="F222" s="87">
        <v>25628</v>
      </c>
      <c r="G222" s="87">
        <v>34.200000000000003</v>
      </c>
    </row>
    <row r="223" spans="1:7" s="303" customFormat="1" x14ac:dyDescent="0.15">
      <c r="A223" s="85">
        <v>27</v>
      </c>
      <c r="B223" s="86">
        <v>39271</v>
      </c>
      <c r="C223" s="85">
        <v>2763.0770000000002</v>
      </c>
      <c r="D223" s="87">
        <v>22.195238095238096</v>
      </c>
      <c r="E223" s="250">
        <v>39269</v>
      </c>
      <c r="F223" s="87">
        <v>20184</v>
      </c>
      <c r="G223" s="87">
        <v>28.2</v>
      </c>
    </row>
    <row r="224" spans="1:7" s="303" customFormat="1" x14ac:dyDescent="0.15">
      <c r="A224" s="85">
        <v>28</v>
      </c>
      <c r="B224" s="86">
        <v>39278</v>
      </c>
      <c r="C224" s="85">
        <v>2900.4760000000001</v>
      </c>
      <c r="D224" s="87">
        <v>22.928571428571427</v>
      </c>
      <c r="E224" s="250">
        <v>39272</v>
      </c>
      <c r="F224" s="87">
        <v>24173</v>
      </c>
      <c r="G224" s="87">
        <v>33.700000000000003</v>
      </c>
    </row>
    <row r="225" spans="1:7" s="303" customFormat="1" x14ac:dyDescent="0.15">
      <c r="A225" s="85">
        <v>29</v>
      </c>
      <c r="B225" s="86">
        <v>39285</v>
      </c>
      <c r="C225" s="85">
        <v>2832.297</v>
      </c>
      <c r="D225" s="87">
        <v>22.133333333333336</v>
      </c>
      <c r="E225" s="250">
        <v>39281</v>
      </c>
      <c r="F225" s="87">
        <v>21283</v>
      </c>
      <c r="G225" s="87">
        <v>27.5</v>
      </c>
    </row>
    <row r="226" spans="1:7" s="303" customFormat="1" x14ac:dyDescent="0.15">
      <c r="A226" s="85">
        <v>30</v>
      </c>
      <c r="B226" s="86">
        <v>39292</v>
      </c>
      <c r="C226" s="85">
        <v>3006.625</v>
      </c>
      <c r="D226" s="87">
        <v>22.966666666666669</v>
      </c>
      <c r="E226" s="250">
        <v>39289</v>
      </c>
      <c r="F226" s="87">
        <v>22020</v>
      </c>
      <c r="G226" s="87">
        <v>27.5</v>
      </c>
    </row>
    <row r="227" spans="1:7" s="303" customFormat="1" x14ac:dyDescent="0.15">
      <c r="A227" s="85">
        <v>31</v>
      </c>
      <c r="B227" s="86">
        <v>39299</v>
      </c>
      <c r="C227" s="85">
        <v>3270.0259999999998</v>
      </c>
      <c r="D227" s="87">
        <v>26.69047619047619</v>
      </c>
      <c r="E227" s="250">
        <v>39296</v>
      </c>
      <c r="F227" s="87">
        <v>25418</v>
      </c>
      <c r="G227" s="87">
        <v>34.5</v>
      </c>
    </row>
    <row r="228" spans="1:7" s="303" customFormat="1" x14ac:dyDescent="0.15">
      <c r="A228" s="85">
        <v>32</v>
      </c>
      <c r="B228" s="86">
        <v>39306</v>
      </c>
      <c r="C228" s="85">
        <v>3077.078</v>
      </c>
      <c r="D228" s="87">
        <v>24.80952380952381</v>
      </c>
      <c r="E228" s="250">
        <v>39302</v>
      </c>
      <c r="F228" s="87">
        <v>24012</v>
      </c>
      <c r="G228" s="87">
        <v>31.7</v>
      </c>
    </row>
    <row r="229" spans="1:7" s="303" customFormat="1" x14ac:dyDescent="0.15">
      <c r="A229" s="85">
        <v>33</v>
      </c>
      <c r="B229" s="86">
        <v>39313</v>
      </c>
      <c r="C229" s="85">
        <v>2869.0529999999999</v>
      </c>
      <c r="D229" s="87">
        <v>21.74761904761905</v>
      </c>
      <c r="E229" s="250">
        <v>39310</v>
      </c>
      <c r="F229" s="87">
        <v>22156</v>
      </c>
      <c r="G229" s="87">
        <v>29.6</v>
      </c>
    </row>
    <row r="230" spans="1:7" s="303" customFormat="1" x14ac:dyDescent="0.15">
      <c r="A230" s="85">
        <v>34</v>
      </c>
      <c r="B230" s="86">
        <v>39320</v>
      </c>
      <c r="C230" s="85">
        <v>2921.6179999999999</v>
      </c>
      <c r="D230" s="87">
        <v>22.138095238095236</v>
      </c>
      <c r="E230" s="250">
        <v>39318</v>
      </c>
      <c r="F230" s="87">
        <v>23409</v>
      </c>
      <c r="G230" s="87">
        <v>32.799999999999997</v>
      </c>
    </row>
    <row r="231" spans="1:7" s="303" customFormat="1" x14ac:dyDescent="0.15">
      <c r="A231" s="85">
        <v>35</v>
      </c>
      <c r="B231" s="86">
        <v>39327</v>
      </c>
      <c r="C231" s="85">
        <v>2932.442</v>
      </c>
      <c r="D231" s="87">
        <v>22.433333333333337</v>
      </c>
      <c r="E231" s="250">
        <v>39323</v>
      </c>
      <c r="F231" s="87">
        <v>24663</v>
      </c>
      <c r="G231" s="87">
        <v>33.5</v>
      </c>
    </row>
    <row r="232" spans="1:7" s="303" customFormat="1" x14ac:dyDescent="0.15">
      <c r="A232" s="85">
        <v>36</v>
      </c>
      <c r="B232" s="86">
        <v>39334</v>
      </c>
      <c r="C232" s="85">
        <v>2943.4780000000001</v>
      </c>
      <c r="D232" s="87">
        <v>23.100000000000005</v>
      </c>
      <c r="E232" s="250">
        <v>39332</v>
      </c>
      <c r="F232" s="87">
        <v>23710</v>
      </c>
      <c r="G232" s="87">
        <v>32.9</v>
      </c>
    </row>
    <row r="233" spans="1:7" s="303" customFormat="1" x14ac:dyDescent="0.15">
      <c r="A233" s="85">
        <v>37</v>
      </c>
      <c r="B233" s="86">
        <v>39341</v>
      </c>
      <c r="C233" s="85">
        <v>2692.56</v>
      </c>
      <c r="D233" s="87">
        <v>16.342857142857142</v>
      </c>
      <c r="E233" s="250">
        <v>39335</v>
      </c>
      <c r="F233" s="87">
        <v>19512</v>
      </c>
      <c r="G233" s="87">
        <v>23</v>
      </c>
    </row>
    <row r="234" spans="1:7" s="303" customFormat="1" x14ac:dyDescent="0.15">
      <c r="A234" s="85">
        <v>38</v>
      </c>
      <c r="B234" s="86">
        <v>39348</v>
      </c>
      <c r="C234" s="85">
        <v>2761.9540000000002</v>
      </c>
      <c r="D234" s="87">
        <v>19.428571428571431</v>
      </c>
      <c r="E234" s="250">
        <v>39346</v>
      </c>
      <c r="F234" s="87">
        <v>20122</v>
      </c>
      <c r="G234" s="87">
        <v>27.5</v>
      </c>
    </row>
    <row r="235" spans="1:7" s="303" customFormat="1" x14ac:dyDescent="0.15">
      <c r="A235" s="85">
        <v>39</v>
      </c>
      <c r="B235" s="86">
        <v>39355</v>
      </c>
      <c r="C235" s="85">
        <v>2779.605</v>
      </c>
      <c r="D235" s="87">
        <v>19.219047619047618</v>
      </c>
      <c r="E235" s="250">
        <v>39350</v>
      </c>
      <c r="F235" s="87">
        <v>22133</v>
      </c>
      <c r="G235" s="87">
        <v>32.799999999999997</v>
      </c>
    </row>
    <row r="236" spans="1:7" s="303" customFormat="1" x14ac:dyDescent="0.15">
      <c r="A236" s="85">
        <v>40</v>
      </c>
      <c r="B236" s="86">
        <v>39362</v>
      </c>
      <c r="C236" s="85">
        <v>2737.8319999999999</v>
      </c>
      <c r="D236" s="87">
        <v>19.523809523809522</v>
      </c>
      <c r="E236" s="250">
        <v>39360</v>
      </c>
      <c r="F236" s="87">
        <v>19206</v>
      </c>
      <c r="G236" s="87">
        <v>24.3</v>
      </c>
    </row>
    <row r="237" spans="1:7" s="303" customFormat="1" x14ac:dyDescent="0.15">
      <c r="A237" s="85">
        <v>41</v>
      </c>
      <c r="B237" s="86">
        <v>39369</v>
      </c>
      <c r="C237" s="85">
        <v>2644.8040000000001</v>
      </c>
      <c r="D237" s="87">
        <v>14.404761904761905</v>
      </c>
      <c r="E237" s="250">
        <v>39364</v>
      </c>
      <c r="F237" s="87">
        <v>18915</v>
      </c>
      <c r="G237" s="87">
        <v>22.2</v>
      </c>
    </row>
    <row r="238" spans="1:7" s="303" customFormat="1" x14ac:dyDescent="0.15">
      <c r="A238" s="85">
        <v>42</v>
      </c>
      <c r="B238" s="86">
        <v>39376</v>
      </c>
      <c r="C238" s="85">
        <v>2634.5810000000001</v>
      </c>
      <c r="D238" s="87">
        <v>15.628571428571428</v>
      </c>
      <c r="E238" s="250">
        <v>39371</v>
      </c>
      <c r="F238" s="87">
        <v>18570</v>
      </c>
      <c r="G238" s="87">
        <v>12.8</v>
      </c>
    </row>
    <row r="239" spans="1:7" s="303" customFormat="1" x14ac:dyDescent="0.15">
      <c r="A239" s="85">
        <v>43</v>
      </c>
      <c r="B239" s="86">
        <v>39383</v>
      </c>
      <c r="C239" s="85">
        <v>2652.9850000000001</v>
      </c>
      <c r="D239" s="87">
        <v>11.980952380952381</v>
      </c>
      <c r="E239" s="250">
        <v>39377</v>
      </c>
      <c r="F239" s="87">
        <v>18634</v>
      </c>
      <c r="G239" s="87">
        <v>24.8</v>
      </c>
    </row>
    <row r="240" spans="1:7" s="303" customFormat="1" x14ac:dyDescent="0.15">
      <c r="A240" s="85">
        <v>44</v>
      </c>
      <c r="B240" s="86">
        <v>39390</v>
      </c>
      <c r="C240" s="85">
        <v>2684.8670000000002</v>
      </c>
      <c r="D240" s="87">
        <v>9.0666666666666647</v>
      </c>
      <c r="E240" s="250">
        <v>39387</v>
      </c>
      <c r="F240" s="87">
        <v>18869</v>
      </c>
      <c r="G240" s="87">
        <v>8.9</v>
      </c>
    </row>
    <row r="241" spans="1:7" s="303" customFormat="1" x14ac:dyDescent="0.15">
      <c r="A241" s="85">
        <v>45</v>
      </c>
      <c r="B241" s="86">
        <v>39397</v>
      </c>
      <c r="C241" s="85">
        <v>2815.1370000000002</v>
      </c>
      <c r="D241" s="87">
        <v>4.1809523809523812</v>
      </c>
      <c r="E241" s="250">
        <v>39393</v>
      </c>
      <c r="F241" s="87">
        <v>20267</v>
      </c>
      <c r="G241" s="87">
        <v>3.1</v>
      </c>
    </row>
    <row r="242" spans="1:7" s="303" customFormat="1" x14ac:dyDescent="0.15">
      <c r="A242" s="85">
        <v>46</v>
      </c>
      <c r="B242" s="86">
        <v>39404</v>
      </c>
      <c r="C242" s="85">
        <v>2825.038</v>
      </c>
      <c r="D242" s="87">
        <v>5.3999999999999995</v>
      </c>
      <c r="E242" s="250">
        <v>39398</v>
      </c>
      <c r="F242" s="87">
        <v>20217</v>
      </c>
      <c r="G242" s="87">
        <v>10.4</v>
      </c>
    </row>
    <row r="243" spans="1:7" s="303" customFormat="1" x14ac:dyDescent="0.15">
      <c r="A243" s="85">
        <v>47</v>
      </c>
      <c r="B243" s="86">
        <v>39411</v>
      </c>
      <c r="C243" s="85">
        <v>2957.0279999999998</v>
      </c>
      <c r="D243" s="87">
        <v>0.92857142857142838</v>
      </c>
      <c r="E243" s="250">
        <v>39408</v>
      </c>
      <c r="F243" s="87">
        <v>21494</v>
      </c>
      <c r="G243" s="87">
        <v>-3.4</v>
      </c>
    </row>
    <row r="244" spans="1:7" s="303" customFormat="1" x14ac:dyDescent="0.15">
      <c r="A244" s="85">
        <v>48</v>
      </c>
      <c r="B244" s="86">
        <v>39418</v>
      </c>
      <c r="C244" s="85">
        <v>3497.4349999999999</v>
      </c>
      <c r="D244" s="87">
        <v>-0.97142857142857142</v>
      </c>
      <c r="E244" s="250">
        <v>39414</v>
      </c>
      <c r="F244" s="87">
        <v>21582</v>
      </c>
      <c r="G244" s="87">
        <v>-0.3</v>
      </c>
    </row>
    <row r="245" spans="1:7" s="303" customFormat="1" x14ac:dyDescent="0.15">
      <c r="A245" s="85">
        <v>49</v>
      </c>
      <c r="B245" s="86">
        <v>39425</v>
      </c>
      <c r="C245" s="85">
        <v>3127.8510000000001</v>
      </c>
      <c r="D245" s="87">
        <v>-3.8142857142857145</v>
      </c>
      <c r="E245" s="250">
        <v>39421</v>
      </c>
      <c r="F245" s="87">
        <v>22385</v>
      </c>
      <c r="G245" s="87">
        <v>-7.9</v>
      </c>
    </row>
    <row r="246" spans="1:7" s="303" customFormat="1" x14ac:dyDescent="0.15">
      <c r="A246" s="85">
        <v>50</v>
      </c>
      <c r="B246" s="86">
        <v>39431</v>
      </c>
      <c r="C246" s="85">
        <v>2735.7809999999999</v>
      </c>
      <c r="D246" s="87">
        <v>-2.8904761904761904</v>
      </c>
      <c r="E246" s="250">
        <v>39427</v>
      </c>
      <c r="F246" s="87">
        <v>22334</v>
      </c>
      <c r="G246" s="87">
        <v>1.1000000000000001</v>
      </c>
    </row>
    <row r="247" spans="1:7" s="303" customFormat="1" x14ac:dyDescent="0.15">
      <c r="A247" s="85">
        <v>51</v>
      </c>
      <c r="B247" s="86">
        <v>39439</v>
      </c>
      <c r="C247" s="85">
        <v>2596.65</v>
      </c>
      <c r="D247" s="87">
        <v>0.37142857142857144</v>
      </c>
      <c r="E247" s="250">
        <v>39433</v>
      </c>
      <c r="F247" s="87">
        <v>22585</v>
      </c>
      <c r="G247" s="87">
        <v>-3.4</v>
      </c>
    </row>
    <row r="248" spans="1:7" s="303" customFormat="1" x14ac:dyDescent="0.15">
      <c r="A248" s="85">
        <v>52</v>
      </c>
      <c r="B248" s="86">
        <v>39446</v>
      </c>
      <c r="C248" s="85">
        <v>3120.152</v>
      </c>
      <c r="D248" s="87">
        <v>-0.18095238095238098</v>
      </c>
      <c r="E248" s="250">
        <v>39443</v>
      </c>
      <c r="F248" s="87">
        <v>19369</v>
      </c>
      <c r="G248" s="87">
        <v>2.4</v>
      </c>
    </row>
    <row r="249" spans="1:7" s="303" customFormat="1" x14ac:dyDescent="0.15">
      <c r="A249" s="85">
        <v>1</v>
      </c>
      <c r="B249" s="86">
        <v>39453</v>
      </c>
      <c r="C249" s="85">
        <v>2932.0039999999999</v>
      </c>
      <c r="D249" s="87">
        <v>-3.0142857142857142</v>
      </c>
      <c r="E249" s="250">
        <v>39450</v>
      </c>
      <c r="F249" s="87">
        <v>22307</v>
      </c>
      <c r="G249" s="87">
        <v>-7.7</v>
      </c>
    </row>
    <row r="250" spans="1:7" s="303" customFormat="1" x14ac:dyDescent="0.15">
      <c r="A250" s="85">
        <v>2</v>
      </c>
      <c r="B250" s="86">
        <v>39460</v>
      </c>
      <c r="C250" s="85">
        <v>2878.326</v>
      </c>
      <c r="D250" s="87">
        <v>5.8142857142857141</v>
      </c>
      <c r="E250" s="250">
        <v>39457</v>
      </c>
      <c r="F250" s="87">
        <v>20540</v>
      </c>
      <c r="G250" s="87">
        <v>3.6</v>
      </c>
    </row>
    <row r="251" spans="1:7" s="303" customFormat="1" x14ac:dyDescent="0.15">
      <c r="A251" s="85">
        <v>3</v>
      </c>
      <c r="B251" s="86">
        <v>39467</v>
      </c>
      <c r="C251" s="85">
        <v>3072.0459999999998</v>
      </c>
      <c r="D251" s="87">
        <v>-3.176190476190476</v>
      </c>
      <c r="E251" s="250">
        <v>39462</v>
      </c>
      <c r="F251" s="87">
        <v>21303</v>
      </c>
      <c r="G251" s="87">
        <v>-0.8</v>
      </c>
    </row>
    <row r="252" spans="1:7" s="303" customFormat="1" x14ac:dyDescent="0.15">
      <c r="A252" s="85">
        <v>4</v>
      </c>
      <c r="B252" s="86">
        <v>39474</v>
      </c>
      <c r="C252" s="85">
        <v>3182.096</v>
      </c>
      <c r="D252" s="87">
        <v>-5.7904761904761886</v>
      </c>
      <c r="E252" s="250">
        <v>39468</v>
      </c>
      <c r="F252" s="87">
        <v>22612</v>
      </c>
      <c r="G252" s="87">
        <v>-7.4</v>
      </c>
    </row>
    <row r="253" spans="1:7" s="303" customFormat="1" x14ac:dyDescent="0.15">
      <c r="A253" s="85">
        <v>5</v>
      </c>
      <c r="B253" s="86">
        <v>39481</v>
      </c>
      <c r="C253" s="85">
        <v>3068.7170000000001</v>
      </c>
      <c r="D253" s="87">
        <v>-1.8904761904761906</v>
      </c>
      <c r="E253" s="250">
        <v>39477</v>
      </c>
      <c r="F253" s="87">
        <v>22270</v>
      </c>
      <c r="G253" s="87">
        <v>-8</v>
      </c>
    </row>
    <row r="254" spans="1:7" s="303" customFormat="1" x14ac:dyDescent="0.15">
      <c r="A254" s="85">
        <v>6</v>
      </c>
      <c r="B254" s="86">
        <v>39488</v>
      </c>
      <c r="C254" s="85">
        <v>3024.2159999999999</v>
      </c>
      <c r="D254" s="87">
        <v>-1.8333333333333333</v>
      </c>
      <c r="E254" s="250">
        <v>39484</v>
      </c>
      <c r="F254" s="87">
        <v>21276</v>
      </c>
      <c r="G254" s="87">
        <v>-1.7</v>
      </c>
    </row>
    <row r="255" spans="1:7" s="303" customFormat="1" x14ac:dyDescent="0.15">
      <c r="A255" s="85">
        <v>7</v>
      </c>
      <c r="B255" s="86">
        <v>39495</v>
      </c>
      <c r="C255" s="85">
        <v>3155.123</v>
      </c>
      <c r="D255" s="87">
        <v>-6.4333333333333336</v>
      </c>
      <c r="E255" s="250">
        <v>39489</v>
      </c>
      <c r="F255" s="87">
        <v>22834</v>
      </c>
      <c r="G255" s="87">
        <v>-9.3000000000000007</v>
      </c>
    </row>
    <row r="256" spans="1:7" s="303" customFormat="1" x14ac:dyDescent="0.15">
      <c r="A256" s="85">
        <v>8</v>
      </c>
      <c r="B256" s="86">
        <v>39502</v>
      </c>
      <c r="C256" s="85">
        <v>3046.81</v>
      </c>
      <c r="D256" s="87">
        <v>-4.7285714285714286</v>
      </c>
      <c r="E256" s="250">
        <v>39498</v>
      </c>
      <c r="F256" s="87">
        <v>21645</v>
      </c>
      <c r="G256" s="87">
        <v>-6.8</v>
      </c>
    </row>
    <row r="257" spans="1:7" s="303" customFormat="1" x14ac:dyDescent="0.15">
      <c r="A257" s="85">
        <v>9</v>
      </c>
      <c r="B257" s="86">
        <v>39509</v>
      </c>
      <c r="C257" s="85">
        <v>3095.645</v>
      </c>
      <c r="D257" s="87">
        <v>-5.3</v>
      </c>
      <c r="E257" s="250">
        <v>39505</v>
      </c>
      <c r="F257" s="87">
        <v>21953</v>
      </c>
      <c r="G257" s="87">
        <v>-10.1</v>
      </c>
    </row>
    <row r="258" spans="1:7" s="303" customFormat="1" x14ac:dyDescent="0.15">
      <c r="A258" s="85">
        <v>10</v>
      </c>
      <c r="B258" s="86">
        <v>39516</v>
      </c>
      <c r="C258" s="85">
        <v>2996.9929999999999</v>
      </c>
      <c r="D258" s="87">
        <v>-1.7190476190476192</v>
      </c>
      <c r="E258" s="250">
        <v>39511</v>
      </c>
      <c r="F258" s="87">
        <v>20576</v>
      </c>
      <c r="G258" s="87">
        <v>-1.6</v>
      </c>
    </row>
    <row r="259" spans="1:7" s="303" customFormat="1" x14ac:dyDescent="0.15">
      <c r="A259" s="85">
        <v>11</v>
      </c>
      <c r="B259" s="86">
        <v>39523</v>
      </c>
      <c r="C259" s="85">
        <v>2919.6770000000001</v>
      </c>
      <c r="D259" s="87">
        <v>-0.99523809523809537</v>
      </c>
      <c r="E259" s="250">
        <v>39517</v>
      </c>
      <c r="F259" s="87">
        <v>20185</v>
      </c>
      <c r="G259" s="87">
        <v>-0.7</v>
      </c>
    </row>
    <row r="260" spans="1:7" s="303" customFormat="1" x14ac:dyDescent="0.15">
      <c r="A260" s="85">
        <v>12</v>
      </c>
      <c r="B260" s="86">
        <v>39530</v>
      </c>
      <c r="C260" s="85">
        <v>2852.89</v>
      </c>
      <c r="D260" s="87">
        <v>-0.53809523809523807</v>
      </c>
      <c r="E260" s="250">
        <v>39525</v>
      </c>
      <c r="F260" s="87">
        <v>19865</v>
      </c>
      <c r="G260" s="87">
        <v>3</v>
      </c>
    </row>
    <row r="261" spans="1:7" s="303" customFormat="1" x14ac:dyDescent="0.15">
      <c r="A261" s="85">
        <v>13</v>
      </c>
      <c r="B261" s="86">
        <v>39537</v>
      </c>
      <c r="C261" s="85">
        <v>2876.386</v>
      </c>
      <c r="D261" s="87">
        <v>0.47142857142857109</v>
      </c>
      <c r="E261" s="250">
        <v>39532</v>
      </c>
      <c r="F261" s="87">
        <v>20067</v>
      </c>
      <c r="G261" s="87">
        <v>2.6</v>
      </c>
    </row>
    <row r="262" spans="1:7" s="303" customFormat="1" x14ac:dyDescent="0.15">
      <c r="A262" s="85">
        <v>14</v>
      </c>
      <c r="B262" s="86">
        <v>39544</v>
      </c>
      <c r="C262" s="85">
        <v>2775.8429999999998</v>
      </c>
      <c r="D262" s="87">
        <v>5.519047619047619</v>
      </c>
      <c r="E262" s="250">
        <v>39538</v>
      </c>
      <c r="F262" s="87">
        <v>19196</v>
      </c>
      <c r="G262" s="87">
        <v>5.3</v>
      </c>
    </row>
    <row r="263" spans="1:7" s="303" customFormat="1" x14ac:dyDescent="0.15">
      <c r="A263" s="85">
        <v>15</v>
      </c>
      <c r="B263" s="86">
        <v>39551</v>
      </c>
      <c r="C263" s="85">
        <v>2704.6239999999998</v>
      </c>
      <c r="D263" s="87">
        <v>8.242857142857142</v>
      </c>
      <c r="E263" s="250">
        <v>39549</v>
      </c>
      <c r="F263" s="87">
        <v>19187</v>
      </c>
      <c r="G263" s="87">
        <v>5.2</v>
      </c>
    </row>
    <row r="264" spans="1:7" s="303" customFormat="1" x14ac:dyDescent="0.15">
      <c r="A264" s="85">
        <v>16</v>
      </c>
      <c r="B264" s="86">
        <v>39558</v>
      </c>
      <c r="C264" s="85">
        <v>2603.6179999999999</v>
      </c>
      <c r="D264" s="87">
        <v>13.819047619047618</v>
      </c>
      <c r="E264" s="250">
        <v>39552</v>
      </c>
      <c r="F264" s="87">
        <v>18166</v>
      </c>
      <c r="G264" s="87">
        <v>9.6999999999999993</v>
      </c>
    </row>
    <row r="265" spans="1:7" s="303" customFormat="1" x14ac:dyDescent="0.15">
      <c r="A265" s="85">
        <v>17</v>
      </c>
      <c r="B265" s="86">
        <v>39565</v>
      </c>
      <c r="C265" s="85">
        <v>2562.259</v>
      </c>
      <c r="D265" s="87">
        <v>16.228571428571428</v>
      </c>
      <c r="E265" s="250">
        <v>39560</v>
      </c>
      <c r="F265" s="87">
        <v>17791</v>
      </c>
      <c r="G265" s="87">
        <v>20.9</v>
      </c>
    </row>
    <row r="266" spans="1:7" s="303" customFormat="1" x14ac:dyDescent="0.15">
      <c r="A266" s="85">
        <v>18</v>
      </c>
      <c r="B266" s="86">
        <v>39572</v>
      </c>
      <c r="C266" s="85">
        <v>2615.0880000000002</v>
      </c>
      <c r="D266" s="87">
        <v>8.1095238095238091</v>
      </c>
      <c r="E266" s="250">
        <v>39566</v>
      </c>
      <c r="F266" s="87">
        <v>18242</v>
      </c>
      <c r="G266" s="87">
        <v>6.9</v>
      </c>
    </row>
    <row r="267" spans="1:7" s="303" customFormat="1" x14ac:dyDescent="0.15">
      <c r="A267" s="85">
        <v>19</v>
      </c>
      <c r="B267" s="86">
        <v>39579</v>
      </c>
      <c r="C267" s="85">
        <v>2533.9209999999998</v>
      </c>
      <c r="D267" s="87">
        <v>12.333333333333334</v>
      </c>
      <c r="E267" s="250">
        <v>39575</v>
      </c>
      <c r="F267" s="87">
        <v>17750</v>
      </c>
      <c r="G267" s="87">
        <v>15.6</v>
      </c>
    </row>
    <row r="268" spans="1:7" s="303" customFormat="1" x14ac:dyDescent="0.15">
      <c r="A268" s="85">
        <v>20</v>
      </c>
      <c r="B268" s="86">
        <v>39586</v>
      </c>
      <c r="C268" s="85">
        <v>2538.9389999999999</v>
      </c>
      <c r="D268" s="87">
        <v>13.261904761904761</v>
      </c>
      <c r="E268" s="250">
        <v>39582</v>
      </c>
      <c r="F268" s="87">
        <v>17662</v>
      </c>
      <c r="G268" s="87">
        <v>17</v>
      </c>
    </row>
    <row r="269" spans="1:7" s="303" customFormat="1" x14ac:dyDescent="0.15">
      <c r="A269" s="85">
        <v>21</v>
      </c>
      <c r="B269" s="86">
        <v>39593</v>
      </c>
      <c r="C269" s="85">
        <v>2519.5349999999999</v>
      </c>
      <c r="D269" s="87">
        <v>12.161904761904763</v>
      </c>
      <c r="E269" s="250">
        <v>39589</v>
      </c>
      <c r="F269" s="87">
        <v>17701</v>
      </c>
      <c r="G269" s="87">
        <v>9.4</v>
      </c>
    </row>
    <row r="270" spans="1:7" s="303" customFormat="1" x14ac:dyDescent="0.15">
      <c r="A270" s="85">
        <v>22</v>
      </c>
      <c r="B270" s="86">
        <v>39600</v>
      </c>
      <c r="C270" s="85">
        <v>2585.2640000000001</v>
      </c>
      <c r="D270" s="87">
        <v>16.3</v>
      </c>
      <c r="E270" s="250">
        <v>39594</v>
      </c>
      <c r="F270" s="87">
        <v>18453</v>
      </c>
      <c r="G270" s="87">
        <v>26.9</v>
      </c>
    </row>
    <row r="271" spans="1:7" s="303" customFormat="1" x14ac:dyDescent="0.15">
      <c r="A271" s="85">
        <v>23</v>
      </c>
      <c r="B271" s="86">
        <v>39607</v>
      </c>
      <c r="C271" s="85">
        <v>2844.201</v>
      </c>
      <c r="D271" s="87">
        <v>22.052380952380954</v>
      </c>
      <c r="E271" s="250">
        <v>39605</v>
      </c>
      <c r="F271" s="87">
        <v>21341</v>
      </c>
      <c r="G271" s="87">
        <v>32.700000000000003</v>
      </c>
    </row>
    <row r="272" spans="1:7" s="303" customFormat="1" x14ac:dyDescent="0.15">
      <c r="A272" s="85">
        <v>24</v>
      </c>
      <c r="B272" s="86">
        <v>39614</v>
      </c>
      <c r="C272" s="85">
        <v>2954.6309999999999</v>
      </c>
      <c r="D272" s="87">
        <v>22.395238095238096</v>
      </c>
      <c r="E272" s="250">
        <v>39608</v>
      </c>
      <c r="F272" s="87">
        <v>24001</v>
      </c>
      <c r="G272" s="87">
        <v>33.1</v>
      </c>
    </row>
    <row r="273" spans="1:7" s="303" customFormat="1" x14ac:dyDescent="0.15">
      <c r="A273" s="85">
        <v>25</v>
      </c>
      <c r="B273" s="86">
        <v>39621</v>
      </c>
      <c r="C273" s="85">
        <v>2684.6570000000002</v>
      </c>
      <c r="D273" s="87">
        <v>17.009523809523809</v>
      </c>
      <c r="E273" s="250">
        <v>39615</v>
      </c>
      <c r="F273" s="87">
        <v>19710</v>
      </c>
      <c r="G273" s="87">
        <v>22.9</v>
      </c>
    </row>
    <row r="274" spans="1:7" s="303" customFormat="1" x14ac:dyDescent="0.15">
      <c r="A274" s="85">
        <v>26</v>
      </c>
      <c r="B274" s="86">
        <v>39628</v>
      </c>
      <c r="C274" s="85">
        <v>2916.5250000000001</v>
      </c>
      <c r="D274" s="87">
        <v>22.32380952380953</v>
      </c>
      <c r="E274" s="250">
        <v>39626</v>
      </c>
      <c r="F274" s="87">
        <v>22302</v>
      </c>
      <c r="G274" s="87">
        <v>27</v>
      </c>
    </row>
    <row r="275" spans="1:7" s="303" customFormat="1" x14ac:dyDescent="0.15">
      <c r="A275" s="85">
        <v>27</v>
      </c>
      <c r="B275" s="86">
        <v>39635</v>
      </c>
      <c r="C275" s="85">
        <v>2712.7809999999999</v>
      </c>
      <c r="D275" s="87">
        <v>20.642857142857142</v>
      </c>
      <c r="E275" s="250">
        <v>39631</v>
      </c>
      <c r="F275" s="87">
        <v>20429</v>
      </c>
      <c r="G275" s="87">
        <v>27.8</v>
      </c>
    </row>
    <row r="276" spans="1:7" s="303" customFormat="1" x14ac:dyDescent="0.15">
      <c r="A276" s="85">
        <v>28</v>
      </c>
      <c r="B276" s="86">
        <v>39642</v>
      </c>
      <c r="C276" s="85">
        <v>3034.078</v>
      </c>
      <c r="D276" s="87">
        <v>23.93809523809524</v>
      </c>
      <c r="E276" s="250">
        <v>39637</v>
      </c>
      <c r="F276" s="87">
        <v>23224</v>
      </c>
      <c r="G276" s="87">
        <v>30.7</v>
      </c>
    </row>
    <row r="277" spans="1:7" s="303" customFormat="1" x14ac:dyDescent="0.15">
      <c r="A277" s="85">
        <v>29</v>
      </c>
      <c r="B277" s="86">
        <v>39649</v>
      </c>
      <c r="C277" s="85">
        <v>3049.6779999999999</v>
      </c>
      <c r="D277" s="87">
        <v>23.971428571428572</v>
      </c>
      <c r="E277" s="250">
        <v>39646</v>
      </c>
      <c r="F277" s="87">
        <v>23622</v>
      </c>
      <c r="G277" s="87">
        <v>30</v>
      </c>
    </row>
    <row r="278" spans="1:7" s="303" customFormat="1" x14ac:dyDescent="0.15">
      <c r="A278" s="85">
        <v>30</v>
      </c>
      <c r="B278" s="86">
        <v>39656</v>
      </c>
      <c r="C278" s="85">
        <v>2886.07</v>
      </c>
      <c r="D278" s="87">
        <v>22.233333333333331</v>
      </c>
      <c r="E278" s="250">
        <v>39650</v>
      </c>
      <c r="F278" s="87">
        <v>21078</v>
      </c>
      <c r="G278" s="87">
        <v>24.8</v>
      </c>
    </row>
    <row r="279" spans="1:7" s="303" customFormat="1" x14ac:dyDescent="0.15">
      <c r="A279" s="85">
        <v>31</v>
      </c>
      <c r="B279" s="86">
        <v>39663</v>
      </c>
      <c r="C279" s="85">
        <v>2954.73</v>
      </c>
      <c r="D279" s="87">
        <v>23.090476190476192</v>
      </c>
      <c r="E279" s="250">
        <v>39660</v>
      </c>
      <c r="F279" s="87">
        <v>21710</v>
      </c>
      <c r="G279" s="87">
        <v>26.4</v>
      </c>
    </row>
    <row r="280" spans="1:7" s="303" customFormat="1" x14ac:dyDescent="0.15">
      <c r="A280" s="85">
        <v>32</v>
      </c>
      <c r="B280" s="86">
        <v>39670</v>
      </c>
      <c r="C280" s="85">
        <v>2790.248</v>
      </c>
      <c r="D280" s="87">
        <v>19.957142857142859</v>
      </c>
      <c r="E280" s="250">
        <v>39665</v>
      </c>
      <c r="F280" s="87">
        <v>22376</v>
      </c>
      <c r="G280" s="87">
        <v>26.1</v>
      </c>
    </row>
    <row r="281" spans="1:7" s="303" customFormat="1" x14ac:dyDescent="0.15">
      <c r="A281" s="85">
        <v>33</v>
      </c>
      <c r="B281" s="86">
        <v>39677</v>
      </c>
      <c r="C281" s="85">
        <v>2764.0630000000001</v>
      </c>
      <c r="D281" s="87">
        <v>20.452380952380953</v>
      </c>
      <c r="E281" s="250">
        <v>39674</v>
      </c>
      <c r="F281" s="87">
        <v>19560</v>
      </c>
      <c r="G281" s="87">
        <v>23.4</v>
      </c>
    </row>
    <row r="282" spans="1:7" s="303" customFormat="1" x14ac:dyDescent="0.15">
      <c r="A282" s="85">
        <v>34</v>
      </c>
      <c r="B282" s="86">
        <v>39684</v>
      </c>
      <c r="C282" s="85">
        <v>2917.1790000000001</v>
      </c>
      <c r="D282" s="87">
        <v>21.580952380952382</v>
      </c>
      <c r="E282" s="250">
        <v>39678</v>
      </c>
      <c r="F282" s="87">
        <v>22296</v>
      </c>
      <c r="G282" s="87">
        <v>29.4</v>
      </c>
    </row>
    <row r="283" spans="1:7" s="303" customFormat="1" x14ac:dyDescent="0.15">
      <c r="A283" s="85">
        <v>35</v>
      </c>
      <c r="B283" s="86">
        <v>39691</v>
      </c>
      <c r="C283" s="85">
        <v>2751.703</v>
      </c>
      <c r="D283" s="87">
        <v>19.80952380952381</v>
      </c>
      <c r="E283" s="250">
        <v>39685</v>
      </c>
      <c r="F283" s="87">
        <v>19101</v>
      </c>
      <c r="G283" s="87">
        <v>20.399999999999999</v>
      </c>
    </row>
    <row r="284" spans="1:7" s="303" customFormat="1" x14ac:dyDescent="0.15">
      <c r="A284" s="85">
        <v>36</v>
      </c>
      <c r="B284" s="86">
        <v>39698</v>
      </c>
      <c r="C284" s="85">
        <v>2871.9589999999998</v>
      </c>
      <c r="D284" s="87">
        <v>21.280952380952382</v>
      </c>
      <c r="E284" s="250">
        <v>39694</v>
      </c>
      <c r="F284" s="87">
        <v>22900</v>
      </c>
      <c r="G284" s="87">
        <v>30.3</v>
      </c>
    </row>
    <row r="285" spans="1:7" s="303" customFormat="1" x14ac:dyDescent="0.15">
      <c r="A285" s="85">
        <v>37</v>
      </c>
      <c r="B285" s="86">
        <v>39705</v>
      </c>
      <c r="C285" s="85">
        <v>2702.4720000000002</v>
      </c>
      <c r="D285" s="87">
        <v>18.661904761904761</v>
      </c>
      <c r="E285" s="250">
        <v>39705</v>
      </c>
      <c r="F285" s="87">
        <v>18875</v>
      </c>
      <c r="G285" s="87">
        <v>28</v>
      </c>
    </row>
    <row r="286" spans="1:7" s="303" customFormat="1" x14ac:dyDescent="0.15">
      <c r="A286" s="85">
        <v>38</v>
      </c>
      <c r="B286" s="86">
        <v>39712</v>
      </c>
      <c r="C286" s="85">
        <v>2650.9850000000001</v>
      </c>
      <c r="D286" s="87">
        <v>16.395238095238096</v>
      </c>
      <c r="E286" s="250">
        <v>39708</v>
      </c>
      <c r="F286" s="87">
        <v>18274</v>
      </c>
      <c r="G286" s="87">
        <v>23</v>
      </c>
    </row>
    <row r="287" spans="1:7" s="303" customFormat="1" x14ac:dyDescent="0.15">
      <c r="A287" s="85">
        <v>39</v>
      </c>
      <c r="B287" s="86">
        <v>39719</v>
      </c>
      <c r="C287" s="85">
        <v>2666.45</v>
      </c>
      <c r="D287" s="87">
        <v>17.133333333333336</v>
      </c>
      <c r="E287" s="250">
        <v>39716</v>
      </c>
      <c r="F287" s="87">
        <v>18980</v>
      </c>
      <c r="G287" s="87">
        <v>23.5</v>
      </c>
    </row>
    <row r="288" spans="1:7" s="303" customFormat="1" x14ac:dyDescent="0.15">
      <c r="A288" s="85">
        <v>40</v>
      </c>
      <c r="B288" s="86">
        <v>39726</v>
      </c>
      <c r="C288" s="85">
        <v>2586.319</v>
      </c>
      <c r="D288" s="87">
        <v>11.652380952380952</v>
      </c>
      <c r="E288" s="250">
        <v>39723</v>
      </c>
      <c r="F288" s="87">
        <v>18029</v>
      </c>
      <c r="G288" s="87">
        <v>12.6</v>
      </c>
    </row>
    <row r="289" spans="1:7" s="303" customFormat="1" x14ac:dyDescent="0.15">
      <c r="A289" s="85">
        <v>41</v>
      </c>
      <c r="B289" s="86">
        <v>39733</v>
      </c>
      <c r="C289" s="85">
        <v>2584.6060000000002</v>
      </c>
      <c r="D289" s="87">
        <v>13.042857142857143</v>
      </c>
      <c r="E289" s="250">
        <v>39729</v>
      </c>
      <c r="F289" s="87">
        <v>18514</v>
      </c>
      <c r="G289" s="87">
        <v>14.6</v>
      </c>
    </row>
    <row r="290" spans="1:7" s="303" customFormat="1" x14ac:dyDescent="0.15">
      <c r="A290" s="85">
        <v>42</v>
      </c>
      <c r="B290" s="86">
        <v>39740</v>
      </c>
      <c r="C290" s="85">
        <v>2523.674</v>
      </c>
      <c r="D290" s="87">
        <v>11.795238095238096</v>
      </c>
      <c r="E290" s="250">
        <v>39736</v>
      </c>
      <c r="F290" s="87">
        <v>18128</v>
      </c>
      <c r="G290" s="87">
        <v>15.9</v>
      </c>
    </row>
    <row r="291" spans="1:7" s="303" customFormat="1" x14ac:dyDescent="0.15">
      <c r="A291" s="85">
        <v>43</v>
      </c>
      <c r="B291" s="86">
        <v>39747</v>
      </c>
      <c r="C291" s="85">
        <v>2640.2370000000001</v>
      </c>
      <c r="D291" s="87">
        <v>7.7904761904761912</v>
      </c>
      <c r="E291" s="250">
        <v>39742</v>
      </c>
      <c r="F291" s="87">
        <v>18772</v>
      </c>
      <c r="G291" s="87">
        <v>5.9</v>
      </c>
    </row>
    <row r="292" spans="1:7" s="303" customFormat="1" x14ac:dyDescent="0.15">
      <c r="A292" s="85">
        <v>44</v>
      </c>
      <c r="B292" s="86">
        <v>39754</v>
      </c>
      <c r="C292" s="85">
        <v>2677.4290000000001</v>
      </c>
      <c r="D292" s="87">
        <v>5.8095238095238102</v>
      </c>
      <c r="E292" s="250">
        <v>39750</v>
      </c>
      <c r="F292" s="87">
        <v>19171</v>
      </c>
      <c r="G292" s="87">
        <v>3.3</v>
      </c>
    </row>
    <row r="293" spans="1:7" s="303" customFormat="1" x14ac:dyDescent="0.15">
      <c r="A293" s="85">
        <v>45</v>
      </c>
      <c r="B293" s="86">
        <v>39761</v>
      </c>
      <c r="C293" s="85">
        <v>2591.3319999999999</v>
      </c>
      <c r="D293" s="87">
        <v>10.471428571428573</v>
      </c>
      <c r="E293" s="250">
        <v>39755</v>
      </c>
      <c r="F293" s="87">
        <v>18815</v>
      </c>
      <c r="G293" s="87">
        <v>15.6</v>
      </c>
    </row>
    <row r="294" spans="1:7" s="303" customFormat="1" x14ac:dyDescent="0.15">
      <c r="A294" s="85">
        <v>46</v>
      </c>
      <c r="B294" s="86">
        <v>39768</v>
      </c>
      <c r="C294" s="85">
        <v>2677.3209999999999</v>
      </c>
      <c r="D294" s="87">
        <v>5.9428571428571422</v>
      </c>
      <c r="E294" s="250">
        <v>39763</v>
      </c>
      <c r="F294" s="87">
        <v>19640</v>
      </c>
      <c r="G294" s="87">
        <v>5.6</v>
      </c>
    </row>
    <row r="295" spans="1:7" s="303" customFormat="1" x14ac:dyDescent="0.15">
      <c r="A295" s="85">
        <v>47</v>
      </c>
      <c r="B295" s="86">
        <v>39775</v>
      </c>
      <c r="C295" s="85">
        <v>2922.8209999999999</v>
      </c>
      <c r="D295" s="87">
        <v>-3.3476190476190482</v>
      </c>
      <c r="E295" s="250">
        <v>39771</v>
      </c>
      <c r="F295" s="87">
        <v>20906</v>
      </c>
      <c r="G295" s="87">
        <v>-1.6</v>
      </c>
    </row>
    <row r="296" spans="1:7" s="303" customFormat="1" x14ac:dyDescent="0.15">
      <c r="A296" s="85">
        <v>48</v>
      </c>
      <c r="B296" s="86">
        <v>39782</v>
      </c>
      <c r="C296" s="85">
        <v>2866.8</v>
      </c>
      <c r="D296" s="87">
        <v>1.8238095238095238</v>
      </c>
      <c r="E296" s="250">
        <v>39776</v>
      </c>
      <c r="F296" s="87">
        <v>20878</v>
      </c>
      <c r="G296" s="87">
        <v>3.8</v>
      </c>
    </row>
    <row r="297" spans="1:7" s="303" customFormat="1" x14ac:dyDescent="0.15">
      <c r="A297" s="85">
        <v>49</v>
      </c>
      <c r="B297" s="86">
        <v>39789</v>
      </c>
      <c r="C297" s="85">
        <v>3373.616</v>
      </c>
      <c r="D297" s="87">
        <v>-1.7047619047619047</v>
      </c>
      <c r="E297" s="250">
        <v>39786</v>
      </c>
      <c r="F297" s="87">
        <v>20833</v>
      </c>
      <c r="G297" s="87">
        <v>0.9</v>
      </c>
    </row>
    <row r="298" spans="1:7" s="303" customFormat="1" x14ac:dyDescent="0.15">
      <c r="A298" s="85">
        <v>50</v>
      </c>
      <c r="B298" s="86">
        <v>39796</v>
      </c>
      <c r="C298" s="85">
        <v>3069.7139999999999</v>
      </c>
      <c r="D298" s="87">
        <v>-2.4047619047619051</v>
      </c>
      <c r="E298" s="250">
        <v>39790</v>
      </c>
      <c r="F298" s="87">
        <v>22230</v>
      </c>
      <c r="G298" s="87">
        <v>-3.7</v>
      </c>
    </row>
    <row r="299" spans="1:7" s="303" customFormat="1" x14ac:dyDescent="0.15">
      <c r="A299" s="85">
        <v>51</v>
      </c>
      <c r="B299" s="86">
        <v>39803</v>
      </c>
      <c r="C299" s="85">
        <v>2183.1509999999998</v>
      </c>
      <c r="D299" s="87">
        <v>-5.1000000000000005</v>
      </c>
      <c r="E299" s="250">
        <v>39801</v>
      </c>
      <c r="F299" s="87">
        <v>21903</v>
      </c>
      <c r="G299" s="87">
        <v>-8.9</v>
      </c>
    </row>
    <row r="300" spans="1:7" s="303" customFormat="1" x14ac:dyDescent="0.15">
      <c r="A300" s="85">
        <v>52</v>
      </c>
      <c r="B300" s="86">
        <v>39810</v>
      </c>
      <c r="C300" s="85">
        <v>3488.556</v>
      </c>
      <c r="D300" s="87">
        <v>-0.44285714285714278</v>
      </c>
      <c r="E300" s="250">
        <v>39804</v>
      </c>
      <c r="F300" s="87">
        <v>21582</v>
      </c>
      <c r="G300" s="87">
        <v>-7.7</v>
      </c>
    </row>
    <row r="301" spans="1:7" s="303" customFormat="1" x14ac:dyDescent="0.15">
      <c r="A301" s="85">
        <v>1</v>
      </c>
      <c r="B301" s="86">
        <v>39817</v>
      </c>
      <c r="C301" s="85">
        <v>2364.1190000000001</v>
      </c>
      <c r="D301" s="87">
        <v>-4.2571428571428571</v>
      </c>
      <c r="E301" s="250">
        <v>39817</v>
      </c>
      <c r="F301" s="87">
        <v>19721</v>
      </c>
      <c r="G301" s="87">
        <v>-2.1</v>
      </c>
    </row>
    <row r="302" spans="1:7" s="303" customFormat="1" x14ac:dyDescent="0.15">
      <c r="A302" s="85">
        <v>2</v>
      </c>
      <c r="B302" s="86">
        <v>39824</v>
      </c>
      <c r="C302" s="85">
        <v>3024.7950000000001</v>
      </c>
      <c r="D302" s="87">
        <v>-5.7523809523809533</v>
      </c>
      <c r="E302" s="250">
        <v>39821</v>
      </c>
      <c r="F302" s="87">
        <v>21006</v>
      </c>
      <c r="G302" s="87">
        <v>-4.5</v>
      </c>
    </row>
    <row r="303" spans="1:7" s="303" customFormat="1" x14ac:dyDescent="0.15">
      <c r="A303" s="85">
        <v>3</v>
      </c>
      <c r="B303" s="86">
        <v>39831</v>
      </c>
      <c r="C303" s="85">
        <v>3221.451</v>
      </c>
      <c r="D303" s="87">
        <v>-10.242857142857142</v>
      </c>
      <c r="E303" s="250">
        <v>39828</v>
      </c>
      <c r="F303" s="87">
        <v>22804</v>
      </c>
      <c r="G303" s="87">
        <v>-11.3</v>
      </c>
    </row>
    <row r="304" spans="1:7" s="303" customFormat="1" x14ac:dyDescent="0.15">
      <c r="A304" s="85">
        <v>4</v>
      </c>
      <c r="B304" s="86">
        <v>39838</v>
      </c>
      <c r="C304" s="85">
        <v>3120.8209999999999</v>
      </c>
      <c r="D304" s="87">
        <v>-8.0571428571428569</v>
      </c>
      <c r="E304" s="250">
        <v>39833</v>
      </c>
      <c r="F304" s="87">
        <v>22018</v>
      </c>
      <c r="G304" s="87">
        <v>-10.4</v>
      </c>
    </row>
    <row r="305" spans="1:7" s="303" customFormat="1" x14ac:dyDescent="0.15">
      <c r="A305" s="85">
        <v>5</v>
      </c>
      <c r="B305" s="86">
        <v>39845</v>
      </c>
      <c r="C305" s="85">
        <v>3076.8090000000002</v>
      </c>
      <c r="D305" s="87">
        <v>-6.6523809523809527</v>
      </c>
      <c r="E305" s="250">
        <v>39839</v>
      </c>
      <c r="F305" s="87">
        <v>22003</v>
      </c>
      <c r="G305" s="87">
        <v>-8.9</v>
      </c>
    </row>
    <row r="306" spans="1:7" s="303" customFormat="1" x14ac:dyDescent="0.15">
      <c r="A306" s="85">
        <v>6</v>
      </c>
      <c r="B306" s="86">
        <v>39852</v>
      </c>
      <c r="C306" s="85">
        <v>2983.2379999999998</v>
      </c>
      <c r="D306" s="87">
        <v>-5.0857142857142854</v>
      </c>
      <c r="E306" s="250">
        <v>39848</v>
      </c>
      <c r="F306" s="87">
        <v>21876</v>
      </c>
      <c r="G306" s="87">
        <v>-13.1</v>
      </c>
    </row>
    <row r="307" spans="1:7" s="303" customFormat="1" x14ac:dyDescent="0.15">
      <c r="A307" s="85">
        <v>7</v>
      </c>
      <c r="B307" s="86">
        <v>39859</v>
      </c>
      <c r="C307" s="85">
        <v>2829.2950000000001</v>
      </c>
      <c r="D307" s="87">
        <v>0.82857142857142874</v>
      </c>
      <c r="E307" s="250">
        <v>39853</v>
      </c>
      <c r="F307" s="87">
        <v>19841</v>
      </c>
      <c r="G307" s="87">
        <v>2.6</v>
      </c>
    </row>
    <row r="308" spans="1:7" s="303" customFormat="1" x14ac:dyDescent="0.15">
      <c r="A308" s="85">
        <v>8</v>
      </c>
      <c r="B308" s="86">
        <v>39866</v>
      </c>
      <c r="C308" s="85">
        <v>2852.6379999999999</v>
      </c>
      <c r="D308" s="87">
        <v>-3.1285714285714286</v>
      </c>
      <c r="E308" s="250">
        <v>39863</v>
      </c>
      <c r="F308" s="87">
        <v>20313</v>
      </c>
      <c r="G308" s="87">
        <v>-5.2</v>
      </c>
    </row>
    <row r="309" spans="1:7" s="303" customFormat="1" x14ac:dyDescent="0.15">
      <c r="A309" s="85">
        <v>9</v>
      </c>
      <c r="B309" s="86">
        <v>39873</v>
      </c>
      <c r="C309" s="85">
        <v>2918.7020000000002</v>
      </c>
      <c r="D309" s="87">
        <v>-4.0571428571428569</v>
      </c>
      <c r="E309" s="250">
        <v>39867</v>
      </c>
      <c r="F309" s="87">
        <v>20882</v>
      </c>
      <c r="G309" s="87">
        <v>-6.1</v>
      </c>
    </row>
    <row r="310" spans="1:7" s="303" customFormat="1" x14ac:dyDescent="0.15">
      <c r="A310" s="85">
        <v>10</v>
      </c>
      <c r="B310" s="86">
        <v>39880</v>
      </c>
      <c r="C310" s="85">
        <v>2865.83</v>
      </c>
      <c r="D310" s="87">
        <v>-0.4095238095238099</v>
      </c>
      <c r="E310" s="250">
        <v>39874</v>
      </c>
      <c r="F310" s="87">
        <v>21266</v>
      </c>
      <c r="G310" s="87">
        <v>-9.6</v>
      </c>
    </row>
    <row r="311" spans="1:7" s="303" customFormat="1" x14ac:dyDescent="0.15">
      <c r="A311" s="85">
        <v>11</v>
      </c>
      <c r="B311" s="86">
        <v>39887</v>
      </c>
      <c r="C311" s="85">
        <v>2771.8150000000001</v>
      </c>
      <c r="D311" s="87">
        <v>0.61428571428571432</v>
      </c>
      <c r="E311" s="250">
        <v>39884</v>
      </c>
      <c r="F311" s="87">
        <v>19558</v>
      </c>
      <c r="G311" s="87">
        <v>-3.4</v>
      </c>
    </row>
    <row r="312" spans="1:7" s="303" customFormat="1" x14ac:dyDescent="0.15">
      <c r="A312" s="85">
        <v>12</v>
      </c>
      <c r="B312" s="86">
        <v>39894</v>
      </c>
      <c r="C312" s="85">
        <v>2607.9070000000002</v>
      </c>
      <c r="D312" s="87">
        <v>4.3142857142857141</v>
      </c>
      <c r="E312" s="250">
        <v>39891</v>
      </c>
      <c r="F312" s="87">
        <v>18039</v>
      </c>
      <c r="G312" s="87">
        <v>3.2</v>
      </c>
    </row>
    <row r="313" spans="1:7" s="303" customFormat="1" x14ac:dyDescent="0.15">
      <c r="A313" s="85">
        <v>13</v>
      </c>
      <c r="B313" s="86">
        <v>39901</v>
      </c>
      <c r="C313" s="85">
        <v>2607.578</v>
      </c>
      <c r="D313" s="87">
        <v>5.3142857142857141</v>
      </c>
      <c r="E313" s="250">
        <v>39895</v>
      </c>
      <c r="F313" s="87">
        <v>18345</v>
      </c>
      <c r="G313" s="87">
        <v>1.6</v>
      </c>
    </row>
    <row r="314" spans="1:7" s="303" customFormat="1" x14ac:dyDescent="0.15">
      <c r="A314" s="85">
        <v>14</v>
      </c>
      <c r="B314" s="86">
        <v>39908</v>
      </c>
      <c r="C314" s="85">
        <v>2566.444</v>
      </c>
      <c r="D314" s="87">
        <v>6.6428571428571432</v>
      </c>
      <c r="E314" s="250">
        <v>39902</v>
      </c>
      <c r="F314" s="87">
        <v>18071</v>
      </c>
      <c r="G314" s="87">
        <v>4.9000000000000004</v>
      </c>
    </row>
    <row r="315" spans="1:7" s="303" customFormat="1" x14ac:dyDescent="0.15">
      <c r="A315" s="85">
        <v>15</v>
      </c>
      <c r="B315" s="86">
        <v>39915</v>
      </c>
      <c r="C315" s="85">
        <v>2522.0720000000001</v>
      </c>
      <c r="D315" s="87">
        <v>3.2904761904761908</v>
      </c>
      <c r="E315" s="250">
        <v>39910</v>
      </c>
      <c r="F315" s="87">
        <v>18329</v>
      </c>
      <c r="G315" s="87">
        <v>-0.5</v>
      </c>
    </row>
    <row r="316" spans="1:7" s="303" customFormat="1" x14ac:dyDescent="0.15">
      <c r="A316" s="85">
        <v>16</v>
      </c>
      <c r="B316" s="86">
        <v>39922</v>
      </c>
      <c r="C316" s="85">
        <v>2427.4989999999998</v>
      </c>
      <c r="D316" s="87">
        <v>10.466666666666667</v>
      </c>
      <c r="E316" s="250">
        <v>39916</v>
      </c>
      <c r="F316" s="87">
        <v>16813</v>
      </c>
      <c r="G316" s="87">
        <v>5.8</v>
      </c>
    </row>
    <row r="317" spans="1:7" s="303" customFormat="1" x14ac:dyDescent="0.15">
      <c r="A317" s="85">
        <v>17</v>
      </c>
      <c r="B317" s="86">
        <v>39929</v>
      </c>
      <c r="C317" s="85">
        <v>2441.5039999999999</v>
      </c>
      <c r="D317" s="87">
        <v>10.328571428571429</v>
      </c>
      <c r="E317" s="250">
        <v>39923</v>
      </c>
      <c r="F317" s="87">
        <v>17644</v>
      </c>
      <c r="G317" s="87">
        <v>5.6</v>
      </c>
    </row>
    <row r="318" spans="1:7" s="303" customFormat="1" x14ac:dyDescent="0.15">
      <c r="A318" s="85">
        <v>18</v>
      </c>
      <c r="B318" s="86">
        <v>39936</v>
      </c>
      <c r="C318" s="85">
        <v>2369.7139999999999</v>
      </c>
      <c r="D318" s="87">
        <v>13.219047619047616</v>
      </c>
      <c r="E318" s="250">
        <v>39931</v>
      </c>
      <c r="F318" s="87">
        <v>16573</v>
      </c>
      <c r="G318" s="87">
        <v>10.4</v>
      </c>
    </row>
    <row r="319" spans="1:7" s="303" customFormat="1" x14ac:dyDescent="0.15">
      <c r="A319" s="85">
        <v>19</v>
      </c>
      <c r="B319" s="86">
        <v>39943</v>
      </c>
      <c r="C319" s="85">
        <v>2381.0140000000001</v>
      </c>
      <c r="D319" s="87">
        <v>14.114285714285714</v>
      </c>
      <c r="E319" s="250">
        <v>39940</v>
      </c>
      <c r="F319" s="87">
        <v>16491</v>
      </c>
      <c r="G319" s="87">
        <v>18.600000000000001</v>
      </c>
    </row>
    <row r="320" spans="1:7" s="303" customFormat="1" x14ac:dyDescent="0.15">
      <c r="A320" s="85">
        <v>20</v>
      </c>
      <c r="B320" s="86">
        <v>39950</v>
      </c>
      <c r="C320" s="85">
        <v>2347.9180000000001</v>
      </c>
      <c r="D320" s="87">
        <v>13.05238095238095</v>
      </c>
      <c r="E320" s="250">
        <v>39944</v>
      </c>
      <c r="F320" s="87">
        <v>16538</v>
      </c>
      <c r="G320" s="87">
        <v>13.2</v>
      </c>
    </row>
    <row r="321" spans="1:7" s="303" customFormat="1" x14ac:dyDescent="0.15">
      <c r="A321" s="85">
        <v>21</v>
      </c>
      <c r="B321" s="86">
        <v>39957</v>
      </c>
      <c r="C321" s="85">
        <v>2324.3009999999999</v>
      </c>
      <c r="D321" s="87">
        <v>17.942857142857147</v>
      </c>
      <c r="E321" s="250">
        <v>39954</v>
      </c>
      <c r="F321" s="87">
        <v>17123</v>
      </c>
      <c r="G321" s="87">
        <v>28.6</v>
      </c>
    </row>
    <row r="322" spans="1:7" s="303" customFormat="1" x14ac:dyDescent="0.15">
      <c r="A322" s="85">
        <v>22</v>
      </c>
      <c r="B322" s="86">
        <v>39964</v>
      </c>
      <c r="C322" s="85">
        <v>2342.86</v>
      </c>
      <c r="D322" s="87">
        <v>14.28095238095238</v>
      </c>
      <c r="E322" s="250">
        <v>39958</v>
      </c>
      <c r="F322" s="87">
        <v>17618</v>
      </c>
      <c r="G322" s="87">
        <v>18.3</v>
      </c>
    </row>
    <row r="323" spans="1:7" s="303" customFormat="1" x14ac:dyDescent="0.15">
      <c r="A323" s="85">
        <v>23</v>
      </c>
      <c r="B323" s="86">
        <v>39971</v>
      </c>
      <c r="C323" s="85">
        <v>2373.7020000000002</v>
      </c>
      <c r="D323" s="87">
        <v>14.961904761904762</v>
      </c>
      <c r="E323" s="250">
        <v>39965</v>
      </c>
      <c r="F323" s="87">
        <v>16474</v>
      </c>
      <c r="G323" s="87">
        <v>15.3</v>
      </c>
    </row>
    <row r="324" spans="1:7" s="303" customFormat="1" x14ac:dyDescent="0.15">
      <c r="A324" s="85">
        <v>24</v>
      </c>
      <c r="B324" s="86">
        <v>39978</v>
      </c>
      <c r="C324" s="85">
        <v>2393.0830000000001</v>
      </c>
      <c r="D324" s="87">
        <v>16.776190476190479</v>
      </c>
      <c r="E324" s="250">
        <v>39975</v>
      </c>
      <c r="F324" s="87">
        <v>16801</v>
      </c>
      <c r="G324" s="87">
        <v>19.8</v>
      </c>
    </row>
    <row r="325" spans="1:7" s="303" customFormat="1" x14ac:dyDescent="0.15">
      <c r="A325" s="85">
        <v>25</v>
      </c>
      <c r="B325" s="86">
        <v>39985</v>
      </c>
      <c r="C325" s="85">
        <v>2471.2269999999999</v>
      </c>
      <c r="D325" s="87">
        <v>18.647619047619045</v>
      </c>
      <c r="E325" s="250">
        <v>39980</v>
      </c>
      <c r="F325" s="87">
        <v>17669</v>
      </c>
      <c r="G325" s="87">
        <v>23.4</v>
      </c>
    </row>
    <row r="326" spans="1:7" s="303" customFormat="1" x14ac:dyDescent="0.15">
      <c r="A326" s="85">
        <v>26</v>
      </c>
      <c r="B326" s="86">
        <v>39992</v>
      </c>
      <c r="C326" s="85">
        <v>2827.027</v>
      </c>
      <c r="D326" s="87">
        <v>23.3</v>
      </c>
      <c r="E326" s="250">
        <v>39988</v>
      </c>
      <c r="F326" s="87">
        <v>22403</v>
      </c>
      <c r="G326" s="87">
        <v>30.7</v>
      </c>
    </row>
    <row r="327" spans="1:7" s="303" customFormat="1" x14ac:dyDescent="0.15">
      <c r="A327" s="85">
        <v>27</v>
      </c>
      <c r="B327" s="86">
        <v>39999</v>
      </c>
      <c r="C327" s="85">
        <v>2429.9560000000001</v>
      </c>
      <c r="D327" s="87">
        <v>19.066666666666666</v>
      </c>
      <c r="E327" s="250">
        <v>39993</v>
      </c>
      <c r="F327" s="87">
        <v>18263</v>
      </c>
      <c r="G327" s="87">
        <v>22.6</v>
      </c>
    </row>
    <row r="328" spans="1:7" s="303" customFormat="1" x14ac:dyDescent="0.15">
      <c r="A328" s="85">
        <v>28</v>
      </c>
      <c r="B328" s="86">
        <v>40006</v>
      </c>
      <c r="C328" s="85">
        <v>2535.9340000000002</v>
      </c>
      <c r="D328" s="87">
        <v>20.361904761904761</v>
      </c>
      <c r="E328" s="250">
        <v>40004</v>
      </c>
      <c r="F328" s="87">
        <v>18804</v>
      </c>
      <c r="G328" s="87">
        <v>25.9</v>
      </c>
    </row>
    <row r="329" spans="1:7" s="303" customFormat="1" x14ac:dyDescent="0.15">
      <c r="A329" s="85">
        <v>29</v>
      </c>
      <c r="B329" s="86">
        <v>40013</v>
      </c>
      <c r="C329" s="85">
        <v>2495.2800000000002</v>
      </c>
      <c r="D329" s="87">
        <v>19.519047619047615</v>
      </c>
      <c r="E329" s="250">
        <v>40010</v>
      </c>
      <c r="F329" s="87">
        <v>19044</v>
      </c>
      <c r="G329" s="87">
        <v>27</v>
      </c>
    </row>
    <row r="330" spans="1:7" s="303" customFormat="1" x14ac:dyDescent="0.15">
      <c r="A330" s="85">
        <v>30</v>
      </c>
      <c r="B330" s="86">
        <v>40020</v>
      </c>
      <c r="C330" s="85">
        <v>2542.8209999999999</v>
      </c>
      <c r="D330" s="87">
        <v>20.161904761904761</v>
      </c>
      <c r="E330" s="250">
        <v>40014</v>
      </c>
      <c r="F330" s="87">
        <v>18226</v>
      </c>
      <c r="G330" s="87">
        <v>23.8</v>
      </c>
    </row>
    <row r="331" spans="1:7" s="303" customFormat="1" x14ac:dyDescent="0.15">
      <c r="A331" s="85">
        <v>31</v>
      </c>
      <c r="B331" s="86">
        <v>40027</v>
      </c>
      <c r="C331" s="85">
        <v>2628.1039999999998</v>
      </c>
      <c r="D331" s="87">
        <v>22.685714285714283</v>
      </c>
      <c r="E331" s="250">
        <v>40022</v>
      </c>
      <c r="F331" s="87">
        <v>19678</v>
      </c>
      <c r="G331" s="87">
        <v>27.4</v>
      </c>
    </row>
    <row r="332" spans="1:7" s="303" customFormat="1" x14ac:dyDescent="0.15">
      <c r="A332" s="85">
        <v>32</v>
      </c>
      <c r="B332" s="86">
        <v>40034</v>
      </c>
      <c r="C332" s="85">
        <v>2560.875</v>
      </c>
      <c r="D332" s="87">
        <v>20.990476190476191</v>
      </c>
      <c r="E332" s="250">
        <v>40029</v>
      </c>
      <c r="F332" s="87">
        <v>20188</v>
      </c>
      <c r="G332" s="87">
        <v>26.4</v>
      </c>
    </row>
    <row r="333" spans="1:7" s="303" customFormat="1" x14ac:dyDescent="0.15">
      <c r="A333" s="85">
        <v>33</v>
      </c>
      <c r="B333" s="86">
        <v>40041</v>
      </c>
      <c r="C333" s="85">
        <v>2991.1320000000001</v>
      </c>
      <c r="D333" s="87">
        <v>24.295238095238094</v>
      </c>
      <c r="E333" s="250">
        <v>40035</v>
      </c>
      <c r="F333" s="87">
        <v>22022</v>
      </c>
      <c r="G333" s="87">
        <v>29.9</v>
      </c>
    </row>
    <row r="334" spans="1:7" s="303" customFormat="1" x14ac:dyDescent="0.15">
      <c r="A334" s="85">
        <v>34</v>
      </c>
      <c r="B334" s="86">
        <v>40048</v>
      </c>
      <c r="C334" s="85">
        <v>2953.422</v>
      </c>
      <c r="D334" s="87">
        <v>23.976190476190478</v>
      </c>
      <c r="E334" s="250">
        <v>40042</v>
      </c>
      <c r="F334" s="87">
        <v>24005</v>
      </c>
      <c r="G334" s="87">
        <v>31.2</v>
      </c>
    </row>
    <row r="335" spans="1:7" s="303" customFormat="1" x14ac:dyDescent="0.15">
      <c r="A335" s="85">
        <v>35</v>
      </c>
      <c r="B335" s="86">
        <v>40055</v>
      </c>
      <c r="C335" s="85">
        <v>2573.9789999999998</v>
      </c>
      <c r="D335" s="87">
        <v>18.804761904761904</v>
      </c>
      <c r="E335" s="250">
        <v>40050</v>
      </c>
      <c r="F335" s="87">
        <v>19558</v>
      </c>
      <c r="G335" s="87">
        <v>25.5</v>
      </c>
    </row>
    <row r="336" spans="1:7" s="303" customFormat="1" x14ac:dyDescent="0.15">
      <c r="A336" s="85">
        <v>36</v>
      </c>
      <c r="B336" s="86">
        <v>40062</v>
      </c>
      <c r="C336" s="85">
        <v>2550</v>
      </c>
      <c r="D336" s="87">
        <v>19.123809523809523</v>
      </c>
      <c r="E336" s="250">
        <v>40059</v>
      </c>
      <c r="F336" s="87">
        <v>18676</v>
      </c>
      <c r="G336" s="87">
        <v>23.7</v>
      </c>
    </row>
    <row r="337" spans="1:7" s="303" customFormat="1" x14ac:dyDescent="0.15">
      <c r="A337" s="85">
        <v>37</v>
      </c>
      <c r="B337" s="86">
        <v>40069</v>
      </c>
      <c r="C337" s="85">
        <v>2569.9899999999998</v>
      </c>
      <c r="D337" s="87">
        <v>20.042857142857144</v>
      </c>
      <c r="E337" s="250">
        <v>40064</v>
      </c>
      <c r="F337" s="87">
        <v>19551</v>
      </c>
      <c r="G337" s="87">
        <v>25.1</v>
      </c>
    </row>
    <row r="338" spans="1:7" s="303" customFormat="1" x14ac:dyDescent="0.15">
      <c r="A338" s="85">
        <v>38</v>
      </c>
      <c r="B338" s="86">
        <v>40076</v>
      </c>
      <c r="C338" s="85">
        <v>2494.1280000000002</v>
      </c>
      <c r="D338" s="87">
        <v>16.523809523809522</v>
      </c>
      <c r="E338" s="250">
        <v>40070</v>
      </c>
      <c r="F338" s="87">
        <v>18364</v>
      </c>
      <c r="G338" s="87">
        <v>25</v>
      </c>
    </row>
    <row r="339" spans="1:7" s="303" customFormat="1" x14ac:dyDescent="0.15">
      <c r="A339" s="85">
        <v>39</v>
      </c>
      <c r="B339" s="86">
        <v>40083</v>
      </c>
      <c r="C339" s="85">
        <v>2551.2820000000002</v>
      </c>
      <c r="D339" s="87">
        <v>18.428571428571427</v>
      </c>
      <c r="E339" s="250">
        <v>40079</v>
      </c>
      <c r="F339" s="87">
        <v>19258</v>
      </c>
      <c r="G339" s="87">
        <v>27.2</v>
      </c>
    </row>
    <row r="340" spans="1:7" s="303" customFormat="1" x14ac:dyDescent="0.15">
      <c r="A340" s="85">
        <v>40</v>
      </c>
      <c r="B340" s="86">
        <v>40090</v>
      </c>
      <c r="C340" s="85">
        <v>2445.9499999999998</v>
      </c>
      <c r="D340" s="87">
        <v>11.257142857142854</v>
      </c>
      <c r="E340" s="250">
        <v>40087</v>
      </c>
      <c r="F340" s="87">
        <v>17454</v>
      </c>
      <c r="G340" s="87">
        <v>11.4</v>
      </c>
    </row>
    <row r="341" spans="1:7" s="303" customFormat="1" x14ac:dyDescent="0.15">
      <c r="A341" s="85">
        <v>41</v>
      </c>
      <c r="B341" s="86">
        <v>40097</v>
      </c>
      <c r="C341" s="85">
        <v>2468.75</v>
      </c>
      <c r="D341" s="87">
        <v>10.628571428571428</v>
      </c>
      <c r="E341" s="250">
        <v>40093</v>
      </c>
      <c r="F341" s="87">
        <v>17436</v>
      </c>
      <c r="G341" s="87">
        <v>12.4</v>
      </c>
    </row>
    <row r="342" spans="1:7" s="303" customFormat="1" x14ac:dyDescent="0.15">
      <c r="A342" s="85">
        <v>42</v>
      </c>
      <c r="B342" s="86">
        <v>40104</v>
      </c>
      <c r="C342" s="85">
        <v>2540.442</v>
      </c>
      <c r="D342" s="87">
        <v>4.7</v>
      </c>
      <c r="E342" s="250">
        <v>40101</v>
      </c>
      <c r="F342" s="87">
        <v>18320</v>
      </c>
      <c r="G342" s="87">
        <v>4.0999999999999996</v>
      </c>
    </row>
    <row r="343" spans="1:7" s="303" customFormat="1" x14ac:dyDescent="0.15">
      <c r="A343" s="85">
        <v>43</v>
      </c>
      <c r="B343" s="86">
        <v>40111</v>
      </c>
      <c r="C343" s="85">
        <v>2553.259</v>
      </c>
      <c r="D343" s="87">
        <v>10.352380952380953</v>
      </c>
      <c r="E343" s="250">
        <v>40108</v>
      </c>
      <c r="F343" s="87">
        <v>18089</v>
      </c>
      <c r="G343" s="87">
        <v>15.7</v>
      </c>
    </row>
    <row r="344" spans="1:7" s="303" customFormat="1" x14ac:dyDescent="0.15">
      <c r="A344" s="85">
        <v>44</v>
      </c>
      <c r="B344" s="86">
        <v>40118</v>
      </c>
      <c r="C344" s="85">
        <v>2549.81</v>
      </c>
      <c r="D344" s="87">
        <v>10.71904761904762</v>
      </c>
      <c r="E344" s="250">
        <v>40112</v>
      </c>
      <c r="F344" s="87">
        <v>18029</v>
      </c>
      <c r="G344" s="87">
        <v>11.7</v>
      </c>
    </row>
    <row r="345" spans="1:7" s="303" customFormat="1" x14ac:dyDescent="0.15">
      <c r="A345" s="85">
        <v>45</v>
      </c>
      <c r="B345" s="86">
        <v>40125</v>
      </c>
      <c r="C345" s="85">
        <v>2588.982</v>
      </c>
      <c r="D345" s="87">
        <v>6.7428571428571429</v>
      </c>
      <c r="E345" s="250">
        <v>40121</v>
      </c>
      <c r="F345" s="87">
        <v>18972</v>
      </c>
      <c r="G345" s="87">
        <v>5.9</v>
      </c>
    </row>
    <row r="346" spans="1:7" s="303" customFormat="1" x14ac:dyDescent="0.15">
      <c r="A346" s="85">
        <v>46</v>
      </c>
      <c r="B346" s="86">
        <v>40132</v>
      </c>
      <c r="C346" s="85">
        <v>2553.7759999999998</v>
      </c>
      <c r="D346" s="87">
        <v>8.6047619047619062</v>
      </c>
      <c r="E346" s="250">
        <v>40126</v>
      </c>
      <c r="F346" s="87">
        <v>18511</v>
      </c>
      <c r="G346" s="87">
        <v>18.600000000000001</v>
      </c>
    </row>
    <row r="347" spans="1:7" s="303" customFormat="1" x14ac:dyDescent="0.15">
      <c r="A347" s="85">
        <v>47</v>
      </c>
      <c r="B347" s="86">
        <v>40139</v>
      </c>
      <c r="C347" s="85">
        <v>2605.3879999999999</v>
      </c>
      <c r="D347" s="87">
        <v>6.7571428571428571</v>
      </c>
      <c r="E347" s="250">
        <v>40136</v>
      </c>
      <c r="F347" s="87">
        <v>19067</v>
      </c>
      <c r="G347" s="87">
        <v>9.6</v>
      </c>
    </row>
    <row r="348" spans="1:7" s="303" customFormat="1" x14ac:dyDescent="0.15">
      <c r="A348" s="85">
        <v>48</v>
      </c>
      <c r="B348" s="86">
        <v>40146</v>
      </c>
      <c r="C348" s="85">
        <v>2640.4810000000002</v>
      </c>
      <c r="D348" s="87">
        <v>6.1714285714285708</v>
      </c>
      <c r="E348" s="250">
        <v>40141</v>
      </c>
      <c r="F348" s="87">
        <v>19159</v>
      </c>
      <c r="G348" s="87">
        <v>7.6</v>
      </c>
    </row>
    <row r="349" spans="1:7" s="303" customFormat="1" x14ac:dyDescent="0.15">
      <c r="A349" s="85">
        <v>49</v>
      </c>
      <c r="B349" s="86">
        <v>40153</v>
      </c>
      <c r="C349" s="85">
        <v>2733.895</v>
      </c>
      <c r="D349" s="87">
        <v>2.6714285714285722</v>
      </c>
      <c r="E349" s="250">
        <v>40147</v>
      </c>
      <c r="F349" s="87">
        <v>19685</v>
      </c>
      <c r="G349" s="87">
        <v>3.7</v>
      </c>
    </row>
    <row r="350" spans="1:7" s="303" customFormat="1" x14ac:dyDescent="0.15">
      <c r="A350" s="85">
        <v>50</v>
      </c>
      <c r="B350" s="86">
        <v>40160</v>
      </c>
      <c r="C350" s="85">
        <v>3384.4110000000001</v>
      </c>
      <c r="D350" s="87">
        <v>-1.495238095238095</v>
      </c>
      <c r="E350" s="250">
        <v>40157</v>
      </c>
      <c r="F350" s="87">
        <v>21496</v>
      </c>
      <c r="G350" s="87">
        <v>-2.7</v>
      </c>
    </row>
    <row r="351" spans="1:7" s="303" customFormat="1" x14ac:dyDescent="0.15">
      <c r="A351" s="85">
        <v>51</v>
      </c>
      <c r="B351" s="86">
        <v>40167</v>
      </c>
      <c r="C351" s="85">
        <v>3363.0079999999998</v>
      </c>
      <c r="D351" s="87">
        <v>-3.1857142857142855</v>
      </c>
      <c r="E351" s="250">
        <v>40163</v>
      </c>
      <c r="F351" s="87">
        <v>21747</v>
      </c>
      <c r="G351" s="87">
        <v>-3.8</v>
      </c>
    </row>
    <row r="352" spans="1:7" s="303" customFormat="1" x14ac:dyDescent="0.15">
      <c r="A352" s="85">
        <v>52</v>
      </c>
      <c r="B352" s="86">
        <v>40174</v>
      </c>
      <c r="C352" s="85">
        <v>1989.13</v>
      </c>
      <c r="D352" s="87">
        <v>-2.0047619047619047</v>
      </c>
      <c r="E352" s="250">
        <v>40169</v>
      </c>
      <c r="F352" s="87">
        <v>21296</v>
      </c>
      <c r="G352" s="87">
        <v>-5.7</v>
      </c>
    </row>
    <row r="353" spans="1:7" s="303" customFormat="1" x14ac:dyDescent="0.15">
      <c r="A353" s="85">
        <v>53</v>
      </c>
      <c r="B353" s="86">
        <v>40181</v>
      </c>
      <c r="C353" s="85">
        <v>2796.4070000000002</v>
      </c>
      <c r="D353" s="87">
        <v>-6.0238095238095228</v>
      </c>
      <c r="E353" s="250">
        <v>40181</v>
      </c>
      <c r="F353" s="87">
        <v>20770</v>
      </c>
      <c r="G353" s="87">
        <v>-8.6</v>
      </c>
    </row>
    <row r="354" spans="1:7" s="303" customFormat="1" x14ac:dyDescent="0.15">
      <c r="A354" s="85">
        <v>1</v>
      </c>
      <c r="B354" s="86">
        <v>40188</v>
      </c>
      <c r="C354" s="85">
        <v>3076.4189999999999</v>
      </c>
      <c r="D354" s="87">
        <v>-7.5952380952380949</v>
      </c>
      <c r="E354" s="250">
        <v>40182</v>
      </c>
      <c r="F354" s="87">
        <v>21982</v>
      </c>
      <c r="G354" s="87">
        <v>-7.3</v>
      </c>
    </row>
    <row r="355" spans="1:7" s="303" customFormat="1" x14ac:dyDescent="0.15">
      <c r="A355" s="85">
        <v>2</v>
      </c>
      <c r="B355" s="86">
        <v>40195</v>
      </c>
      <c r="C355" s="85">
        <v>2937.308</v>
      </c>
      <c r="D355" s="87">
        <v>-1.3428571428571432</v>
      </c>
      <c r="E355" s="250">
        <v>40189</v>
      </c>
      <c r="F355" s="87">
        <v>21483</v>
      </c>
      <c r="G355" s="87">
        <v>-4.7</v>
      </c>
    </row>
    <row r="356" spans="1:7" s="303" customFormat="1" x14ac:dyDescent="0.15">
      <c r="A356" s="85">
        <v>3</v>
      </c>
      <c r="B356" s="86">
        <v>40202</v>
      </c>
      <c r="C356" s="85">
        <v>2897.4029999999998</v>
      </c>
      <c r="D356" s="87">
        <v>-0.53333333333333355</v>
      </c>
      <c r="E356" s="250">
        <v>40198</v>
      </c>
      <c r="F356" s="87">
        <v>20700</v>
      </c>
      <c r="G356" s="87">
        <v>-2.5</v>
      </c>
    </row>
    <row r="357" spans="1:7" s="303" customFormat="1" x14ac:dyDescent="0.15">
      <c r="A357" s="85">
        <v>4</v>
      </c>
      <c r="B357" s="86">
        <v>40209</v>
      </c>
      <c r="C357" s="85">
        <v>3024.3249999999998</v>
      </c>
      <c r="D357" s="87">
        <v>-5.6380952380952394</v>
      </c>
      <c r="E357" s="250">
        <v>40206</v>
      </c>
      <c r="F357" s="87">
        <v>21864</v>
      </c>
      <c r="G357" s="87">
        <v>-7</v>
      </c>
    </row>
    <row r="358" spans="1:7" s="303" customFormat="1" x14ac:dyDescent="0.15">
      <c r="A358" s="85">
        <v>5</v>
      </c>
      <c r="B358" s="86">
        <v>40216</v>
      </c>
      <c r="C358" s="85">
        <v>3008.5410000000002</v>
      </c>
      <c r="D358" s="87">
        <v>-4.8047619047619046</v>
      </c>
      <c r="E358" s="250">
        <v>40210</v>
      </c>
      <c r="F358" s="87">
        <v>21246</v>
      </c>
      <c r="G358" s="87">
        <v>-3.6</v>
      </c>
    </row>
    <row r="359" spans="1:7" s="303" customFormat="1" x14ac:dyDescent="0.15">
      <c r="A359" s="85">
        <v>6</v>
      </c>
      <c r="B359" s="86">
        <v>40223</v>
      </c>
      <c r="C359" s="85">
        <v>2984.9209999999998</v>
      </c>
      <c r="D359" s="87">
        <v>-4.147619047619048</v>
      </c>
      <c r="E359" s="250">
        <v>40218</v>
      </c>
      <c r="F359" s="87">
        <v>21018</v>
      </c>
      <c r="G359" s="87">
        <v>-3.9</v>
      </c>
    </row>
    <row r="360" spans="1:7" s="303" customFormat="1" x14ac:dyDescent="0.15">
      <c r="A360" s="85">
        <v>7</v>
      </c>
      <c r="B360" s="86">
        <v>40230</v>
      </c>
      <c r="C360" s="85">
        <v>2846.377</v>
      </c>
      <c r="D360" s="87">
        <v>-0.30476190476190462</v>
      </c>
      <c r="E360" s="250">
        <v>40226</v>
      </c>
      <c r="F360" s="87">
        <v>20254</v>
      </c>
      <c r="G360" s="87">
        <v>0.4</v>
      </c>
    </row>
    <row r="361" spans="1:7" s="303" customFormat="1" x14ac:dyDescent="0.15">
      <c r="A361" s="85">
        <v>8</v>
      </c>
      <c r="B361" s="86">
        <v>40237</v>
      </c>
      <c r="C361" s="85">
        <v>2886.9670000000001</v>
      </c>
      <c r="D361" s="87">
        <v>-1.3190476190476192</v>
      </c>
      <c r="E361" s="250">
        <v>40234</v>
      </c>
      <c r="F361" s="87">
        <v>20690</v>
      </c>
      <c r="G361" s="87">
        <v>-5.8</v>
      </c>
    </row>
    <row r="362" spans="1:7" s="303" customFormat="1" x14ac:dyDescent="0.15">
      <c r="A362" s="85">
        <v>9</v>
      </c>
      <c r="B362" s="86">
        <v>40244</v>
      </c>
      <c r="C362" s="85">
        <v>2737.3890000000001</v>
      </c>
      <c r="D362" s="87">
        <v>1.7714285714285716</v>
      </c>
      <c r="E362" s="250">
        <v>40238</v>
      </c>
      <c r="F362" s="87">
        <v>19282</v>
      </c>
      <c r="G362" s="87">
        <v>2</v>
      </c>
    </row>
    <row r="363" spans="1:7" s="303" customFormat="1" x14ac:dyDescent="0.15">
      <c r="A363" s="85">
        <v>10</v>
      </c>
      <c r="B363" s="86">
        <v>40251</v>
      </c>
      <c r="C363" s="85">
        <v>2623.2069999999999</v>
      </c>
      <c r="D363" s="87">
        <v>6.7714285714285722</v>
      </c>
      <c r="E363" s="250">
        <v>40245</v>
      </c>
      <c r="F363" s="87">
        <v>18194</v>
      </c>
      <c r="G363" s="87">
        <v>13.6</v>
      </c>
    </row>
    <row r="364" spans="1:7" s="303" customFormat="1" x14ac:dyDescent="0.15">
      <c r="A364" s="85">
        <v>11</v>
      </c>
      <c r="B364" s="86">
        <v>40258</v>
      </c>
      <c r="C364" s="85">
        <v>2530.337</v>
      </c>
      <c r="D364" s="87">
        <v>9.1428571428571423</v>
      </c>
      <c r="E364" s="250">
        <v>40252</v>
      </c>
      <c r="F364" s="87">
        <v>17362</v>
      </c>
      <c r="G364" s="87">
        <v>12.1</v>
      </c>
    </row>
    <row r="365" spans="1:7" s="303" customFormat="1" x14ac:dyDescent="0.15">
      <c r="A365" s="85">
        <v>12</v>
      </c>
      <c r="B365" s="86">
        <v>40265</v>
      </c>
      <c r="C365" s="85">
        <v>2652.5509999999999</v>
      </c>
      <c r="D365" s="87">
        <v>3.4761904761904763</v>
      </c>
      <c r="E365" s="250">
        <v>40262</v>
      </c>
      <c r="F365" s="87">
        <v>18335</v>
      </c>
      <c r="G365" s="87">
        <v>8.6</v>
      </c>
    </row>
    <row r="366" spans="1:7" s="303" customFormat="1" x14ac:dyDescent="0.15">
      <c r="A366" s="85">
        <v>13</v>
      </c>
      <c r="B366" s="86">
        <v>40272</v>
      </c>
      <c r="C366" s="85">
        <v>2403.6019999999999</v>
      </c>
      <c r="D366" s="87">
        <v>12.304761904761905</v>
      </c>
      <c r="E366" s="250">
        <v>40266</v>
      </c>
      <c r="F366" s="87">
        <v>17597</v>
      </c>
      <c r="G366" s="87">
        <v>8.4</v>
      </c>
    </row>
    <row r="367" spans="1:7" s="303" customFormat="1" x14ac:dyDescent="0.15">
      <c r="A367" s="85">
        <v>14</v>
      </c>
      <c r="B367" s="86">
        <v>40279</v>
      </c>
      <c r="C367" s="85">
        <v>2494.8440000000001</v>
      </c>
      <c r="D367" s="87">
        <v>10.604761904761904</v>
      </c>
      <c r="E367" s="250">
        <v>40277</v>
      </c>
      <c r="F367" s="87">
        <v>17422</v>
      </c>
      <c r="G367" s="87">
        <v>3.6</v>
      </c>
    </row>
    <row r="368" spans="1:7" s="303" customFormat="1" x14ac:dyDescent="0.15">
      <c r="A368" s="85">
        <v>15</v>
      </c>
      <c r="B368" s="86">
        <v>40286</v>
      </c>
      <c r="C368" s="85">
        <v>2465.674</v>
      </c>
      <c r="D368" s="87">
        <v>10.890476190476193</v>
      </c>
      <c r="E368" s="250">
        <v>40280</v>
      </c>
      <c r="F368" s="87">
        <v>16709</v>
      </c>
      <c r="G368" s="87">
        <v>13.1</v>
      </c>
    </row>
    <row r="369" spans="1:7" s="303" customFormat="1" x14ac:dyDescent="0.15">
      <c r="A369" s="85">
        <v>16</v>
      </c>
      <c r="B369" s="86">
        <v>40293</v>
      </c>
      <c r="C369" s="85">
        <v>2447.0520000000001</v>
      </c>
      <c r="D369" s="87">
        <v>11.576190476190476</v>
      </c>
      <c r="E369" s="250">
        <v>40289</v>
      </c>
      <c r="F369" s="87">
        <v>16662</v>
      </c>
      <c r="G369" s="87">
        <v>17.399999999999999</v>
      </c>
    </row>
    <row r="370" spans="1:7" s="303" customFormat="1" x14ac:dyDescent="0.15">
      <c r="A370" s="85">
        <v>17</v>
      </c>
      <c r="B370" s="86">
        <v>40300</v>
      </c>
      <c r="C370" s="85">
        <v>2436.5610000000001</v>
      </c>
      <c r="D370" s="87">
        <v>14.547619047619046</v>
      </c>
      <c r="E370" s="250">
        <v>40295</v>
      </c>
      <c r="F370" s="87">
        <v>16607</v>
      </c>
      <c r="G370" s="87">
        <v>9.4</v>
      </c>
    </row>
    <row r="371" spans="1:7" s="303" customFormat="1" x14ac:dyDescent="0.15">
      <c r="A371" s="85">
        <v>18</v>
      </c>
      <c r="B371" s="86">
        <v>40307</v>
      </c>
      <c r="C371" s="85">
        <v>2477.1590000000001</v>
      </c>
      <c r="D371" s="87">
        <v>13.061904761904763</v>
      </c>
      <c r="E371" s="250">
        <v>40303</v>
      </c>
      <c r="F371" s="87">
        <v>17328</v>
      </c>
      <c r="G371" s="87">
        <v>26.9</v>
      </c>
    </row>
    <row r="372" spans="1:7" s="303" customFormat="1" x14ac:dyDescent="0.15">
      <c r="A372" s="85">
        <v>19</v>
      </c>
      <c r="B372" s="86">
        <v>40314</v>
      </c>
      <c r="C372" s="85">
        <v>2452.8000000000002</v>
      </c>
      <c r="D372" s="87">
        <v>10.814285714285717</v>
      </c>
      <c r="E372" s="250">
        <v>40311</v>
      </c>
      <c r="F372" s="87">
        <v>17005</v>
      </c>
      <c r="G372" s="87">
        <v>11.3</v>
      </c>
    </row>
    <row r="373" spans="1:7" s="303" customFormat="1" x14ac:dyDescent="0.15">
      <c r="A373" s="85">
        <v>20</v>
      </c>
      <c r="B373" s="86">
        <v>40321</v>
      </c>
      <c r="C373" s="85">
        <v>2470.2979999999998</v>
      </c>
      <c r="D373" s="87">
        <v>18.552380952380954</v>
      </c>
      <c r="E373" s="250">
        <v>40318</v>
      </c>
      <c r="F373" s="87">
        <v>17924</v>
      </c>
      <c r="G373" s="87">
        <v>28.3</v>
      </c>
    </row>
    <row r="374" spans="1:7" s="303" customFormat="1" x14ac:dyDescent="0.15">
      <c r="A374" s="85">
        <v>21</v>
      </c>
      <c r="B374" s="86">
        <v>40328</v>
      </c>
      <c r="C374" s="85">
        <v>2863.471</v>
      </c>
      <c r="D374" s="87">
        <v>24.042857142857144</v>
      </c>
      <c r="E374" s="250">
        <v>40324</v>
      </c>
      <c r="F374" s="87">
        <v>22806</v>
      </c>
      <c r="G374" s="87">
        <v>31.4</v>
      </c>
    </row>
    <row r="375" spans="1:7" s="303" customFormat="1" x14ac:dyDescent="0.15">
      <c r="A375" s="85">
        <v>22</v>
      </c>
      <c r="B375" s="86">
        <v>40335</v>
      </c>
      <c r="C375" s="85">
        <v>2736.1880000000001</v>
      </c>
      <c r="D375" s="87">
        <v>20.390476190476189</v>
      </c>
      <c r="E375" s="250">
        <v>40329</v>
      </c>
      <c r="F375" s="87">
        <v>20859</v>
      </c>
      <c r="G375" s="87">
        <v>27.6</v>
      </c>
    </row>
    <row r="376" spans="1:7" s="303" customFormat="1" x14ac:dyDescent="0.15">
      <c r="A376" s="85">
        <v>23</v>
      </c>
      <c r="B376" s="86">
        <v>40342</v>
      </c>
      <c r="C376" s="85">
        <v>2517.4319999999998</v>
      </c>
      <c r="D376" s="87">
        <v>17.099999999999998</v>
      </c>
      <c r="E376" s="250">
        <v>40340</v>
      </c>
      <c r="F376" s="87">
        <v>17458</v>
      </c>
      <c r="G376" s="87">
        <v>22.7</v>
      </c>
    </row>
    <row r="377" spans="1:7" s="303" customFormat="1" x14ac:dyDescent="0.15">
      <c r="A377" s="85">
        <v>24</v>
      </c>
      <c r="B377" s="86">
        <v>40349</v>
      </c>
      <c r="C377" s="85">
        <v>2668.0439999999999</v>
      </c>
      <c r="D377" s="87">
        <v>21.928571428571427</v>
      </c>
      <c r="E377" s="250">
        <v>40347</v>
      </c>
      <c r="F377" s="87">
        <v>19093</v>
      </c>
      <c r="G377" s="87">
        <v>25</v>
      </c>
    </row>
    <row r="378" spans="1:7" s="303" customFormat="1" x14ac:dyDescent="0.15">
      <c r="A378" s="85">
        <v>25</v>
      </c>
      <c r="B378" s="86">
        <v>40356</v>
      </c>
      <c r="C378" s="85">
        <v>2793.61</v>
      </c>
      <c r="D378" s="87">
        <v>22.257142857142856</v>
      </c>
      <c r="E378" s="250">
        <v>40352</v>
      </c>
      <c r="F378" s="87">
        <v>21498</v>
      </c>
      <c r="G378" s="87">
        <v>28.3</v>
      </c>
    </row>
    <row r="379" spans="1:7" s="303" customFormat="1" x14ac:dyDescent="0.15">
      <c r="A379" s="85">
        <v>26</v>
      </c>
      <c r="B379" s="86">
        <v>40363</v>
      </c>
      <c r="C379" s="85">
        <v>2545.1579999999999</v>
      </c>
      <c r="D379" s="87">
        <v>21.090476190476192</v>
      </c>
      <c r="E379" s="250">
        <v>40357</v>
      </c>
      <c r="F379" s="87">
        <v>21240</v>
      </c>
      <c r="G379" s="87">
        <v>28.9</v>
      </c>
    </row>
    <row r="380" spans="1:7" s="303" customFormat="1" x14ac:dyDescent="0.15">
      <c r="A380" s="85">
        <v>27</v>
      </c>
      <c r="B380" s="86">
        <v>40370</v>
      </c>
      <c r="C380" s="85">
        <v>3196.8249999999998</v>
      </c>
      <c r="D380" s="87">
        <v>26.961904761904762</v>
      </c>
      <c r="E380" s="250">
        <v>40367</v>
      </c>
      <c r="F380" s="87">
        <v>24507</v>
      </c>
      <c r="G380" s="87">
        <v>33.299999999999997</v>
      </c>
    </row>
    <row r="381" spans="1:7" s="303" customFormat="1" x14ac:dyDescent="0.15">
      <c r="A381" s="85">
        <v>28</v>
      </c>
      <c r="B381" s="86">
        <v>40377</v>
      </c>
      <c r="C381" s="85">
        <v>3102.44</v>
      </c>
      <c r="D381" s="87">
        <v>25.123809523809527</v>
      </c>
      <c r="E381" s="250">
        <v>40374</v>
      </c>
      <c r="F381" s="87">
        <v>23587</v>
      </c>
      <c r="G381" s="87">
        <v>28.9</v>
      </c>
    </row>
    <row r="382" spans="1:7" s="303" customFormat="1" x14ac:dyDescent="0.15">
      <c r="A382" s="85">
        <v>29</v>
      </c>
      <c r="B382" s="86">
        <v>40384</v>
      </c>
      <c r="C382" s="85">
        <v>3004.4009999999998</v>
      </c>
      <c r="D382" s="87">
        <v>24.571428571428573</v>
      </c>
      <c r="E382" s="250">
        <v>40380</v>
      </c>
      <c r="F382" s="87">
        <v>22164</v>
      </c>
      <c r="G382" s="87">
        <v>30.1</v>
      </c>
    </row>
    <row r="383" spans="1:7" s="303" customFormat="1" x14ac:dyDescent="0.15">
      <c r="A383" s="85">
        <v>30</v>
      </c>
      <c r="B383" s="86">
        <v>40391</v>
      </c>
      <c r="C383" s="85">
        <v>2842.2539999999999</v>
      </c>
      <c r="D383" s="87">
        <v>22.395238095238096</v>
      </c>
      <c r="E383" s="250">
        <v>40386</v>
      </c>
      <c r="F383" s="87">
        <v>22449</v>
      </c>
      <c r="G383" s="87">
        <v>28.3</v>
      </c>
    </row>
    <row r="384" spans="1:7" s="303" customFormat="1" x14ac:dyDescent="0.15">
      <c r="A384" s="85">
        <v>31</v>
      </c>
      <c r="B384" s="86">
        <v>40398</v>
      </c>
      <c r="C384" s="85">
        <v>2931.57</v>
      </c>
      <c r="D384" s="87">
        <v>24.328571428571426</v>
      </c>
      <c r="E384" s="250">
        <v>40394</v>
      </c>
      <c r="F384" s="87">
        <v>23582</v>
      </c>
      <c r="G384" s="87">
        <v>31.5</v>
      </c>
    </row>
    <row r="385" spans="1:7" s="303" customFormat="1" x14ac:dyDescent="0.15">
      <c r="A385" s="85">
        <v>32</v>
      </c>
      <c r="B385" s="86">
        <v>40405</v>
      </c>
      <c r="C385" s="85">
        <v>3119.634</v>
      </c>
      <c r="D385" s="87">
        <v>25.142857142857142</v>
      </c>
      <c r="E385" s="250">
        <v>40400</v>
      </c>
      <c r="F385" s="87">
        <v>23426</v>
      </c>
      <c r="G385" s="87">
        <v>29.4</v>
      </c>
    </row>
    <row r="386" spans="1:7" s="303" customFormat="1" x14ac:dyDescent="0.15">
      <c r="A386" s="85">
        <v>33</v>
      </c>
      <c r="B386" s="86">
        <v>40412</v>
      </c>
      <c r="C386" s="85">
        <v>2797.864</v>
      </c>
      <c r="D386" s="87">
        <v>22.019047619047615</v>
      </c>
      <c r="E386" s="250">
        <v>40406</v>
      </c>
      <c r="F386" s="87">
        <v>20994</v>
      </c>
      <c r="G386" s="87">
        <v>27</v>
      </c>
    </row>
    <row r="387" spans="1:7" s="303" customFormat="1" x14ac:dyDescent="0.15">
      <c r="A387" s="85">
        <v>34</v>
      </c>
      <c r="B387" s="86">
        <v>40419</v>
      </c>
      <c r="C387" s="85">
        <v>2729.4229999999998</v>
      </c>
      <c r="D387" s="87">
        <v>21.161904761904761</v>
      </c>
      <c r="E387" s="250">
        <v>40419</v>
      </c>
      <c r="F387" s="87">
        <v>20028</v>
      </c>
      <c r="G387" s="87">
        <v>30.1</v>
      </c>
    </row>
    <row r="388" spans="1:7" s="303" customFormat="1" x14ac:dyDescent="0.15">
      <c r="A388" s="85">
        <v>35</v>
      </c>
      <c r="B388" s="86">
        <v>40426</v>
      </c>
      <c r="C388" s="85">
        <v>3027.002</v>
      </c>
      <c r="D388" s="87">
        <v>23.828571428571433</v>
      </c>
      <c r="E388" s="250">
        <v>40421</v>
      </c>
      <c r="F388" s="87">
        <v>24566</v>
      </c>
      <c r="G388" s="87">
        <v>32.9</v>
      </c>
    </row>
    <row r="389" spans="1:7" s="303" customFormat="1" x14ac:dyDescent="0.15">
      <c r="A389" s="85">
        <v>36</v>
      </c>
      <c r="B389" s="86">
        <v>40433</v>
      </c>
      <c r="C389" s="85">
        <v>2502.7959999999998</v>
      </c>
      <c r="D389" s="87">
        <v>18.185714285714287</v>
      </c>
      <c r="E389" s="250">
        <v>40428</v>
      </c>
      <c r="F389" s="87">
        <v>19337</v>
      </c>
      <c r="G389" s="87">
        <v>29.6</v>
      </c>
    </row>
    <row r="390" spans="1:7" s="303" customFormat="1" x14ac:dyDescent="0.15">
      <c r="A390" s="85">
        <v>37</v>
      </c>
      <c r="B390" s="86">
        <v>40440</v>
      </c>
      <c r="C390" s="85">
        <v>2489.7719999999999</v>
      </c>
      <c r="D390" s="87">
        <v>15.757142857142858</v>
      </c>
      <c r="E390" s="250">
        <v>40434</v>
      </c>
      <c r="F390" s="87">
        <v>17472</v>
      </c>
      <c r="G390" s="87">
        <v>23.6</v>
      </c>
    </row>
    <row r="391" spans="1:7" s="303" customFormat="1" x14ac:dyDescent="0.15">
      <c r="A391" s="85">
        <v>38</v>
      </c>
      <c r="B391" s="86">
        <v>40447</v>
      </c>
      <c r="C391" s="85">
        <v>2539.5120000000002</v>
      </c>
      <c r="D391" s="87">
        <v>17.695238095238096</v>
      </c>
      <c r="E391" s="250">
        <v>40445</v>
      </c>
      <c r="F391" s="87">
        <v>18721</v>
      </c>
      <c r="G391" s="87">
        <v>30.5</v>
      </c>
    </row>
    <row r="392" spans="1:7" s="303" customFormat="1" x14ac:dyDescent="0.15">
      <c r="A392" s="85">
        <v>39</v>
      </c>
      <c r="B392" s="86">
        <v>40454</v>
      </c>
      <c r="C392" s="85">
        <v>2473.7370000000001</v>
      </c>
      <c r="D392" s="87">
        <v>13.376190476190475</v>
      </c>
      <c r="E392" s="250">
        <v>40448</v>
      </c>
      <c r="F392" s="87">
        <v>17513</v>
      </c>
      <c r="G392" s="87">
        <v>15.7</v>
      </c>
    </row>
    <row r="393" spans="1:7" s="303" customFormat="1" x14ac:dyDescent="0.15">
      <c r="A393" s="85">
        <v>40</v>
      </c>
      <c r="B393" s="86">
        <v>40461</v>
      </c>
      <c r="C393" s="85">
        <v>2460.4360000000001</v>
      </c>
      <c r="D393" s="87">
        <v>14.119047619047619</v>
      </c>
      <c r="E393" s="250">
        <v>40455</v>
      </c>
      <c r="F393" s="87">
        <v>17452</v>
      </c>
      <c r="G393" s="87">
        <v>12</v>
      </c>
    </row>
    <row r="394" spans="1:7" s="303" customFormat="1" x14ac:dyDescent="0.15">
      <c r="A394" s="85">
        <v>41</v>
      </c>
      <c r="B394" s="86">
        <v>40468</v>
      </c>
      <c r="C394" s="85">
        <v>2431.16</v>
      </c>
      <c r="D394" s="87">
        <v>10.938095238095238</v>
      </c>
      <c r="E394" s="250">
        <v>40464</v>
      </c>
      <c r="F394" s="87">
        <v>17484</v>
      </c>
      <c r="G394" s="87">
        <v>14.8</v>
      </c>
    </row>
    <row r="395" spans="1:7" s="303" customFormat="1" x14ac:dyDescent="0.15">
      <c r="A395" s="85">
        <v>42</v>
      </c>
      <c r="B395" s="86">
        <v>40475</v>
      </c>
      <c r="C395" s="85">
        <v>2522.8589999999999</v>
      </c>
      <c r="D395" s="87">
        <v>9.1714285714285708</v>
      </c>
      <c r="E395" s="250">
        <v>40472</v>
      </c>
      <c r="F395" s="87">
        <v>17759</v>
      </c>
      <c r="G395" s="87">
        <v>7.7</v>
      </c>
    </row>
    <row r="396" spans="1:7" s="303" customFormat="1" x14ac:dyDescent="0.15">
      <c r="A396" s="85">
        <v>43</v>
      </c>
      <c r="B396" s="86">
        <v>40482</v>
      </c>
      <c r="C396" s="85">
        <v>2506.893</v>
      </c>
      <c r="D396" s="87">
        <v>11.457142857142856</v>
      </c>
      <c r="E396" s="250">
        <v>40477</v>
      </c>
      <c r="F396" s="87">
        <v>17556</v>
      </c>
      <c r="G396" s="87">
        <v>20.5</v>
      </c>
    </row>
    <row r="397" spans="1:7" s="303" customFormat="1" x14ac:dyDescent="0.15">
      <c r="A397" s="85">
        <v>44</v>
      </c>
      <c r="B397" s="86">
        <v>40489</v>
      </c>
      <c r="C397" s="85">
        <v>2607.7359999999999</v>
      </c>
      <c r="D397" s="87">
        <v>4.3</v>
      </c>
      <c r="E397" s="250">
        <v>40487</v>
      </c>
      <c r="F397" s="87">
        <v>18079</v>
      </c>
      <c r="G397" s="87">
        <v>3.2</v>
      </c>
    </row>
    <row r="398" spans="1:7" s="303" customFormat="1" x14ac:dyDescent="0.15">
      <c r="A398" s="85">
        <v>45</v>
      </c>
      <c r="B398" s="86">
        <v>40496</v>
      </c>
      <c r="C398" s="85">
        <v>2579.9850000000001</v>
      </c>
      <c r="D398" s="87">
        <v>6.2428571428571429</v>
      </c>
      <c r="E398" s="250">
        <v>40490</v>
      </c>
      <c r="F398" s="87">
        <v>18433</v>
      </c>
      <c r="G398" s="87">
        <v>10</v>
      </c>
    </row>
    <row r="399" spans="1:7" s="303" customFormat="1" x14ac:dyDescent="0.15">
      <c r="A399" s="85">
        <v>46</v>
      </c>
      <c r="B399" s="86">
        <v>40503</v>
      </c>
      <c r="C399" s="85">
        <v>2623.4090000000001</v>
      </c>
      <c r="D399" s="87">
        <v>5.5333333333333341</v>
      </c>
      <c r="E399" s="250">
        <v>40500</v>
      </c>
      <c r="F399" s="87">
        <v>18798</v>
      </c>
      <c r="G399" s="87">
        <v>6.2</v>
      </c>
    </row>
    <row r="400" spans="1:7" s="303" customFormat="1" x14ac:dyDescent="0.15">
      <c r="A400" s="85">
        <v>47</v>
      </c>
      <c r="B400" s="86">
        <v>40510</v>
      </c>
      <c r="C400" s="85">
        <v>2720.0210000000002</v>
      </c>
      <c r="D400" s="87">
        <v>4.019047619047619</v>
      </c>
      <c r="E400" s="250">
        <v>40507</v>
      </c>
      <c r="F400" s="87">
        <v>19835</v>
      </c>
      <c r="G400" s="87">
        <v>4.2</v>
      </c>
    </row>
    <row r="401" spans="1:7" s="303" customFormat="1" x14ac:dyDescent="0.15">
      <c r="A401" s="85">
        <v>48</v>
      </c>
      <c r="B401" s="86">
        <v>40517</v>
      </c>
      <c r="C401" s="85">
        <v>2793.7950000000001</v>
      </c>
      <c r="D401" s="87">
        <v>1.2000000000000002</v>
      </c>
      <c r="E401" s="250">
        <v>40514</v>
      </c>
      <c r="F401" s="87">
        <v>20038</v>
      </c>
      <c r="G401" s="87">
        <v>0.8</v>
      </c>
    </row>
    <row r="402" spans="1:7" s="303" customFormat="1" x14ac:dyDescent="0.15">
      <c r="A402" s="85">
        <v>49</v>
      </c>
      <c r="B402" s="86">
        <v>40524</v>
      </c>
      <c r="C402" s="85">
        <v>2920.3980000000001</v>
      </c>
      <c r="D402" s="87">
        <v>-2.4</v>
      </c>
      <c r="E402" s="250">
        <v>40520</v>
      </c>
      <c r="F402" s="87">
        <v>21364</v>
      </c>
      <c r="G402" s="87">
        <v>-3.6</v>
      </c>
    </row>
    <row r="403" spans="1:7" s="303" customFormat="1" x14ac:dyDescent="0.15">
      <c r="A403" s="85">
        <v>50</v>
      </c>
      <c r="B403" s="86">
        <v>40531</v>
      </c>
      <c r="C403" s="85">
        <v>3433.8029999999999</v>
      </c>
      <c r="D403" s="87">
        <v>-6.3476190476190482</v>
      </c>
      <c r="E403" s="250">
        <v>40525</v>
      </c>
      <c r="F403" s="87">
        <v>22099</v>
      </c>
      <c r="G403" s="87">
        <v>-11.6</v>
      </c>
    </row>
    <row r="404" spans="1:7" s="303" customFormat="1" x14ac:dyDescent="0.15">
      <c r="A404" s="85">
        <v>51</v>
      </c>
      <c r="B404" s="86">
        <v>40538</v>
      </c>
      <c r="C404" s="85">
        <v>2822.777</v>
      </c>
      <c r="D404" s="87">
        <v>-4.6714285714285708</v>
      </c>
      <c r="E404" s="250">
        <v>40533</v>
      </c>
      <c r="F404" s="87">
        <v>20800</v>
      </c>
      <c r="G404" s="87">
        <v>-3.7</v>
      </c>
    </row>
    <row r="405" spans="1:7" s="303" customFormat="1" x14ac:dyDescent="0.15">
      <c r="A405" s="85">
        <v>52</v>
      </c>
      <c r="B405" s="86">
        <v>40545</v>
      </c>
      <c r="C405" s="85">
        <v>2228.1350000000002</v>
      </c>
      <c r="D405" s="87">
        <v>0.57142857142857129</v>
      </c>
      <c r="E405" s="250">
        <v>40540</v>
      </c>
      <c r="F405" s="87">
        <v>19037</v>
      </c>
      <c r="G405" s="87">
        <v>-0.7</v>
      </c>
    </row>
    <row r="406" spans="1:7" s="303" customFormat="1" x14ac:dyDescent="0.15">
      <c r="A406" s="85">
        <v>1</v>
      </c>
      <c r="B406" s="86">
        <v>40552</v>
      </c>
      <c r="C406" s="85">
        <v>2924.5619999999999</v>
      </c>
      <c r="D406" s="87">
        <v>-4.4904761904761905</v>
      </c>
      <c r="E406" s="250">
        <v>40549</v>
      </c>
      <c r="F406" s="87">
        <v>20762</v>
      </c>
      <c r="G406" s="87">
        <v>-3.2</v>
      </c>
    </row>
    <row r="407" spans="1:7" s="303" customFormat="1" x14ac:dyDescent="0.15">
      <c r="A407" s="85">
        <v>2</v>
      </c>
      <c r="B407" s="86">
        <v>40559</v>
      </c>
      <c r="C407" s="85">
        <v>3035.07</v>
      </c>
      <c r="D407" s="87">
        <v>-7.147619047619048</v>
      </c>
      <c r="E407" s="250">
        <v>40555</v>
      </c>
      <c r="F407" s="87">
        <v>21182</v>
      </c>
      <c r="G407" s="87">
        <v>-7.7</v>
      </c>
    </row>
    <row r="408" spans="1:7" s="303" customFormat="1" x14ac:dyDescent="0.15">
      <c r="A408" s="85">
        <v>3</v>
      </c>
      <c r="B408" s="86">
        <v>40566</v>
      </c>
      <c r="C408" s="85">
        <v>3110.6260000000002</v>
      </c>
      <c r="D408" s="87">
        <v>-9.0761904761904759</v>
      </c>
      <c r="E408" s="250">
        <v>40560</v>
      </c>
      <c r="F408" s="87">
        <v>21671</v>
      </c>
      <c r="G408" s="87">
        <v>-7.1</v>
      </c>
    </row>
    <row r="409" spans="1:7" s="303" customFormat="1" x14ac:dyDescent="0.15">
      <c r="A409" s="85">
        <v>4</v>
      </c>
      <c r="B409" s="86">
        <v>40573</v>
      </c>
      <c r="C409" s="85">
        <v>3041.8690000000001</v>
      </c>
      <c r="D409" s="87">
        <v>-4.9571428571428564</v>
      </c>
      <c r="E409" s="250">
        <v>40567</v>
      </c>
      <c r="F409" s="87">
        <v>22531</v>
      </c>
      <c r="G409" s="87">
        <v>-9</v>
      </c>
    </row>
    <row r="410" spans="1:7" s="303" customFormat="1" x14ac:dyDescent="0.15">
      <c r="A410" s="85">
        <v>5</v>
      </c>
      <c r="B410" s="86">
        <v>40580</v>
      </c>
      <c r="C410" s="85">
        <v>3045.7579999999998</v>
      </c>
      <c r="D410" s="87">
        <v>-7.2619047619047619</v>
      </c>
      <c r="E410" s="250">
        <v>40574</v>
      </c>
      <c r="F410" s="87">
        <v>21756</v>
      </c>
      <c r="G410" s="87">
        <v>-10.7</v>
      </c>
    </row>
    <row r="411" spans="1:7" s="303" customFormat="1" x14ac:dyDescent="0.15">
      <c r="A411" s="85">
        <v>6</v>
      </c>
      <c r="B411" s="86">
        <v>40587</v>
      </c>
      <c r="C411" s="85">
        <v>2994.7429999999999</v>
      </c>
      <c r="D411" s="87">
        <v>-6.8476190476190482</v>
      </c>
      <c r="E411" s="250">
        <v>40582</v>
      </c>
      <c r="F411" s="87">
        <v>21510</v>
      </c>
      <c r="G411" s="87">
        <v>-9.9</v>
      </c>
    </row>
    <row r="412" spans="1:7" s="303" customFormat="1" x14ac:dyDescent="0.15">
      <c r="A412" s="85">
        <v>7</v>
      </c>
      <c r="B412" s="86">
        <v>40594</v>
      </c>
      <c r="C412" s="85">
        <v>2838.8449999999998</v>
      </c>
      <c r="D412" s="87">
        <v>-3.3333333333333361E-2</v>
      </c>
      <c r="E412" s="250">
        <v>40589</v>
      </c>
      <c r="F412" s="87">
        <v>20475</v>
      </c>
      <c r="G412" s="87">
        <v>-4.9000000000000004</v>
      </c>
    </row>
    <row r="413" spans="1:7" s="303" customFormat="1" x14ac:dyDescent="0.15">
      <c r="A413" s="85">
        <v>8</v>
      </c>
      <c r="B413" s="86">
        <v>40601</v>
      </c>
      <c r="C413" s="85">
        <v>2903.3789999999999</v>
      </c>
      <c r="D413" s="87">
        <v>-3.9714285714285715</v>
      </c>
      <c r="E413" s="250">
        <v>40596</v>
      </c>
      <c r="F413" s="87">
        <v>20461</v>
      </c>
      <c r="G413" s="87">
        <v>-3.9</v>
      </c>
    </row>
    <row r="414" spans="1:7" s="303" customFormat="1" x14ac:dyDescent="0.15">
      <c r="A414" s="85">
        <v>9</v>
      </c>
      <c r="B414" s="86">
        <v>40608</v>
      </c>
      <c r="C414" s="85">
        <v>2872.3789999999999</v>
      </c>
      <c r="D414" s="87">
        <v>-1.1666666666666667</v>
      </c>
      <c r="E414" s="250">
        <v>40604</v>
      </c>
      <c r="F414" s="87">
        <v>20490</v>
      </c>
      <c r="G414" s="87">
        <v>-4.3</v>
      </c>
    </row>
    <row r="415" spans="1:7" s="303" customFormat="1" x14ac:dyDescent="0.15">
      <c r="A415" s="85">
        <v>10</v>
      </c>
      <c r="B415" s="86">
        <v>40615</v>
      </c>
      <c r="C415" s="85">
        <v>2819.4580000000001</v>
      </c>
      <c r="D415" s="87">
        <v>0.45238095238095249</v>
      </c>
      <c r="E415" s="250">
        <v>40609</v>
      </c>
      <c r="F415" s="87">
        <v>19974</v>
      </c>
      <c r="G415" s="87">
        <v>-2.1</v>
      </c>
    </row>
    <row r="416" spans="1:7" s="303" customFormat="1" x14ac:dyDescent="0.15">
      <c r="A416" s="85">
        <v>11</v>
      </c>
      <c r="B416" s="86">
        <v>40622</v>
      </c>
      <c r="C416" s="85">
        <v>2658.2620000000002</v>
      </c>
      <c r="D416" s="87">
        <v>4.1523809523809527</v>
      </c>
      <c r="E416" s="250">
        <v>40616</v>
      </c>
      <c r="F416" s="87">
        <v>18508</v>
      </c>
      <c r="G416" s="87">
        <v>2.7</v>
      </c>
    </row>
    <row r="417" spans="1:7" s="303" customFormat="1" x14ac:dyDescent="0.15">
      <c r="A417" s="85">
        <v>12</v>
      </c>
      <c r="B417" s="86">
        <v>40629</v>
      </c>
      <c r="C417" s="85">
        <v>2775.701</v>
      </c>
      <c r="D417" s="87">
        <v>-1.9523809523809526</v>
      </c>
      <c r="E417" s="250">
        <v>40625</v>
      </c>
      <c r="F417" s="87">
        <v>19208</v>
      </c>
      <c r="G417" s="87">
        <v>-4.5</v>
      </c>
    </row>
    <row r="418" spans="1:7" s="303" customFormat="1" x14ac:dyDescent="0.15">
      <c r="A418" s="85">
        <v>13</v>
      </c>
      <c r="B418" s="86">
        <v>40636</v>
      </c>
      <c r="C418" s="85">
        <v>2648.1379999999999</v>
      </c>
      <c r="D418" s="87">
        <v>3.5</v>
      </c>
      <c r="E418" s="250">
        <v>40630</v>
      </c>
      <c r="F418" s="87">
        <v>18693</v>
      </c>
      <c r="G418" s="87">
        <v>2.2000000000000002</v>
      </c>
    </row>
    <row r="419" spans="1:7" s="303" customFormat="1" x14ac:dyDescent="0.15">
      <c r="A419" s="85">
        <v>14</v>
      </c>
      <c r="B419" s="86">
        <v>40643</v>
      </c>
      <c r="C419" s="85">
        <v>2564.0810000000001</v>
      </c>
      <c r="D419" s="87">
        <v>7.4285714285714279</v>
      </c>
      <c r="E419" s="250">
        <v>40638</v>
      </c>
      <c r="F419" s="87">
        <v>17726</v>
      </c>
      <c r="G419" s="87">
        <v>5.2</v>
      </c>
    </row>
    <row r="420" spans="1:7" s="303" customFormat="1" x14ac:dyDescent="0.15">
      <c r="A420" s="85">
        <v>15</v>
      </c>
      <c r="B420" s="86">
        <v>40650</v>
      </c>
      <c r="C420" s="85">
        <v>2519.1860000000001</v>
      </c>
      <c r="D420" s="87">
        <v>7.8380952380952378</v>
      </c>
      <c r="E420" s="250">
        <v>40646</v>
      </c>
      <c r="F420" s="87">
        <v>16945</v>
      </c>
      <c r="G420" s="87">
        <v>11.2</v>
      </c>
    </row>
    <row r="421" spans="1:7" s="303" customFormat="1" x14ac:dyDescent="0.15">
      <c r="A421" s="85">
        <v>16</v>
      </c>
      <c r="B421" s="86">
        <v>40657</v>
      </c>
      <c r="C421" s="85">
        <v>2501.6550000000002</v>
      </c>
      <c r="D421" s="87">
        <v>6.5</v>
      </c>
      <c r="E421" s="250">
        <v>40651</v>
      </c>
      <c r="F421" s="87">
        <v>17763</v>
      </c>
      <c r="G421" s="87">
        <v>3.7</v>
      </c>
    </row>
    <row r="422" spans="1:7" s="303" customFormat="1" x14ac:dyDescent="0.15">
      <c r="A422" s="85">
        <v>17</v>
      </c>
      <c r="B422" s="86">
        <v>40664</v>
      </c>
      <c r="C422" s="85">
        <v>2420.7739999999999</v>
      </c>
      <c r="D422" s="87">
        <v>10.461904761904762</v>
      </c>
      <c r="E422" s="250">
        <v>40659</v>
      </c>
      <c r="F422" s="87">
        <v>16703</v>
      </c>
      <c r="G422" s="87">
        <v>11.6</v>
      </c>
    </row>
    <row r="423" spans="1:7" s="303" customFormat="1" x14ac:dyDescent="0.15">
      <c r="A423" s="85">
        <v>18</v>
      </c>
      <c r="B423" s="86">
        <v>40671</v>
      </c>
      <c r="C423" s="85">
        <v>2412.3139999999999</v>
      </c>
      <c r="D423" s="87">
        <v>11.228571428571428</v>
      </c>
      <c r="E423" s="250">
        <v>40666</v>
      </c>
      <c r="F423" s="87">
        <v>17036</v>
      </c>
      <c r="G423" s="87">
        <v>7</v>
      </c>
    </row>
    <row r="424" spans="1:7" s="303" customFormat="1" x14ac:dyDescent="0.15">
      <c r="A424" s="85">
        <v>19</v>
      </c>
      <c r="B424" s="86">
        <v>40678</v>
      </c>
      <c r="C424" s="85">
        <v>2392.3470000000002</v>
      </c>
      <c r="D424" s="87">
        <v>14.666666666666666</v>
      </c>
      <c r="E424" s="250">
        <v>40676</v>
      </c>
      <c r="F424" s="87">
        <v>16340</v>
      </c>
      <c r="G424" s="87">
        <v>25.8</v>
      </c>
    </row>
    <row r="425" spans="1:7" s="303" customFormat="1" x14ac:dyDescent="0.15">
      <c r="A425" s="85">
        <v>20</v>
      </c>
      <c r="B425" s="86">
        <v>40685</v>
      </c>
      <c r="C425" s="85">
        <v>2423.0439999999999</v>
      </c>
      <c r="D425" s="87">
        <v>15.980952380952379</v>
      </c>
      <c r="E425" s="250">
        <v>40679</v>
      </c>
      <c r="F425" s="87">
        <v>16671</v>
      </c>
      <c r="G425" s="87">
        <v>10.199999999999999</v>
      </c>
    </row>
    <row r="426" spans="1:7" s="303" customFormat="1" x14ac:dyDescent="0.15">
      <c r="A426" s="85">
        <v>21</v>
      </c>
      <c r="B426" s="86">
        <v>40692</v>
      </c>
      <c r="C426" s="85">
        <v>2375.8539999999998</v>
      </c>
      <c r="D426" s="87">
        <v>16.780952380952382</v>
      </c>
      <c r="E426" s="250">
        <v>40689</v>
      </c>
      <c r="F426" s="87">
        <v>16587</v>
      </c>
      <c r="G426" s="87">
        <v>20.2</v>
      </c>
    </row>
    <row r="427" spans="1:7" s="303" customFormat="1" x14ac:dyDescent="0.15">
      <c r="A427" s="85">
        <v>22</v>
      </c>
      <c r="B427" s="86">
        <v>40699</v>
      </c>
      <c r="C427" s="85">
        <v>2563.83</v>
      </c>
      <c r="D427" s="87">
        <v>20.585714285714285</v>
      </c>
      <c r="E427" s="250">
        <v>40694</v>
      </c>
      <c r="F427" s="87">
        <v>20689</v>
      </c>
      <c r="G427" s="87">
        <v>29.3</v>
      </c>
    </row>
    <row r="428" spans="1:7" s="303" customFormat="1" x14ac:dyDescent="0.15">
      <c r="A428" s="85">
        <v>23</v>
      </c>
      <c r="B428" s="86">
        <v>40706</v>
      </c>
      <c r="C428" s="85">
        <v>2660.3240000000001</v>
      </c>
      <c r="D428" s="87">
        <v>21.2</v>
      </c>
      <c r="E428" s="250">
        <v>40702</v>
      </c>
      <c r="F428" s="87">
        <v>22533</v>
      </c>
      <c r="G428" s="87">
        <v>33.299999999999997</v>
      </c>
    </row>
    <row r="429" spans="1:7" s="303" customFormat="1" x14ac:dyDescent="0.15">
      <c r="A429" s="85">
        <v>24</v>
      </c>
      <c r="B429" s="86">
        <v>40713</v>
      </c>
      <c r="C429" s="85">
        <v>2568.4520000000002</v>
      </c>
      <c r="D429" s="87">
        <v>19.804761904761907</v>
      </c>
      <c r="E429" s="250">
        <v>40710</v>
      </c>
      <c r="F429" s="87">
        <v>18715</v>
      </c>
      <c r="G429" s="87">
        <v>24.7</v>
      </c>
    </row>
    <row r="430" spans="1:7" s="303" customFormat="1" x14ac:dyDescent="0.15">
      <c r="A430" s="85">
        <v>25</v>
      </c>
      <c r="B430" s="86">
        <v>40720</v>
      </c>
      <c r="C430" s="85">
        <v>2647.0680000000002</v>
      </c>
      <c r="D430" s="87">
        <v>20.923809523809524</v>
      </c>
      <c r="E430" s="250">
        <v>40715</v>
      </c>
      <c r="F430" s="87">
        <v>19867</v>
      </c>
      <c r="G430" s="87">
        <v>25.6</v>
      </c>
    </row>
    <row r="431" spans="1:7" s="303" customFormat="1" x14ac:dyDescent="0.15">
      <c r="A431" s="85">
        <v>26</v>
      </c>
      <c r="B431" s="86">
        <v>40727</v>
      </c>
      <c r="C431" s="85">
        <v>2627.884</v>
      </c>
      <c r="D431" s="87">
        <v>22.242857142857144</v>
      </c>
      <c r="E431" s="250">
        <v>40722</v>
      </c>
      <c r="F431" s="87">
        <v>19718</v>
      </c>
      <c r="G431" s="87">
        <v>26.3</v>
      </c>
    </row>
    <row r="432" spans="1:7" s="303" customFormat="1" x14ac:dyDescent="0.15">
      <c r="A432" s="85">
        <v>27</v>
      </c>
      <c r="B432" s="86">
        <v>40734</v>
      </c>
      <c r="C432" s="85">
        <v>2869.3020000000001</v>
      </c>
      <c r="D432" s="87">
        <v>24.276190476190475</v>
      </c>
      <c r="E432" s="250">
        <v>40730</v>
      </c>
      <c r="F432" s="87">
        <v>21238</v>
      </c>
      <c r="G432" s="87">
        <v>29.2</v>
      </c>
    </row>
    <row r="433" spans="1:7" s="303" customFormat="1" x14ac:dyDescent="0.15">
      <c r="A433" s="85">
        <v>28</v>
      </c>
      <c r="B433" s="86">
        <v>40741</v>
      </c>
      <c r="C433" s="85">
        <v>3001.3180000000002</v>
      </c>
      <c r="D433" s="87">
        <v>25.81904761904762</v>
      </c>
      <c r="E433" s="250">
        <v>40736</v>
      </c>
      <c r="F433" s="87">
        <v>22605</v>
      </c>
      <c r="G433" s="87">
        <v>31.7</v>
      </c>
    </row>
    <row r="434" spans="1:7" s="303" customFormat="1" x14ac:dyDescent="0.15">
      <c r="A434" s="85">
        <v>29</v>
      </c>
      <c r="B434" s="86">
        <v>40748</v>
      </c>
      <c r="C434" s="85">
        <v>3340.4650000000001</v>
      </c>
      <c r="D434" s="87">
        <v>28.838095238095239</v>
      </c>
      <c r="E434" s="250">
        <v>40745</v>
      </c>
      <c r="F434" s="87">
        <v>25285</v>
      </c>
      <c r="G434" s="87">
        <v>37.5</v>
      </c>
    </row>
    <row r="435" spans="1:7" s="303" customFormat="1" x14ac:dyDescent="0.15">
      <c r="A435" s="85">
        <v>30</v>
      </c>
      <c r="B435" s="86">
        <v>40755</v>
      </c>
      <c r="C435" s="85">
        <v>2944.723</v>
      </c>
      <c r="D435" s="87">
        <v>25.171428571428567</v>
      </c>
      <c r="E435" s="250">
        <v>40753</v>
      </c>
      <c r="F435" s="87">
        <v>21553</v>
      </c>
      <c r="G435" s="87">
        <v>31.4</v>
      </c>
    </row>
    <row r="436" spans="1:7" s="303" customFormat="1" x14ac:dyDescent="0.15">
      <c r="A436" s="85">
        <v>31</v>
      </c>
      <c r="B436" s="86">
        <v>40762</v>
      </c>
      <c r="C436" s="85">
        <v>2980.877</v>
      </c>
      <c r="D436" s="87">
        <v>24.74761904761905</v>
      </c>
      <c r="E436" s="250">
        <v>40757</v>
      </c>
      <c r="F436" s="87">
        <v>21933</v>
      </c>
      <c r="G436" s="87">
        <v>31.3</v>
      </c>
    </row>
    <row r="437" spans="1:7" s="303" customFormat="1" x14ac:dyDescent="0.15">
      <c r="A437" s="85">
        <v>32</v>
      </c>
      <c r="B437" s="86">
        <v>40769</v>
      </c>
      <c r="C437" s="85">
        <v>2786.1590000000001</v>
      </c>
      <c r="D437" s="87">
        <v>22.228571428571428</v>
      </c>
      <c r="E437" s="250">
        <v>40763</v>
      </c>
      <c r="F437" s="87">
        <v>21737</v>
      </c>
      <c r="G437" s="87">
        <v>26.2</v>
      </c>
    </row>
    <row r="438" spans="1:7" s="303" customFormat="1" x14ac:dyDescent="0.15">
      <c r="A438" s="85">
        <v>33</v>
      </c>
      <c r="B438" s="86">
        <v>40776</v>
      </c>
      <c r="C438" s="85">
        <v>2857.8560000000002</v>
      </c>
      <c r="D438" s="87">
        <v>23.885714285714283</v>
      </c>
      <c r="E438" s="250">
        <v>40773</v>
      </c>
      <c r="F438" s="87">
        <v>21317</v>
      </c>
      <c r="G438" s="87">
        <v>29.9</v>
      </c>
    </row>
    <row r="439" spans="1:7" s="303" customFormat="1" x14ac:dyDescent="0.15">
      <c r="A439" s="85">
        <v>34</v>
      </c>
      <c r="B439" s="86">
        <v>40783</v>
      </c>
      <c r="C439" s="85">
        <v>2679.3560000000002</v>
      </c>
      <c r="D439" s="87">
        <v>21.909523809523808</v>
      </c>
      <c r="E439" s="250">
        <v>40779</v>
      </c>
      <c r="F439" s="87">
        <v>19849</v>
      </c>
      <c r="G439" s="87">
        <v>27.9</v>
      </c>
    </row>
    <row r="440" spans="1:7" s="303" customFormat="1" x14ac:dyDescent="0.15">
      <c r="A440" s="85">
        <v>35</v>
      </c>
      <c r="B440" s="86">
        <v>40790</v>
      </c>
      <c r="C440" s="85">
        <v>2834.56</v>
      </c>
      <c r="D440" s="87">
        <v>23.338095238095239</v>
      </c>
      <c r="E440" s="250">
        <v>40788</v>
      </c>
      <c r="F440" s="87">
        <v>21374</v>
      </c>
      <c r="G440" s="87">
        <v>28.3</v>
      </c>
    </row>
    <row r="441" spans="1:7" s="303" customFormat="1" x14ac:dyDescent="0.15">
      <c r="A441" s="85">
        <v>36</v>
      </c>
      <c r="B441" s="86">
        <v>40797</v>
      </c>
      <c r="C441" s="85">
        <v>2513.3130000000001</v>
      </c>
      <c r="D441" s="87">
        <v>18.533333333333331</v>
      </c>
      <c r="E441" s="250">
        <v>40795</v>
      </c>
      <c r="F441" s="87">
        <v>18252</v>
      </c>
      <c r="G441" s="87">
        <v>25.2</v>
      </c>
    </row>
    <row r="442" spans="1:7" s="303" customFormat="1" x14ac:dyDescent="0.15">
      <c r="A442" s="85">
        <v>37</v>
      </c>
      <c r="B442" s="86">
        <v>40804</v>
      </c>
      <c r="C442" s="85">
        <v>2549.873</v>
      </c>
      <c r="D442" s="87">
        <v>16.442857142857143</v>
      </c>
      <c r="E442" s="250">
        <v>40798</v>
      </c>
      <c r="F442" s="87">
        <v>19983</v>
      </c>
      <c r="G442" s="87">
        <v>28.5</v>
      </c>
    </row>
    <row r="443" spans="1:7" s="303" customFormat="1" x14ac:dyDescent="0.15">
      <c r="A443" s="85">
        <v>38</v>
      </c>
      <c r="B443" s="86">
        <v>40811</v>
      </c>
      <c r="C443" s="85">
        <v>2534.4720000000002</v>
      </c>
      <c r="D443" s="87">
        <v>18.028571428571428</v>
      </c>
      <c r="E443" s="250">
        <v>40807</v>
      </c>
      <c r="F443" s="87">
        <v>17934</v>
      </c>
      <c r="G443" s="87">
        <v>21.7</v>
      </c>
    </row>
    <row r="444" spans="1:7" s="303" customFormat="1" x14ac:dyDescent="0.15">
      <c r="A444" s="85">
        <v>39</v>
      </c>
      <c r="B444" s="86">
        <v>40818</v>
      </c>
      <c r="C444" s="85">
        <v>2528.4749999999999</v>
      </c>
      <c r="D444" s="87">
        <v>15.533333333333333</v>
      </c>
      <c r="E444" s="250">
        <v>40812</v>
      </c>
      <c r="F444" s="87">
        <v>18464</v>
      </c>
      <c r="G444" s="87">
        <v>24.1</v>
      </c>
    </row>
    <row r="445" spans="1:7" s="303" customFormat="1" x14ac:dyDescent="0.15">
      <c r="A445" s="85">
        <v>40</v>
      </c>
      <c r="B445" s="86">
        <v>40825</v>
      </c>
      <c r="C445" s="85">
        <v>2468.4780000000001</v>
      </c>
      <c r="D445" s="87">
        <v>15.980952380952383</v>
      </c>
      <c r="E445" s="250">
        <v>40819</v>
      </c>
      <c r="F445" s="87">
        <v>17372</v>
      </c>
      <c r="G445" s="87">
        <v>14</v>
      </c>
    </row>
    <row r="446" spans="1:7" s="303" customFormat="1" x14ac:dyDescent="0.15">
      <c r="A446" s="85">
        <v>41</v>
      </c>
      <c r="B446" s="86">
        <v>40832</v>
      </c>
      <c r="C446" s="85">
        <v>2452.7269999999999</v>
      </c>
      <c r="D446" s="87">
        <v>15.447619047619048</v>
      </c>
      <c r="E446" s="250">
        <v>40827</v>
      </c>
      <c r="F446" s="87">
        <v>17674</v>
      </c>
      <c r="G446" s="87">
        <v>22.7</v>
      </c>
    </row>
    <row r="447" spans="1:7" s="303" customFormat="1" x14ac:dyDescent="0.15">
      <c r="A447" s="85">
        <v>42</v>
      </c>
      <c r="B447" s="86">
        <v>40839</v>
      </c>
      <c r="C447" s="85">
        <v>2487.87</v>
      </c>
      <c r="D447" s="87">
        <v>9.7476190476190467</v>
      </c>
      <c r="E447" s="250">
        <v>40835</v>
      </c>
      <c r="F447" s="87">
        <v>17644</v>
      </c>
      <c r="G447" s="87">
        <v>11.7</v>
      </c>
    </row>
    <row r="448" spans="1:7" s="303" customFormat="1" x14ac:dyDescent="0.15">
      <c r="A448" s="85">
        <v>43</v>
      </c>
      <c r="B448" s="86">
        <v>40846</v>
      </c>
      <c r="C448" s="85">
        <v>2552.6120000000001</v>
      </c>
      <c r="D448" s="87">
        <v>6.666666666666667</v>
      </c>
      <c r="E448" s="250">
        <v>40843</v>
      </c>
      <c r="F448" s="87">
        <v>18178</v>
      </c>
      <c r="G448" s="87">
        <v>4.7</v>
      </c>
    </row>
    <row r="449" spans="1:7" s="303" customFormat="1" x14ac:dyDescent="0.15">
      <c r="A449" s="85">
        <v>44</v>
      </c>
      <c r="B449" s="86">
        <v>40853</v>
      </c>
      <c r="C449" s="85">
        <v>2534.665</v>
      </c>
      <c r="D449" s="87">
        <v>8.0761904761904759</v>
      </c>
      <c r="E449" s="250">
        <v>40848</v>
      </c>
      <c r="F449" s="87">
        <v>17812</v>
      </c>
      <c r="G449" s="87">
        <v>12.7</v>
      </c>
    </row>
    <row r="450" spans="1:7" s="303" customFormat="1" x14ac:dyDescent="0.15">
      <c r="A450" s="85">
        <v>45</v>
      </c>
      <c r="B450" s="86">
        <v>40860</v>
      </c>
      <c r="C450" s="85">
        <v>2539.1509999999998</v>
      </c>
      <c r="D450" s="87">
        <v>9.9666666666666668</v>
      </c>
      <c r="E450" s="250">
        <v>40858</v>
      </c>
      <c r="F450" s="87">
        <v>18180</v>
      </c>
      <c r="G450" s="87">
        <v>5.5</v>
      </c>
    </row>
    <row r="451" spans="1:7" s="303" customFormat="1" x14ac:dyDescent="0.15">
      <c r="A451" s="85">
        <v>46</v>
      </c>
      <c r="B451" s="86">
        <v>40867</v>
      </c>
      <c r="C451" s="85">
        <v>2565.7660000000001</v>
      </c>
      <c r="D451" s="87">
        <v>7.5809523809523816</v>
      </c>
      <c r="E451" s="250">
        <v>40864</v>
      </c>
      <c r="F451" s="87">
        <v>18729</v>
      </c>
      <c r="G451" s="87">
        <v>4.3</v>
      </c>
    </row>
    <row r="452" spans="1:7" s="303" customFormat="1" x14ac:dyDescent="0.15">
      <c r="A452" s="85">
        <v>47</v>
      </c>
      <c r="B452" s="86">
        <v>40874</v>
      </c>
      <c r="C452" s="85">
        <v>2623.6849999999999</v>
      </c>
      <c r="D452" s="87">
        <v>6.3809523809523805</v>
      </c>
      <c r="E452" s="250">
        <v>40869</v>
      </c>
      <c r="F452" s="87">
        <v>19370</v>
      </c>
      <c r="G452" s="87">
        <v>1.3</v>
      </c>
    </row>
    <row r="453" spans="1:7" s="303" customFormat="1" x14ac:dyDescent="0.15">
      <c r="A453" s="85">
        <v>48</v>
      </c>
      <c r="B453" s="86">
        <v>40881</v>
      </c>
      <c r="C453" s="85">
        <v>2700.2730000000001</v>
      </c>
      <c r="D453" s="87">
        <v>4.147619047619048</v>
      </c>
      <c r="E453" s="250">
        <v>40876</v>
      </c>
      <c r="F453" s="87">
        <v>19553</v>
      </c>
      <c r="G453" s="87">
        <v>5.6</v>
      </c>
    </row>
    <row r="454" spans="1:7" s="303" customFormat="1" x14ac:dyDescent="0.15">
      <c r="A454" s="85">
        <v>49</v>
      </c>
      <c r="B454" s="86">
        <v>40888</v>
      </c>
      <c r="C454" s="85">
        <v>2791.7240000000002</v>
      </c>
      <c r="D454" s="87">
        <v>0.80476190476190457</v>
      </c>
      <c r="E454" s="250">
        <v>40884</v>
      </c>
      <c r="F454" s="87">
        <v>19881</v>
      </c>
      <c r="G454" s="87">
        <v>1.2</v>
      </c>
    </row>
    <row r="455" spans="1:7" s="303" customFormat="1" x14ac:dyDescent="0.15">
      <c r="A455" s="85">
        <v>50</v>
      </c>
      <c r="B455" s="86">
        <v>40895</v>
      </c>
      <c r="C455" s="85">
        <v>2774.3290000000002</v>
      </c>
      <c r="D455" s="87">
        <v>2.6809523809523808</v>
      </c>
      <c r="E455" s="250">
        <v>40889</v>
      </c>
      <c r="F455" s="87">
        <v>19666</v>
      </c>
      <c r="G455" s="87">
        <v>6.5</v>
      </c>
    </row>
    <row r="456" spans="1:7" s="303" customFormat="1" x14ac:dyDescent="0.15">
      <c r="A456" s="85">
        <v>51</v>
      </c>
      <c r="B456" s="86">
        <v>40902</v>
      </c>
      <c r="C456" s="85">
        <v>3136.6819999999998</v>
      </c>
      <c r="D456" s="87">
        <v>0.86190476190476184</v>
      </c>
      <c r="E456" s="250">
        <v>40897</v>
      </c>
      <c r="F456" s="87">
        <v>20144</v>
      </c>
      <c r="G456" s="87">
        <v>-1.3</v>
      </c>
    </row>
    <row r="457" spans="1:7" s="303" customFormat="1" x14ac:dyDescent="0.15">
      <c r="A457" s="85">
        <v>52</v>
      </c>
      <c r="B457" s="86">
        <v>40909</v>
      </c>
      <c r="C457" s="85">
        <v>2196.6579999999999</v>
      </c>
      <c r="D457" s="87">
        <v>-0.25238095238095243</v>
      </c>
      <c r="E457" s="250">
        <v>40906</v>
      </c>
      <c r="F457" s="87">
        <v>19407</v>
      </c>
      <c r="G457" s="87">
        <v>-2.8</v>
      </c>
    </row>
    <row r="458" spans="1:7" s="303" customFormat="1" x14ac:dyDescent="0.15">
      <c r="A458" s="85">
        <v>1</v>
      </c>
      <c r="B458" s="86">
        <v>40916</v>
      </c>
      <c r="C458" s="85">
        <v>2822.0349999999999</v>
      </c>
      <c r="D458" s="87">
        <v>-1.7476190476190478</v>
      </c>
      <c r="E458" s="250">
        <v>40911</v>
      </c>
      <c r="F458" s="87">
        <v>21615</v>
      </c>
      <c r="G458" s="87">
        <v>-14.3</v>
      </c>
    </row>
    <row r="459" spans="1:7" s="303" customFormat="1" x14ac:dyDescent="0.15">
      <c r="A459" s="85">
        <v>2</v>
      </c>
      <c r="B459" s="86">
        <v>40923</v>
      </c>
      <c r="C459" s="85">
        <v>2860.2820000000002</v>
      </c>
      <c r="D459" s="87">
        <v>-1.8952380952380954</v>
      </c>
      <c r="E459" s="250">
        <v>40923</v>
      </c>
      <c r="F459" s="87">
        <v>20042</v>
      </c>
      <c r="G459" s="87">
        <v>-7.5</v>
      </c>
    </row>
    <row r="460" spans="1:7" s="303" customFormat="1" x14ac:dyDescent="0.15">
      <c r="A460" s="85">
        <v>3</v>
      </c>
      <c r="B460" s="86">
        <v>40930</v>
      </c>
      <c r="C460" s="85">
        <v>2975.3820000000001</v>
      </c>
      <c r="D460" s="87">
        <v>-2.333333333333333</v>
      </c>
      <c r="E460" s="250">
        <v>40926</v>
      </c>
      <c r="F460" s="87">
        <v>20836</v>
      </c>
      <c r="G460" s="87">
        <v>-4.5</v>
      </c>
    </row>
    <row r="461" spans="1:7" s="303" customFormat="1" x14ac:dyDescent="0.15">
      <c r="A461" s="85">
        <v>4</v>
      </c>
      <c r="B461" s="86">
        <v>40937</v>
      </c>
      <c r="C461" s="85">
        <v>2851.3180000000002</v>
      </c>
      <c r="D461" s="87">
        <v>0.95238095238095222</v>
      </c>
      <c r="E461" s="250">
        <v>40933</v>
      </c>
      <c r="F461" s="87">
        <v>20096</v>
      </c>
      <c r="G461" s="87">
        <v>-0.9</v>
      </c>
    </row>
    <row r="462" spans="1:7" s="303" customFormat="1" x14ac:dyDescent="0.15">
      <c r="A462" s="85">
        <v>5</v>
      </c>
      <c r="B462" s="86">
        <v>40944</v>
      </c>
      <c r="C462" s="85">
        <v>2790.9340000000002</v>
      </c>
      <c r="D462" s="87">
        <v>1.7285714285714284</v>
      </c>
      <c r="E462" s="250">
        <v>40938</v>
      </c>
      <c r="F462" s="87">
        <v>20173</v>
      </c>
      <c r="G462" s="87">
        <v>-1.4</v>
      </c>
    </row>
    <row r="463" spans="1:7" s="303" customFormat="1" x14ac:dyDescent="0.15">
      <c r="A463" s="85">
        <v>6</v>
      </c>
      <c r="B463" s="86">
        <v>40951</v>
      </c>
      <c r="C463" s="85">
        <v>2836.7559999999999</v>
      </c>
      <c r="D463" s="87">
        <v>-1.7523809523809524</v>
      </c>
      <c r="E463" s="250">
        <v>40946</v>
      </c>
      <c r="F463" s="87">
        <v>19731</v>
      </c>
      <c r="G463" s="87">
        <v>-0.3</v>
      </c>
    </row>
    <row r="464" spans="1:7" s="303" customFormat="1" x14ac:dyDescent="0.15">
      <c r="A464" s="85">
        <v>7</v>
      </c>
      <c r="B464" s="86">
        <v>40958</v>
      </c>
      <c r="C464" s="85">
        <v>2774.69</v>
      </c>
      <c r="D464" s="87">
        <v>0.64285714285714257</v>
      </c>
      <c r="E464" s="250">
        <v>40953</v>
      </c>
      <c r="F464" s="87">
        <v>19527</v>
      </c>
      <c r="G464" s="87">
        <v>1</v>
      </c>
    </row>
    <row r="465" spans="1:7" s="303" customFormat="1" x14ac:dyDescent="0.15">
      <c r="A465" s="85">
        <v>8</v>
      </c>
      <c r="B465" s="86">
        <v>40965</v>
      </c>
      <c r="C465" s="85">
        <v>2751.527</v>
      </c>
      <c r="D465" s="87">
        <v>0.98095238095238102</v>
      </c>
      <c r="E465" s="250">
        <v>40960</v>
      </c>
      <c r="F465" s="87">
        <v>19456</v>
      </c>
      <c r="G465" s="87">
        <v>3</v>
      </c>
    </row>
    <row r="466" spans="1:7" s="303" customFormat="1" x14ac:dyDescent="0.15">
      <c r="A466" s="85">
        <v>9</v>
      </c>
      <c r="B466" s="86">
        <v>40972</v>
      </c>
      <c r="C466" s="85">
        <v>2791.4850000000001</v>
      </c>
      <c r="D466" s="87">
        <v>1.4047619047619049</v>
      </c>
      <c r="E466" s="250">
        <v>40968</v>
      </c>
      <c r="F466" s="87">
        <v>19773</v>
      </c>
      <c r="G466" s="87">
        <v>1.3</v>
      </c>
    </row>
    <row r="467" spans="1:7" s="303" customFormat="1" x14ac:dyDescent="0.15">
      <c r="A467" s="85">
        <v>10</v>
      </c>
      <c r="B467" s="86">
        <v>40979</v>
      </c>
      <c r="C467" s="85">
        <v>2740.8159999999998</v>
      </c>
      <c r="D467" s="87">
        <v>3.3857142857142861</v>
      </c>
      <c r="E467" s="250">
        <v>40973</v>
      </c>
      <c r="F467" s="87">
        <v>20341</v>
      </c>
      <c r="G467" s="87">
        <v>-2.8</v>
      </c>
    </row>
    <row r="468" spans="1:7" s="303" customFormat="1" x14ac:dyDescent="0.15">
      <c r="A468" s="85">
        <v>11</v>
      </c>
      <c r="B468" s="86">
        <v>40986</v>
      </c>
      <c r="C468" s="85">
        <v>2477.837</v>
      </c>
      <c r="D468" s="87">
        <v>11.542857142857143</v>
      </c>
      <c r="E468" s="250">
        <v>40980</v>
      </c>
      <c r="F468" s="87">
        <v>17582</v>
      </c>
      <c r="G468" s="87">
        <v>11.8</v>
      </c>
    </row>
    <row r="469" spans="1:7" s="303" customFormat="1" x14ac:dyDescent="0.15">
      <c r="A469" s="85">
        <v>12</v>
      </c>
      <c r="B469" s="86">
        <v>40993</v>
      </c>
      <c r="C469" s="85">
        <v>2440.2269999999999</v>
      </c>
      <c r="D469" s="87">
        <v>16.05714285714286</v>
      </c>
      <c r="E469" s="250">
        <v>40990</v>
      </c>
      <c r="F469" s="87">
        <v>17270</v>
      </c>
      <c r="G469" s="87">
        <v>23.7</v>
      </c>
    </row>
    <row r="470" spans="1:7" s="303" customFormat="1" x14ac:dyDescent="0.15">
      <c r="A470" s="85">
        <v>13</v>
      </c>
      <c r="B470" s="86">
        <v>41000</v>
      </c>
      <c r="C470" s="85">
        <v>2573.3130000000001</v>
      </c>
      <c r="D470" s="87">
        <v>3.9857142857142862</v>
      </c>
      <c r="E470" s="250">
        <v>40994</v>
      </c>
      <c r="F470" s="87">
        <v>17978</v>
      </c>
      <c r="G470" s="87">
        <v>2.6</v>
      </c>
    </row>
    <row r="471" spans="1:7" s="303" customFormat="1" x14ac:dyDescent="0.15">
      <c r="A471" s="85">
        <v>14</v>
      </c>
      <c r="B471" s="86">
        <v>41007</v>
      </c>
      <c r="C471" s="85">
        <v>2430.9490000000001</v>
      </c>
      <c r="D471" s="87">
        <v>7.7857142857142874</v>
      </c>
      <c r="E471" s="250">
        <v>41002</v>
      </c>
      <c r="F471" s="87">
        <v>17337</v>
      </c>
      <c r="G471" s="87">
        <v>10.7</v>
      </c>
    </row>
    <row r="472" spans="1:7" s="303" customFormat="1" x14ac:dyDescent="0.15">
      <c r="A472" s="85">
        <v>15</v>
      </c>
      <c r="B472" s="86">
        <v>41014</v>
      </c>
      <c r="C472" s="85">
        <v>2487.7579999999998</v>
      </c>
      <c r="D472" s="87">
        <v>9.9</v>
      </c>
      <c r="E472" s="250">
        <v>41009</v>
      </c>
      <c r="F472" s="87">
        <v>17665</v>
      </c>
      <c r="G472" s="87">
        <v>8</v>
      </c>
    </row>
    <row r="473" spans="1:7" s="303" customFormat="1" x14ac:dyDescent="0.15">
      <c r="A473" s="85">
        <v>16</v>
      </c>
      <c r="B473" s="86">
        <v>41021</v>
      </c>
      <c r="C473" s="85">
        <v>2459.3470000000002</v>
      </c>
      <c r="D473" s="87">
        <v>11.185714285714285</v>
      </c>
      <c r="E473" s="250">
        <v>41016</v>
      </c>
      <c r="F473" s="87">
        <v>16991</v>
      </c>
      <c r="G473" s="87">
        <v>10.4</v>
      </c>
    </row>
    <row r="474" spans="1:7" s="303" customFormat="1" x14ac:dyDescent="0.15">
      <c r="A474" s="85">
        <v>17</v>
      </c>
      <c r="B474" s="86">
        <v>41028</v>
      </c>
      <c r="C474" s="85">
        <v>2503.7890000000002</v>
      </c>
      <c r="D474" s="87">
        <v>6.6047619047619044</v>
      </c>
      <c r="E474" s="250">
        <v>41022</v>
      </c>
      <c r="F474" s="87">
        <v>17691</v>
      </c>
      <c r="G474" s="87">
        <v>4.0999999999999996</v>
      </c>
    </row>
    <row r="475" spans="1:7" s="303" customFormat="1" x14ac:dyDescent="0.15">
      <c r="A475" s="85">
        <v>18</v>
      </c>
      <c r="B475" s="86">
        <v>41035</v>
      </c>
      <c r="C475" s="85">
        <v>2429.049</v>
      </c>
      <c r="D475" s="87">
        <v>12.871428571428572</v>
      </c>
      <c r="E475" s="250">
        <v>41029</v>
      </c>
      <c r="F475" s="87">
        <v>17429</v>
      </c>
      <c r="G475" s="87">
        <v>9.4</v>
      </c>
    </row>
    <row r="476" spans="1:7" s="303" customFormat="1" x14ac:dyDescent="0.15">
      <c r="A476" s="85">
        <v>19</v>
      </c>
      <c r="B476" s="86">
        <v>41042</v>
      </c>
      <c r="C476" s="85">
        <v>2391.6260000000002</v>
      </c>
      <c r="D476" s="87">
        <v>15.704761904761904</v>
      </c>
      <c r="E476" s="250">
        <v>41036</v>
      </c>
      <c r="F476" s="87">
        <v>16606</v>
      </c>
      <c r="G476" s="87">
        <v>15.3</v>
      </c>
    </row>
    <row r="477" spans="1:7" s="303" customFormat="1" x14ac:dyDescent="0.15">
      <c r="A477" s="85">
        <v>20</v>
      </c>
      <c r="B477" s="86">
        <v>41049</v>
      </c>
      <c r="C477" s="85">
        <v>2425.0189999999998</v>
      </c>
      <c r="D477" s="87">
        <v>17.390476190476189</v>
      </c>
      <c r="E477" s="250">
        <v>41044</v>
      </c>
      <c r="F477" s="87">
        <v>16943</v>
      </c>
      <c r="G477" s="87">
        <v>23.7</v>
      </c>
    </row>
    <row r="478" spans="1:7" s="303" customFormat="1" x14ac:dyDescent="0.15">
      <c r="A478" s="85">
        <v>21</v>
      </c>
      <c r="B478" s="86">
        <v>41056</v>
      </c>
      <c r="C478" s="85">
        <v>2612.8290000000002</v>
      </c>
      <c r="D478" s="87">
        <v>22.361904761904764</v>
      </c>
      <c r="E478" s="250">
        <v>41054</v>
      </c>
      <c r="F478" s="87">
        <v>19995</v>
      </c>
      <c r="G478" s="87">
        <v>30.7</v>
      </c>
    </row>
    <row r="479" spans="1:7" s="303" customFormat="1" x14ac:dyDescent="0.15">
      <c r="A479" s="85">
        <v>22</v>
      </c>
      <c r="B479" s="86">
        <v>41063</v>
      </c>
      <c r="C479" s="85">
        <v>2571.502</v>
      </c>
      <c r="D479" s="87">
        <v>18.37142857142857</v>
      </c>
      <c r="E479" s="250">
        <v>41057</v>
      </c>
      <c r="F479" s="87">
        <v>20922</v>
      </c>
      <c r="G479" s="87">
        <v>28.6</v>
      </c>
    </row>
    <row r="480" spans="1:7" s="303" customFormat="1" x14ac:dyDescent="0.15">
      <c r="A480" s="85">
        <v>23</v>
      </c>
      <c r="B480" s="86">
        <v>41070</v>
      </c>
      <c r="C480" s="85">
        <v>2556.36</v>
      </c>
      <c r="D480" s="87">
        <v>19.842857142857142</v>
      </c>
      <c r="E480" s="250">
        <v>41070</v>
      </c>
      <c r="F480" s="87">
        <v>19088</v>
      </c>
      <c r="G480" s="87">
        <v>29</v>
      </c>
    </row>
    <row r="481" spans="1:7" s="303" customFormat="1" x14ac:dyDescent="0.15">
      <c r="A481" s="85">
        <v>24</v>
      </c>
      <c r="B481" s="86">
        <v>41077</v>
      </c>
      <c r="C481" s="85">
        <v>2718.7559999999999</v>
      </c>
      <c r="D481" s="87">
        <v>21.599999999999998</v>
      </c>
      <c r="E481" s="250">
        <v>41071</v>
      </c>
      <c r="F481" s="87">
        <v>21312</v>
      </c>
      <c r="G481" s="87">
        <v>27.7</v>
      </c>
    </row>
    <row r="482" spans="1:7" s="303" customFormat="1" x14ac:dyDescent="0.15">
      <c r="A482" s="85">
        <v>25</v>
      </c>
      <c r="B482" s="86">
        <v>41084</v>
      </c>
      <c r="C482" s="85">
        <v>3033.3760000000002</v>
      </c>
      <c r="D482" s="87">
        <v>25.390476190476193</v>
      </c>
      <c r="E482" s="250">
        <v>41080</v>
      </c>
      <c r="F482" s="87">
        <v>23783</v>
      </c>
      <c r="G482" s="87">
        <v>34.200000000000003</v>
      </c>
    </row>
    <row r="483" spans="1:7" s="303" customFormat="1" x14ac:dyDescent="0.15">
      <c r="A483" s="85">
        <v>26</v>
      </c>
      <c r="B483" s="86">
        <v>41091</v>
      </c>
      <c r="C483" s="85">
        <v>2828.2570000000001</v>
      </c>
      <c r="D483" s="87">
        <v>24.109523809523807</v>
      </c>
      <c r="E483" s="250">
        <v>41089</v>
      </c>
      <c r="F483" s="87">
        <v>21988</v>
      </c>
      <c r="G483" s="87">
        <v>32.4</v>
      </c>
    </row>
    <row r="484" spans="1:7" s="303" customFormat="1" x14ac:dyDescent="0.15">
      <c r="A484" s="85">
        <v>27</v>
      </c>
      <c r="B484" s="86">
        <v>41098</v>
      </c>
      <c r="C484" s="85">
        <v>3062.451</v>
      </c>
      <c r="D484" s="87">
        <v>26.457142857142856</v>
      </c>
      <c r="E484" s="250">
        <v>41094</v>
      </c>
      <c r="F484" s="87">
        <v>23801</v>
      </c>
      <c r="G484" s="87">
        <v>35.9</v>
      </c>
    </row>
    <row r="485" spans="1:7" s="303" customFormat="1" x14ac:dyDescent="0.15">
      <c r="A485" s="85">
        <v>28</v>
      </c>
      <c r="B485" s="86">
        <v>41105</v>
      </c>
      <c r="C485" s="85">
        <v>3032.4839999999999</v>
      </c>
      <c r="D485" s="87">
        <v>25.347619047619048</v>
      </c>
      <c r="E485" s="250">
        <v>41103</v>
      </c>
      <c r="F485" s="87">
        <v>22707</v>
      </c>
      <c r="G485" s="87">
        <v>32.299999999999997</v>
      </c>
    </row>
    <row r="486" spans="1:7" s="303" customFormat="1" x14ac:dyDescent="0.15">
      <c r="A486" s="85">
        <v>29</v>
      </c>
      <c r="B486" s="86">
        <v>41112</v>
      </c>
      <c r="C486" s="85">
        <v>3051.299</v>
      </c>
      <c r="D486" s="87">
        <v>25.585714285714285</v>
      </c>
      <c r="E486" s="250">
        <v>41107</v>
      </c>
      <c r="F486" s="87">
        <v>24470</v>
      </c>
      <c r="G486" s="87">
        <v>36.200000000000003</v>
      </c>
    </row>
    <row r="487" spans="1:7" s="303" customFormat="1" x14ac:dyDescent="0.15">
      <c r="A487" s="85">
        <v>30</v>
      </c>
      <c r="B487" s="86">
        <v>41119</v>
      </c>
      <c r="C487" s="85">
        <v>2979.547</v>
      </c>
      <c r="D487" s="87">
        <v>24.847619047619048</v>
      </c>
      <c r="E487" s="250">
        <v>41113</v>
      </c>
      <c r="F487" s="87">
        <v>23530</v>
      </c>
      <c r="G487" s="87">
        <v>34.1</v>
      </c>
    </row>
    <row r="488" spans="1:7" s="303" customFormat="1" x14ac:dyDescent="0.15">
      <c r="A488" s="85">
        <v>31</v>
      </c>
      <c r="B488" s="86">
        <v>41126</v>
      </c>
      <c r="C488" s="85">
        <v>3109.5329999999999</v>
      </c>
      <c r="D488" s="87">
        <v>25.895238095238096</v>
      </c>
      <c r="E488" s="250">
        <v>41124</v>
      </c>
      <c r="F488" s="87">
        <v>23013</v>
      </c>
      <c r="G488" s="87">
        <v>30.1</v>
      </c>
    </row>
    <row r="489" spans="1:7" s="303" customFormat="1" x14ac:dyDescent="0.15">
      <c r="A489" s="85">
        <v>32</v>
      </c>
      <c r="B489" s="86">
        <v>41133</v>
      </c>
      <c r="C489" s="85">
        <v>2765.7550000000001</v>
      </c>
      <c r="D489" s="87">
        <v>22.214285714285712</v>
      </c>
      <c r="E489" s="250">
        <v>41129</v>
      </c>
      <c r="F489" s="87">
        <v>22190</v>
      </c>
      <c r="G489" s="87">
        <v>28.2</v>
      </c>
    </row>
    <row r="490" spans="1:7" s="303" customFormat="1" x14ac:dyDescent="0.15">
      <c r="A490" s="85">
        <v>33</v>
      </c>
      <c r="B490" s="86">
        <v>41140</v>
      </c>
      <c r="C490" s="85">
        <v>2704.9549999999999</v>
      </c>
      <c r="D490" s="87">
        <v>21.152380952380952</v>
      </c>
      <c r="E490" s="250">
        <v>41137</v>
      </c>
      <c r="F490" s="87">
        <v>20235</v>
      </c>
      <c r="G490" s="87">
        <v>26.8</v>
      </c>
    </row>
    <row r="491" spans="1:7" s="303" customFormat="1" x14ac:dyDescent="0.15">
      <c r="A491" s="85">
        <v>34</v>
      </c>
      <c r="B491" s="86">
        <v>41147</v>
      </c>
      <c r="C491" s="85">
        <v>2825.8159999999998</v>
      </c>
      <c r="D491" s="87">
        <v>23.109523809523807</v>
      </c>
      <c r="E491" s="250">
        <v>41145</v>
      </c>
      <c r="F491" s="87">
        <v>21121</v>
      </c>
      <c r="G491" s="87">
        <v>28.7</v>
      </c>
    </row>
    <row r="492" spans="1:7" s="303" customFormat="1" x14ac:dyDescent="0.15">
      <c r="A492" s="85">
        <v>35</v>
      </c>
      <c r="B492" s="86">
        <v>41154</v>
      </c>
      <c r="C492" s="85">
        <v>2825.634</v>
      </c>
      <c r="D492" s="87">
        <v>23.12857142857143</v>
      </c>
      <c r="E492" s="250">
        <v>41152</v>
      </c>
      <c r="F492" s="87">
        <v>21766</v>
      </c>
      <c r="G492" s="87">
        <v>32.6</v>
      </c>
    </row>
    <row r="493" spans="1:7" s="303" customFormat="1" x14ac:dyDescent="0.15">
      <c r="A493" s="85">
        <v>36</v>
      </c>
      <c r="B493" s="86">
        <v>41161</v>
      </c>
      <c r="C493" s="85">
        <v>2779.3560000000002</v>
      </c>
      <c r="D493" s="87">
        <v>21.12857142857143</v>
      </c>
      <c r="E493" s="250">
        <v>41158</v>
      </c>
      <c r="F493" s="87">
        <v>21168</v>
      </c>
      <c r="G493" s="87">
        <v>27.1</v>
      </c>
    </row>
    <row r="494" spans="1:7" s="303" customFormat="1" x14ac:dyDescent="0.15">
      <c r="A494" s="85">
        <v>37</v>
      </c>
      <c r="B494" s="86">
        <v>41168</v>
      </c>
      <c r="C494" s="85">
        <v>2571.2890000000002</v>
      </c>
      <c r="D494" s="87">
        <v>18.733333333333331</v>
      </c>
      <c r="E494" s="250">
        <v>41165</v>
      </c>
      <c r="F494" s="87">
        <v>19869</v>
      </c>
      <c r="G494" s="87">
        <v>28.7</v>
      </c>
    </row>
    <row r="495" spans="1:7" s="303" customFormat="1" x14ac:dyDescent="0.15">
      <c r="A495" s="85">
        <v>38</v>
      </c>
      <c r="B495" s="86">
        <v>41175</v>
      </c>
      <c r="C495" s="85">
        <v>2464.2379999999998</v>
      </c>
      <c r="D495" s="87">
        <v>14.923809523809524</v>
      </c>
      <c r="E495" s="250">
        <v>41169</v>
      </c>
      <c r="F495" s="87">
        <v>17723</v>
      </c>
      <c r="G495" s="87">
        <v>23.2</v>
      </c>
    </row>
    <row r="496" spans="1:7" s="303" customFormat="1" x14ac:dyDescent="0.15">
      <c r="A496" s="85">
        <v>39</v>
      </c>
      <c r="B496" s="86">
        <v>41182</v>
      </c>
      <c r="C496" s="85">
        <v>2445.9479999999999</v>
      </c>
      <c r="D496" s="87">
        <v>13.9</v>
      </c>
      <c r="E496" s="250">
        <v>41177</v>
      </c>
      <c r="F496" s="87">
        <v>17165</v>
      </c>
      <c r="G496" s="87">
        <v>22</v>
      </c>
    </row>
    <row r="497" spans="1:7" s="303" customFormat="1" x14ac:dyDescent="0.15">
      <c r="A497" s="85">
        <v>40</v>
      </c>
      <c r="B497" s="86">
        <v>41189</v>
      </c>
      <c r="C497" s="85">
        <v>2466.1439999999998</v>
      </c>
      <c r="D497" s="87">
        <v>14.552380952380952</v>
      </c>
      <c r="E497" s="250">
        <v>41185</v>
      </c>
      <c r="F497" s="87">
        <v>17669</v>
      </c>
      <c r="G497" s="87">
        <v>18.5</v>
      </c>
    </row>
    <row r="498" spans="1:7" s="303" customFormat="1" x14ac:dyDescent="0.15">
      <c r="A498" s="85">
        <v>41</v>
      </c>
      <c r="B498" s="86">
        <v>41196</v>
      </c>
      <c r="C498" s="85">
        <v>2487.4659999999999</v>
      </c>
      <c r="D498" s="87">
        <v>9.6857142857142851</v>
      </c>
      <c r="E498" s="250">
        <v>41193</v>
      </c>
      <c r="F498" s="87">
        <v>17849</v>
      </c>
      <c r="G498" s="87">
        <v>12.8</v>
      </c>
    </row>
    <row r="499" spans="1:7" s="303" customFormat="1" x14ac:dyDescent="0.15">
      <c r="A499" s="85">
        <v>42</v>
      </c>
      <c r="B499" s="86">
        <v>41203</v>
      </c>
      <c r="C499" s="85">
        <v>2473.9340000000002</v>
      </c>
      <c r="D499" s="87">
        <v>11.214285714285715</v>
      </c>
      <c r="E499" s="250">
        <v>41197</v>
      </c>
      <c r="F499" s="87">
        <v>17828</v>
      </c>
      <c r="G499" s="87">
        <v>11</v>
      </c>
    </row>
    <row r="500" spans="1:7" s="303" customFormat="1" x14ac:dyDescent="0.15">
      <c r="A500" s="85">
        <v>43</v>
      </c>
      <c r="B500" s="86">
        <v>41210</v>
      </c>
      <c r="C500" s="85">
        <v>2522.4180000000001</v>
      </c>
      <c r="D500" s="87">
        <v>10.647619047619047</v>
      </c>
      <c r="E500" s="250">
        <v>41206</v>
      </c>
      <c r="F500" s="87">
        <v>17874</v>
      </c>
      <c r="G500" s="87">
        <v>11.4</v>
      </c>
    </row>
    <row r="501" spans="1:7" s="303" customFormat="1" x14ac:dyDescent="0.15">
      <c r="A501" s="85">
        <v>44</v>
      </c>
      <c r="B501" s="86">
        <v>41217</v>
      </c>
      <c r="C501" s="85">
        <v>2619.8490000000002</v>
      </c>
      <c r="D501" s="87">
        <v>5.0095238095238095</v>
      </c>
      <c r="E501" s="250">
        <v>41211</v>
      </c>
      <c r="F501" s="87">
        <v>18597</v>
      </c>
      <c r="G501" s="87">
        <v>4.3</v>
      </c>
    </row>
    <row r="502" spans="1:7" s="303" customFormat="1" x14ac:dyDescent="0.15">
      <c r="A502" s="85">
        <v>45</v>
      </c>
      <c r="B502" s="86">
        <v>41224</v>
      </c>
      <c r="C502" s="85">
        <v>2665.5</v>
      </c>
      <c r="D502" s="87">
        <v>4.9714285714285706</v>
      </c>
      <c r="E502" s="250">
        <v>41219</v>
      </c>
      <c r="F502" s="87">
        <v>19302</v>
      </c>
      <c r="G502" s="87">
        <v>2.7</v>
      </c>
    </row>
    <row r="503" spans="1:7" s="303" customFormat="1" x14ac:dyDescent="0.15">
      <c r="A503" s="85">
        <v>46</v>
      </c>
      <c r="B503" s="86">
        <v>41231</v>
      </c>
      <c r="C503" s="85">
        <v>2623.09</v>
      </c>
      <c r="D503" s="87">
        <v>5.5857142857142863</v>
      </c>
      <c r="E503" s="250">
        <v>41226</v>
      </c>
      <c r="F503" s="87">
        <v>19161</v>
      </c>
      <c r="G503" s="87">
        <v>3</v>
      </c>
    </row>
    <row r="504" spans="1:7" s="303" customFormat="1" x14ac:dyDescent="0.15">
      <c r="A504" s="85">
        <v>47</v>
      </c>
      <c r="B504" s="86">
        <v>41238</v>
      </c>
      <c r="C504" s="85">
        <v>2632.78</v>
      </c>
      <c r="D504" s="87">
        <v>5.5666666666666664</v>
      </c>
      <c r="E504" s="250">
        <v>41232</v>
      </c>
      <c r="F504" s="87">
        <v>18772</v>
      </c>
      <c r="G504" s="87">
        <v>8.4</v>
      </c>
    </row>
    <row r="505" spans="1:7" s="303" customFormat="1" x14ac:dyDescent="0.15">
      <c r="A505" s="85">
        <v>48</v>
      </c>
      <c r="B505" s="86">
        <v>41245</v>
      </c>
      <c r="C505" s="85">
        <v>2803.3890000000001</v>
      </c>
      <c r="D505" s="87">
        <v>1.6000000000000003</v>
      </c>
      <c r="E505" s="250">
        <v>41239</v>
      </c>
      <c r="F505" s="87">
        <v>20012</v>
      </c>
      <c r="G505" s="87">
        <v>2.5</v>
      </c>
    </row>
    <row r="506" spans="1:7" s="303" customFormat="1" x14ac:dyDescent="0.15">
      <c r="A506" s="85">
        <v>49</v>
      </c>
      <c r="B506" s="86">
        <v>41252</v>
      </c>
      <c r="C506" s="85">
        <v>2345.4569999999999</v>
      </c>
      <c r="D506" s="87">
        <v>3.6523809523809518</v>
      </c>
      <c r="E506" s="250">
        <v>41248</v>
      </c>
      <c r="F506" s="87">
        <v>20217</v>
      </c>
      <c r="G506" s="87">
        <v>1.5</v>
      </c>
    </row>
    <row r="507" spans="1:7" s="303" customFormat="1" x14ac:dyDescent="0.15">
      <c r="A507" s="85">
        <v>50</v>
      </c>
      <c r="B507" s="86">
        <v>41259</v>
      </c>
      <c r="C507" s="85">
        <v>3198.076</v>
      </c>
      <c r="D507" s="87">
        <v>2.019047619047619</v>
      </c>
      <c r="E507" s="250">
        <v>41254</v>
      </c>
      <c r="F507" s="87">
        <v>20413</v>
      </c>
      <c r="G507" s="87">
        <v>-1</v>
      </c>
    </row>
    <row r="508" spans="1:7" s="303" customFormat="1" x14ac:dyDescent="0.15">
      <c r="A508" s="85">
        <v>51</v>
      </c>
      <c r="B508" s="86">
        <v>41266</v>
      </c>
      <c r="C508" s="85">
        <v>3164.7060000000001</v>
      </c>
      <c r="D508" s="87">
        <v>2.695238095238095</v>
      </c>
      <c r="E508" s="250">
        <v>41263</v>
      </c>
      <c r="F508" s="87">
        <v>19846</v>
      </c>
      <c r="G508" s="87">
        <v>2.6</v>
      </c>
    </row>
    <row r="509" spans="1:7" s="303" customFormat="1" x14ac:dyDescent="0.15">
      <c r="A509" s="85">
        <v>52</v>
      </c>
      <c r="B509" s="86">
        <v>41272</v>
      </c>
      <c r="C509" s="85">
        <v>2659.2640000000001</v>
      </c>
      <c r="D509" s="87">
        <v>-3.1285714285714286</v>
      </c>
      <c r="E509" s="250">
        <v>41270</v>
      </c>
      <c r="F509" s="87">
        <v>19078</v>
      </c>
      <c r="G509" s="87">
        <v>-3.1</v>
      </c>
    </row>
    <row r="510" spans="1:7" s="303" customFormat="1" x14ac:dyDescent="0.15">
      <c r="A510" s="85">
        <v>1</v>
      </c>
      <c r="B510" s="86">
        <v>41280</v>
      </c>
      <c r="C510" s="85">
        <v>2409.875</v>
      </c>
      <c r="D510" s="87">
        <v>-2.2571428571428567</v>
      </c>
      <c r="E510" s="250">
        <v>41276</v>
      </c>
      <c r="F510" s="87">
        <v>20601</v>
      </c>
      <c r="G510" s="87">
        <v>-2.8</v>
      </c>
    </row>
    <row r="511" spans="1:7" s="303" customFormat="1" x14ac:dyDescent="0.15">
      <c r="A511" s="85">
        <v>2</v>
      </c>
      <c r="B511" s="86">
        <v>41287</v>
      </c>
      <c r="C511" s="85">
        <v>2742.03</v>
      </c>
      <c r="D511" s="87">
        <v>4.7095238095238097</v>
      </c>
      <c r="E511" s="250">
        <v>41281</v>
      </c>
      <c r="F511" s="87">
        <v>20172</v>
      </c>
      <c r="G511" s="87">
        <v>0.3</v>
      </c>
    </row>
    <row r="512" spans="1:7" s="303" customFormat="1" x14ac:dyDescent="0.15">
      <c r="A512" s="85">
        <v>3</v>
      </c>
      <c r="B512" s="86">
        <v>41294</v>
      </c>
      <c r="C512" s="85">
        <v>2868.518</v>
      </c>
      <c r="D512" s="87">
        <v>-2.2523809523809524</v>
      </c>
      <c r="E512" s="250">
        <v>41291</v>
      </c>
      <c r="F512" s="87">
        <v>20779</v>
      </c>
      <c r="G512" s="87">
        <v>-7.3</v>
      </c>
    </row>
    <row r="513" spans="1:7" s="303" customFormat="1" x14ac:dyDescent="0.15">
      <c r="A513" s="85">
        <v>4</v>
      </c>
      <c r="B513" s="86">
        <v>41301</v>
      </c>
      <c r="C513" s="85">
        <v>3164.884</v>
      </c>
      <c r="D513" s="87">
        <v>-9.9380952380952383</v>
      </c>
      <c r="E513" s="250">
        <v>41298</v>
      </c>
      <c r="F513" s="87">
        <v>22423</v>
      </c>
      <c r="G513" s="87">
        <v>-11.6</v>
      </c>
    </row>
    <row r="514" spans="1:7" s="303" customFormat="1" x14ac:dyDescent="0.15">
      <c r="A514" s="85">
        <v>5</v>
      </c>
      <c r="B514" s="86">
        <v>41308</v>
      </c>
      <c r="C514" s="85">
        <v>2948.027</v>
      </c>
      <c r="D514" s="87">
        <v>-1.852380952380952</v>
      </c>
      <c r="E514" s="250">
        <v>41305</v>
      </c>
      <c r="F514" s="87">
        <v>20602</v>
      </c>
      <c r="G514" s="87">
        <v>-2.6</v>
      </c>
    </row>
    <row r="515" spans="1:7" s="303" customFormat="1" x14ac:dyDescent="0.15">
      <c r="A515" s="85">
        <v>6</v>
      </c>
      <c r="B515" s="86">
        <v>41315</v>
      </c>
      <c r="C515" s="85">
        <v>3044.0129999999999</v>
      </c>
      <c r="D515" s="87">
        <v>-6.3142857142857141</v>
      </c>
      <c r="E515" s="250">
        <v>41309</v>
      </c>
      <c r="F515" s="87">
        <v>21493</v>
      </c>
      <c r="G515" s="87">
        <v>-5.8</v>
      </c>
    </row>
    <row r="516" spans="1:7" s="303" customFormat="1" x14ac:dyDescent="0.15">
      <c r="A516" s="85">
        <v>7</v>
      </c>
      <c r="B516" s="86">
        <v>41322</v>
      </c>
      <c r="C516" s="85">
        <v>2878.0929999999998</v>
      </c>
      <c r="D516" s="87">
        <v>-2.5857142857142854</v>
      </c>
      <c r="E516" s="250">
        <v>41317</v>
      </c>
      <c r="F516" s="87">
        <v>20053</v>
      </c>
      <c r="G516" s="87">
        <v>0.6</v>
      </c>
    </row>
    <row r="517" spans="1:7" s="303" customFormat="1" x14ac:dyDescent="0.15">
      <c r="A517" s="85">
        <v>8</v>
      </c>
      <c r="B517" s="86">
        <v>41329</v>
      </c>
      <c r="C517" s="85">
        <v>2887.3989999999999</v>
      </c>
      <c r="D517" s="87">
        <v>-2.9761904761904763</v>
      </c>
      <c r="E517" s="250">
        <v>41325</v>
      </c>
      <c r="F517" s="87">
        <v>20805</v>
      </c>
      <c r="G517" s="87">
        <v>-5.5</v>
      </c>
    </row>
    <row r="518" spans="1:7" s="303" customFormat="1" x14ac:dyDescent="0.15">
      <c r="A518" s="85">
        <v>9</v>
      </c>
      <c r="B518" s="86">
        <v>41336</v>
      </c>
      <c r="C518" s="85">
        <v>2805.2640000000001</v>
      </c>
      <c r="D518" s="87">
        <v>-1.3714285714285712</v>
      </c>
      <c r="E518" s="250">
        <v>41332</v>
      </c>
      <c r="F518" s="87">
        <v>19831</v>
      </c>
      <c r="G518" s="87">
        <v>1.5</v>
      </c>
    </row>
    <row r="519" spans="1:7" s="303" customFormat="1" x14ac:dyDescent="0.15">
      <c r="A519" s="85">
        <v>10</v>
      </c>
      <c r="B519" s="86">
        <v>41343</v>
      </c>
      <c r="C519" s="85">
        <v>2712.2719999999999</v>
      </c>
      <c r="D519" s="87">
        <v>1.7523809523809522</v>
      </c>
      <c r="E519" s="250">
        <v>41337</v>
      </c>
      <c r="F519" s="87">
        <v>19863</v>
      </c>
      <c r="G519" s="87">
        <v>-1.8</v>
      </c>
    </row>
    <row r="520" spans="1:7" s="303" customFormat="1" x14ac:dyDescent="0.15">
      <c r="A520" s="85">
        <v>11</v>
      </c>
      <c r="B520" s="86">
        <v>41350</v>
      </c>
      <c r="C520" s="85">
        <v>2714.3609999999999</v>
      </c>
      <c r="D520" s="87">
        <v>0</v>
      </c>
      <c r="E520" s="250">
        <v>41347</v>
      </c>
      <c r="F520" s="87">
        <v>19065</v>
      </c>
      <c r="G520" s="87">
        <v>0.1</v>
      </c>
    </row>
    <row r="521" spans="1:7" s="303" customFormat="1" x14ac:dyDescent="0.15">
      <c r="A521" s="85">
        <v>12</v>
      </c>
      <c r="B521" s="86">
        <v>41357</v>
      </c>
      <c r="C521" s="85">
        <v>2752.1289999999999</v>
      </c>
      <c r="D521" s="87">
        <v>-1.0809523809523809</v>
      </c>
      <c r="E521" s="250">
        <v>41353</v>
      </c>
      <c r="F521" s="87">
        <v>19269</v>
      </c>
      <c r="G521" s="87">
        <v>-1.3</v>
      </c>
    </row>
    <row r="522" spans="1:7" s="303" customFormat="1" x14ac:dyDescent="0.15">
      <c r="A522" s="85">
        <v>13</v>
      </c>
      <c r="B522" s="86">
        <v>41364</v>
      </c>
      <c r="C522" s="85">
        <v>2517.2939999999999</v>
      </c>
      <c r="D522" s="87">
        <v>5.8000000000000007</v>
      </c>
      <c r="E522" s="250">
        <v>41360</v>
      </c>
      <c r="F522" s="87">
        <v>18211</v>
      </c>
      <c r="G522" s="87">
        <v>6.9</v>
      </c>
    </row>
    <row r="523" spans="1:7" s="303" customFormat="1" x14ac:dyDescent="0.15">
      <c r="A523" s="85">
        <v>14</v>
      </c>
      <c r="B523" s="86">
        <v>41371</v>
      </c>
      <c r="C523" s="85">
        <v>2632.1509999999998</v>
      </c>
      <c r="D523" s="87">
        <v>2.5999999999999996</v>
      </c>
      <c r="E523" s="250">
        <v>41366</v>
      </c>
      <c r="F523" s="87">
        <v>18820</v>
      </c>
      <c r="G523" s="87">
        <v>2.5</v>
      </c>
    </row>
    <row r="524" spans="1:7" s="303" customFormat="1" x14ac:dyDescent="0.15">
      <c r="A524" s="85">
        <v>15</v>
      </c>
      <c r="B524" s="86">
        <v>41378</v>
      </c>
      <c r="C524" s="85">
        <v>2618.614</v>
      </c>
      <c r="D524" s="87">
        <v>5.0666666666666664</v>
      </c>
      <c r="E524" s="250">
        <v>41375</v>
      </c>
      <c r="F524" s="87">
        <v>18375</v>
      </c>
      <c r="G524" s="87">
        <v>0.1</v>
      </c>
    </row>
    <row r="525" spans="1:7" s="303" customFormat="1" x14ac:dyDescent="0.15">
      <c r="A525" s="85">
        <v>16</v>
      </c>
      <c r="B525" s="86">
        <v>41385</v>
      </c>
      <c r="C525" s="85">
        <v>2511.6709999999998</v>
      </c>
      <c r="D525" s="87">
        <v>9.0619047619047617</v>
      </c>
      <c r="E525" s="250">
        <v>41379</v>
      </c>
      <c r="F525" s="87">
        <v>17215</v>
      </c>
      <c r="G525" s="87">
        <v>12.6</v>
      </c>
    </row>
    <row r="526" spans="1:7" s="303" customFormat="1" x14ac:dyDescent="0.15">
      <c r="A526" s="85">
        <v>17</v>
      </c>
      <c r="B526" s="86">
        <v>41392</v>
      </c>
      <c r="C526" s="85">
        <v>2451.7280000000001</v>
      </c>
      <c r="D526" s="87">
        <v>9.21904761904762</v>
      </c>
      <c r="E526" s="250">
        <v>41388</v>
      </c>
      <c r="F526" s="87">
        <v>17430</v>
      </c>
      <c r="G526" s="87">
        <v>12.3</v>
      </c>
    </row>
    <row r="527" spans="1:7" s="303" customFormat="1" x14ac:dyDescent="0.15">
      <c r="A527" s="85">
        <v>18</v>
      </c>
      <c r="B527" s="86">
        <v>41399</v>
      </c>
      <c r="C527" s="85">
        <v>2371.4250000000002</v>
      </c>
      <c r="D527" s="87">
        <v>17.014285714285716</v>
      </c>
      <c r="E527" s="250">
        <v>41393</v>
      </c>
      <c r="F527" s="87">
        <v>16558</v>
      </c>
      <c r="G527" s="87">
        <v>13.1</v>
      </c>
    </row>
    <row r="528" spans="1:7" s="303" customFormat="1" x14ac:dyDescent="0.15">
      <c r="A528" s="85">
        <v>19</v>
      </c>
      <c r="B528" s="86">
        <v>41406</v>
      </c>
      <c r="C528" s="85">
        <v>2398.1060000000002</v>
      </c>
      <c r="D528" s="87">
        <v>15.176190476190476</v>
      </c>
      <c r="E528" s="250">
        <v>41402</v>
      </c>
      <c r="F528" s="87">
        <v>16570</v>
      </c>
      <c r="G528" s="87">
        <v>21.8</v>
      </c>
    </row>
    <row r="529" spans="1:7" s="303" customFormat="1" x14ac:dyDescent="0.15">
      <c r="A529" s="85">
        <v>20</v>
      </c>
      <c r="B529" s="86">
        <v>41413</v>
      </c>
      <c r="C529" s="85">
        <v>2365.8760000000002</v>
      </c>
      <c r="D529" s="87">
        <v>14.09047619047619</v>
      </c>
      <c r="E529" s="250">
        <v>41407</v>
      </c>
      <c r="F529" s="87">
        <v>16480</v>
      </c>
      <c r="G529" s="87">
        <v>10.8</v>
      </c>
    </row>
    <row r="530" spans="1:7" s="303" customFormat="1" x14ac:dyDescent="0.15">
      <c r="A530" s="85">
        <v>21</v>
      </c>
      <c r="B530" s="86">
        <v>41420</v>
      </c>
      <c r="C530" s="85">
        <v>2410.3069999999998</v>
      </c>
      <c r="D530" s="87">
        <v>15.942857142857143</v>
      </c>
      <c r="E530" s="250">
        <v>41415</v>
      </c>
      <c r="F530" s="87">
        <v>18107</v>
      </c>
      <c r="G530" s="87">
        <v>24.6</v>
      </c>
    </row>
    <row r="531" spans="1:7" s="303" customFormat="1" x14ac:dyDescent="0.15">
      <c r="A531" s="85">
        <v>22</v>
      </c>
      <c r="B531" s="86">
        <v>41427</v>
      </c>
      <c r="C531" s="85">
        <v>2602.2530000000002</v>
      </c>
      <c r="D531" s="87">
        <v>21.066666666666666</v>
      </c>
      <c r="E531" s="250">
        <v>41425</v>
      </c>
      <c r="F531" s="87">
        <v>20372</v>
      </c>
      <c r="G531" s="87">
        <v>29.9</v>
      </c>
    </row>
    <row r="532" spans="1:7" s="303" customFormat="1" x14ac:dyDescent="0.15">
      <c r="A532" s="85">
        <v>23</v>
      </c>
      <c r="B532" s="86">
        <v>41434</v>
      </c>
      <c r="C532" s="85">
        <v>2403.4789999999998</v>
      </c>
      <c r="D532" s="87">
        <v>15.566666666666668</v>
      </c>
      <c r="E532" s="250">
        <v>41431</v>
      </c>
      <c r="F532" s="87">
        <v>16509</v>
      </c>
      <c r="G532" s="87">
        <v>14.8</v>
      </c>
    </row>
    <row r="533" spans="1:7" s="303" customFormat="1" x14ac:dyDescent="0.15">
      <c r="A533" s="85">
        <v>24</v>
      </c>
      <c r="B533" s="86">
        <v>41441</v>
      </c>
      <c r="C533" s="85">
        <v>2505.328</v>
      </c>
      <c r="D533" s="87">
        <v>19.423809523809524</v>
      </c>
      <c r="E533" s="250">
        <v>41437</v>
      </c>
      <c r="F533" s="87">
        <v>17635</v>
      </c>
      <c r="G533" s="87">
        <v>22.4</v>
      </c>
    </row>
    <row r="534" spans="1:7" s="303" customFormat="1" x14ac:dyDescent="0.15">
      <c r="A534" s="85">
        <v>25</v>
      </c>
      <c r="B534" s="86">
        <v>41448</v>
      </c>
      <c r="C534" s="85">
        <v>2631.5360000000001</v>
      </c>
      <c r="D534" s="87">
        <v>20.885714285714286</v>
      </c>
      <c r="E534" s="250">
        <v>41448</v>
      </c>
      <c r="F534" s="87">
        <v>20041</v>
      </c>
      <c r="G534" s="87">
        <v>31.9</v>
      </c>
    </row>
    <row r="535" spans="1:7" s="303" customFormat="1" x14ac:dyDescent="0.15">
      <c r="A535" s="85">
        <v>26</v>
      </c>
      <c r="B535" s="86">
        <v>41455</v>
      </c>
      <c r="C535" s="85">
        <v>2860.7669999999998</v>
      </c>
      <c r="D535" s="87">
        <v>23.528571428571428</v>
      </c>
      <c r="E535" s="250">
        <v>41449</v>
      </c>
      <c r="F535" s="87">
        <v>22541</v>
      </c>
      <c r="G535" s="87">
        <v>31.6</v>
      </c>
    </row>
    <row r="536" spans="1:7" s="303" customFormat="1" x14ac:dyDescent="0.15">
      <c r="A536" s="85">
        <v>27</v>
      </c>
      <c r="B536" s="86">
        <v>41462</v>
      </c>
      <c r="C536" s="85">
        <v>2765.4960000000001</v>
      </c>
      <c r="D536" s="87">
        <v>23.066666666666666</v>
      </c>
      <c r="E536" s="250">
        <v>41459</v>
      </c>
      <c r="F536" s="87">
        <v>21251</v>
      </c>
      <c r="G536" s="87">
        <v>27.8</v>
      </c>
    </row>
    <row r="537" spans="1:7" s="303" customFormat="1" x14ac:dyDescent="0.15">
      <c r="A537" s="85">
        <v>28</v>
      </c>
      <c r="B537" s="86">
        <v>41469</v>
      </c>
      <c r="C537" s="85">
        <v>2882.9209999999998</v>
      </c>
      <c r="D537" s="87">
        <v>23.661904761904765</v>
      </c>
      <c r="E537" s="250">
        <v>41465</v>
      </c>
      <c r="F537" s="87">
        <v>21645</v>
      </c>
      <c r="G537" s="87">
        <v>30.5</v>
      </c>
    </row>
    <row r="538" spans="1:7" s="303" customFormat="1" x14ac:dyDescent="0.15">
      <c r="A538" s="85">
        <v>29</v>
      </c>
      <c r="B538" s="86">
        <v>41476</v>
      </c>
      <c r="C538" s="85">
        <v>3288.1529999999998</v>
      </c>
      <c r="D538" s="87">
        <v>27.399999999999995</v>
      </c>
      <c r="E538" s="250">
        <v>41472</v>
      </c>
      <c r="F538" s="87">
        <v>24708</v>
      </c>
      <c r="G538" s="87">
        <v>34.299999999999997</v>
      </c>
    </row>
    <row r="539" spans="1:7" s="303" customFormat="1" x14ac:dyDescent="0.15">
      <c r="A539" s="85">
        <v>30</v>
      </c>
      <c r="B539" s="86">
        <v>41483</v>
      </c>
      <c r="C539" s="85">
        <v>2622.9989999999998</v>
      </c>
      <c r="D539" s="87">
        <v>20.18095238095238</v>
      </c>
      <c r="E539" s="250">
        <v>41478</v>
      </c>
      <c r="F539" s="87">
        <v>20105</v>
      </c>
      <c r="G539" s="87">
        <v>27.4</v>
      </c>
    </row>
    <row r="540" spans="1:7" s="303" customFormat="1" x14ac:dyDescent="0.15">
      <c r="A540" s="85">
        <v>31</v>
      </c>
      <c r="B540" s="86">
        <v>41490</v>
      </c>
      <c r="C540" s="85">
        <v>2542.3209999999999</v>
      </c>
      <c r="D540" s="87">
        <v>20.266666666666666</v>
      </c>
      <c r="E540" s="250">
        <v>41487</v>
      </c>
      <c r="F540" s="87">
        <v>18382</v>
      </c>
      <c r="G540" s="87">
        <v>25.7</v>
      </c>
    </row>
    <row r="541" spans="1:7" s="303" customFormat="1" x14ac:dyDescent="0.15">
      <c r="A541" s="85">
        <v>32</v>
      </c>
      <c r="B541" s="86">
        <v>41497</v>
      </c>
      <c r="C541" s="85">
        <v>2601.0639999999999</v>
      </c>
      <c r="D541" s="87">
        <v>21.523809523809529</v>
      </c>
      <c r="E541" s="250">
        <v>41494</v>
      </c>
      <c r="F541" s="87">
        <v>20078</v>
      </c>
      <c r="G541" s="87">
        <v>26.5</v>
      </c>
    </row>
    <row r="542" spans="1:7" s="303" customFormat="1" x14ac:dyDescent="0.15">
      <c r="A542" s="85">
        <v>33</v>
      </c>
      <c r="B542" s="86">
        <v>41504</v>
      </c>
      <c r="C542" s="85">
        <v>2565.8180000000002</v>
      </c>
      <c r="D542" s="87">
        <v>19.971428571428572</v>
      </c>
      <c r="E542" s="250">
        <v>41498</v>
      </c>
      <c r="F542" s="87">
        <v>18022</v>
      </c>
      <c r="G542" s="87">
        <v>23</v>
      </c>
    </row>
    <row r="543" spans="1:7" s="303" customFormat="1" x14ac:dyDescent="0.15">
      <c r="A543" s="85">
        <v>34</v>
      </c>
      <c r="B543" s="86">
        <v>41511</v>
      </c>
      <c r="C543" s="85">
        <v>2844.42</v>
      </c>
      <c r="D543" s="87">
        <v>23.704761904761906</v>
      </c>
      <c r="E543" s="250">
        <v>41507</v>
      </c>
      <c r="F543" s="87">
        <v>22146</v>
      </c>
      <c r="G543" s="87">
        <v>31.4</v>
      </c>
    </row>
    <row r="544" spans="1:7" s="303" customFormat="1" x14ac:dyDescent="0.15">
      <c r="A544" s="85">
        <v>35</v>
      </c>
      <c r="B544" s="86">
        <v>41518</v>
      </c>
      <c r="C544" s="85">
        <v>2990.9630000000002</v>
      </c>
      <c r="D544" s="87">
        <v>24.147619047619049</v>
      </c>
      <c r="E544" s="250">
        <v>41515</v>
      </c>
      <c r="F544" s="87">
        <v>22809</v>
      </c>
      <c r="G544" s="87">
        <v>28.2</v>
      </c>
    </row>
    <row r="545" spans="1:7" s="303" customFormat="1" x14ac:dyDescent="0.15">
      <c r="A545" s="85">
        <v>36</v>
      </c>
      <c r="B545" s="86">
        <v>41525</v>
      </c>
      <c r="C545" s="85">
        <v>2490.0949999999998</v>
      </c>
      <c r="D545" s="87">
        <v>18.495238095238097</v>
      </c>
      <c r="E545" s="250">
        <v>41521</v>
      </c>
      <c r="F545" s="87">
        <v>18164</v>
      </c>
      <c r="G545" s="87">
        <v>25.3</v>
      </c>
    </row>
    <row r="546" spans="1:7" s="303" customFormat="1" x14ac:dyDescent="0.15">
      <c r="A546" s="85">
        <v>37</v>
      </c>
      <c r="B546" s="86">
        <v>41532</v>
      </c>
      <c r="C546" s="85">
        <v>2667.8380000000002</v>
      </c>
      <c r="D546" s="87">
        <v>18.909523809523808</v>
      </c>
      <c r="E546" s="250">
        <v>41527</v>
      </c>
      <c r="F546" s="87">
        <v>22545</v>
      </c>
      <c r="G546" s="87">
        <v>33.9</v>
      </c>
    </row>
    <row r="547" spans="1:7" s="303" customFormat="1" x14ac:dyDescent="0.15">
      <c r="A547" s="85">
        <v>38</v>
      </c>
      <c r="B547" s="86">
        <v>41539</v>
      </c>
      <c r="C547" s="85">
        <v>2468.567</v>
      </c>
      <c r="D547" s="87">
        <v>15.104761904761906</v>
      </c>
      <c r="E547" s="250">
        <v>41537</v>
      </c>
      <c r="F547" s="87">
        <v>17696</v>
      </c>
      <c r="G547" s="87">
        <v>23.5</v>
      </c>
    </row>
    <row r="548" spans="1:7" s="303" customFormat="1" x14ac:dyDescent="0.15">
      <c r="A548" s="85">
        <v>39</v>
      </c>
      <c r="B548" s="86">
        <v>41546</v>
      </c>
      <c r="C548" s="85">
        <v>2439.3829999999998</v>
      </c>
      <c r="D548" s="87">
        <v>15.6</v>
      </c>
      <c r="E548" s="250">
        <v>41543</v>
      </c>
      <c r="F548" s="87">
        <v>17321</v>
      </c>
      <c r="G548" s="87">
        <v>20.5</v>
      </c>
    </row>
    <row r="549" spans="1:7" s="303" customFormat="1" x14ac:dyDescent="0.15">
      <c r="A549" s="85">
        <v>40</v>
      </c>
      <c r="B549" s="86">
        <v>41553</v>
      </c>
      <c r="C549" s="85">
        <v>2523.7730000000001</v>
      </c>
      <c r="D549" s="87">
        <v>17.904761904761902</v>
      </c>
      <c r="E549" s="250">
        <v>41549</v>
      </c>
      <c r="F549" s="87">
        <v>17992</v>
      </c>
      <c r="G549" s="87">
        <v>24.6</v>
      </c>
    </row>
    <row r="550" spans="1:7" s="303" customFormat="1" x14ac:dyDescent="0.15">
      <c r="A550" s="85">
        <v>41</v>
      </c>
      <c r="B550" s="86">
        <v>41560</v>
      </c>
      <c r="C550" s="85">
        <v>2431.049</v>
      </c>
      <c r="D550" s="87">
        <v>13.504761904761907</v>
      </c>
      <c r="E550" s="250">
        <v>41556</v>
      </c>
      <c r="F550" s="87">
        <v>17386</v>
      </c>
      <c r="G550" s="87">
        <v>17.600000000000001</v>
      </c>
    </row>
    <row r="551" spans="1:7" s="303" customFormat="1" x14ac:dyDescent="0.15">
      <c r="A551" s="85">
        <v>42</v>
      </c>
      <c r="B551" s="86">
        <v>41567</v>
      </c>
      <c r="C551" s="85">
        <v>2428.3820000000001</v>
      </c>
      <c r="D551" s="87">
        <v>12.461904761904762</v>
      </c>
      <c r="E551" s="250">
        <v>41562</v>
      </c>
      <c r="F551" s="87">
        <v>17497</v>
      </c>
      <c r="G551" s="87">
        <v>17.100000000000001</v>
      </c>
    </row>
    <row r="552" spans="1:7" s="303" customFormat="1" x14ac:dyDescent="0.15">
      <c r="A552" s="85">
        <v>43</v>
      </c>
      <c r="B552" s="86">
        <v>41574</v>
      </c>
      <c r="C552" s="85">
        <v>2568.2829999999999</v>
      </c>
      <c r="D552" s="87">
        <v>6.6904761904761898</v>
      </c>
      <c r="E552" s="250">
        <v>41571</v>
      </c>
      <c r="F552" s="87">
        <v>18084</v>
      </c>
      <c r="G552" s="87">
        <v>8.3000000000000007</v>
      </c>
    </row>
    <row r="553" spans="1:7" s="303" customFormat="1" x14ac:dyDescent="0.15">
      <c r="A553" s="85">
        <v>44</v>
      </c>
      <c r="B553" s="86">
        <v>41581</v>
      </c>
      <c r="C553" s="85">
        <v>2575.6640000000002</v>
      </c>
      <c r="D553" s="87">
        <v>4.3047619047619046</v>
      </c>
      <c r="E553" s="250">
        <v>41576</v>
      </c>
      <c r="F553" s="87">
        <v>18356</v>
      </c>
      <c r="G553" s="87">
        <v>6.6</v>
      </c>
    </row>
    <row r="554" spans="1:7" s="303" customFormat="1" x14ac:dyDescent="0.15">
      <c r="A554" s="85">
        <v>45</v>
      </c>
      <c r="B554" s="86">
        <v>41588</v>
      </c>
      <c r="C554" s="85">
        <v>2613.4090000000001</v>
      </c>
      <c r="D554" s="87">
        <v>6.2380952380952381</v>
      </c>
      <c r="E554" s="250">
        <v>41582</v>
      </c>
      <c r="F554" s="87">
        <v>18791</v>
      </c>
      <c r="G554" s="87">
        <v>5.2</v>
      </c>
    </row>
    <row r="555" spans="1:7" s="303" customFormat="1" x14ac:dyDescent="0.15">
      <c r="A555" s="85">
        <v>46</v>
      </c>
      <c r="B555" s="86">
        <v>41595</v>
      </c>
      <c r="C555" s="85">
        <v>2658.7950000000001</v>
      </c>
      <c r="D555" s="87">
        <v>5.3476190476190482</v>
      </c>
      <c r="E555" s="250">
        <v>41590</v>
      </c>
      <c r="F555" s="87">
        <v>19763</v>
      </c>
      <c r="G555" s="87">
        <v>0.5</v>
      </c>
    </row>
    <row r="556" spans="1:7" s="303" customFormat="1" x14ac:dyDescent="0.15">
      <c r="A556" s="85">
        <v>47</v>
      </c>
      <c r="B556" s="86">
        <v>41602</v>
      </c>
      <c r="C556" s="85">
        <v>2766.9960000000001</v>
      </c>
      <c r="D556" s="87">
        <v>1.0285714285714287</v>
      </c>
      <c r="E556" s="250">
        <v>41602</v>
      </c>
      <c r="F556" s="87">
        <v>19790</v>
      </c>
      <c r="G556" s="87">
        <v>-5.2</v>
      </c>
    </row>
    <row r="557" spans="1:7" s="303" customFormat="1" x14ac:dyDescent="0.15">
      <c r="A557" s="85">
        <v>48</v>
      </c>
      <c r="B557" s="86">
        <v>41608</v>
      </c>
      <c r="C557" s="85">
        <v>2510.4169999999999</v>
      </c>
      <c r="D557" s="87">
        <v>-1.4142857142857139</v>
      </c>
      <c r="E557" s="250">
        <v>41606</v>
      </c>
      <c r="F557" s="87">
        <v>20469</v>
      </c>
      <c r="G557" s="87">
        <v>-3.3</v>
      </c>
    </row>
    <row r="558" spans="1:7" s="303" customFormat="1" x14ac:dyDescent="0.15">
      <c r="A558" s="85">
        <v>49</v>
      </c>
      <c r="B558" s="86">
        <v>41616</v>
      </c>
      <c r="C558" s="85">
        <v>2843.6529999999998</v>
      </c>
      <c r="D558" s="87">
        <v>0.71904761904761916</v>
      </c>
      <c r="E558" s="250">
        <v>41610</v>
      </c>
      <c r="F558" s="87">
        <v>20029</v>
      </c>
      <c r="G558" s="87">
        <v>2.5</v>
      </c>
    </row>
    <row r="559" spans="1:7" s="303" customFormat="1" x14ac:dyDescent="0.15">
      <c r="A559" s="85">
        <v>50</v>
      </c>
      <c r="B559" s="86">
        <v>41623</v>
      </c>
      <c r="C559" s="85">
        <v>3088.18</v>
      </c>
      <c r="D559" s="87">
        <v>-7.590476190476191</v>
      </c>
      <c r="E559" s="250">
        <v>41620</v>
      </c>
      <c r="F559" s="87">
        <v>21727</v>
      </c>
      <c r="G559" s="87">
        <v>-7.8</v>
      </c>
    </row>
    <row r="560" spans="1:7" s="303" customFormat="1" x14ac:dyDescent="0.15">
      <c r="A560" s="85">
        <v>51</v>
      </c>
      <c r="B560" s="86">
        <v>41630</v>
      </c>
      <c r="C560" s="85">
        <v>2533.3780000000002</v>
      </c>
      <c r="D560" s="87">
        <v>-3.0142857142857142</v>
      </c>
      <c r="E560" s="250">
        <v>41624</v>
      </c>
      <c r="F560" s="87">
        <v>21867</v>
      </c>
      <c r="G560" s="87">
        <v>-8.3000000000000007</v>
      </c>
    </row>
    <row r="561" spans="1:7" s="303" customFormat="1" x14ac:dyDescent="0.15">
      <c r="A561" s="85">
        <v>52</v>
      </c>
      <c r="B561" s="86">
        <v>41637</v>
      </c>
      <c r="C561" s="85">
        <v>3428.5709999999999</v>
      </c>
      <c r="D561" s="87">
        <v>-3.4047619047619051</v>
      </c>
      <c r="E561" s="250">
        <v>41632</v>
      </c>
      <c r="F561" s="87">
        <v>18960</v>
      </c>
      <c r="G561" s="87">
        <v>-9.9</v>
      </c>
    </row>
    <row r="562" spans="1:7" s="303" customFormat="1" x14ac:dyDescent="0.15">
      <c r="A562" s="85">
        <v>1</v>
      </c>
      <c r="B562" s="86">
        <v>41644</v>
      </c>
      <c r="C562" s="85">
        <v>2980.5590000000002</v>
      </c>
      <c r="D562" s="87">
        <v>-9.9142857142857128</v>
      </c>
      <c r="E562" s="250">
        <v>41641</v>
      </c>
      <c r="F562" s="87">
        <v>22342</v>
      </c>
      <c r="G562" s="87">
        <v>-17.899999999999999</v>
      </c>
    </row>
    <row r="563" spans="1:7" s="303" customFormat="1" x14ac:dyDescent="0.15">
      <c r="A563" s="85">
        <v>2</v>
      </c>
      <c r="B563" s="86">
        <v>41651</v>
      </c>
      <c r="C563" s="85">
        <v>3047.6570000000002</v>
      </c>
      <c r="D563" s="87">
        <v>-6.2666666666666666</v>
      </c>
      <c r="E563" s="250">
        <v>41646</v>
      </c>
      <c r="F563" s="87">
        <v>22725</v>
      </c>
      <c r="G563" s="87">
        <v>-17.399999999999999</v>
      </c>
    </row>
    <row r="564" spans="1:7" s="303" customFormat="1" x14ac:dyDescent="0.15">
      <c r="A564" s="85">
        <v>3</v>
      </c>
      <c r="B564" s="86">
        <v>41658</v>
      </c>
      <c r="C564" s="85">
        <v>2893.5729999999999</v>
      </c>
      <c r="D564" s="87">
        <v>-1.0523809523809522</v>
      </c>
      <c r="E564" s="250">
        <v>41654</v>
      </c>
      <c r="F564" s="87">
        <v>20465</v>
      </c>
      <c r="G564" s="87">
        <v>-1.2</v>
      </c>
    </row>
    <row r="565" spans="1:7" s="303" customFormat="1" x14ac:dyDescent="0.15">
      <c r="A565" s="85">
        <v>4</v>
      </c>
      <c r="B565" s="86">
        <v>41665</v>
      </c>
      <c r="C565" s="85">
        <v>3255.4670000000001</v>
      </c>
      <c r="D565" s="87">
        <v>-13.257142857142858</v>
      </c>
      <c r="E565" s="250">
        <v>41661</v>
      </c>
      <c r="F565" s="87">
        <v>22717</v>
      </c>
      <c r="G565" s="87">
        <v>-14.4</v>
      </c>
    </row>
    <row r="566" spans="1:7" s="303" customFormat="1" x14ac:dyDescent="0.15">
      <c r="A566" s="85">
        <v>5</v>
      </c>
      <c r="B566" s="86">
        <v>41672</v>
      </c>
      <c r="C566" s="85">
        <v>3111.181</v>
      </c>
      <c r="D566" s="87">
        <v>-7.5</v>
      </c>
      <c r="E566" s="250">
        <v>41667</v>
      </c>
      <c r="F566" s="87">
        <v>22377</v>
      </c>
      <c r="G566" s="87">
        <v>-12.8</v>
      </c>
    </row>
    <row r="567" spans="1:7" s="303" customFormat="1" x14ac:dyDescent="0.15">
      <c r="A567" s="85">
        <v>6</v>
      </c>
      <c r="B567" s="86">
        <v>41679</v>
      </c>
      <c r="C567" s="85">
        <v>3095.9340000000002</v>
      </c>
      <c r="D567" s="87">
        <v>-9.9333333333333318</v>
      </c>
      <c r="E567" s="250">
        <v>41675</v>
      </c>
      <c r="F567" s="87">
        <v>21296</v>
      </c>
      <c r="G567" s="87">
        <v>-6.8</v>
      </c>
    </row>
    <row r="568" spans="1:7" s="303" customFormat="1" x14ac:dyDescent="0.15">
      <c r="A568" s="85">
        <v>7</v>
      </c>
      <c r="B568" s="86">
        <v>41686</v>
      </c>
      <c r="C568" s="85">
        <v>3077.107</v>
      </c>
      <c r="D568" s="87">
        <v>-8.5904761904761902</v>
      </c>
      <c r="E568" s="250">
        <v>41681</v>
      </c>
      <c r="F568" s="87">
        <v>21772</v>
      </c>
      <c r="G568" s="87">
        <v>-10.199999999999999</v>
      </c>
    </row>
    <row r="569" spans="1:7" s="303" customFormat="1" x14ac:dyDescent="0.15">
      <c r="A569" s="85">
        <v>8</v>
      </c>
      <c r="B569" s="86">
        <v>41693</v>
      </c>
      <c r="C569" s="85">
        <v>2869.348</v>
      </c>
      <c r="D569" s="87">
        <v>-1.4190476190476191</v>
      </c>
      <c r="E569" s="250">
        <v>41688</v>
      </c>
      <c r="F569" s="87">
        <v>20357</v>
      </c>
      <c r="G569" s="87">
        <v>-1.6</v>
      </c>
    </row>
    <row r="570" spans="1:7" s="303" customFormat="1" x14ac:dyDescent="0.15">
      <c r="A570" s="85">
        <v>9</v>
      </c>
      <c r="B570" s="86">
        <v>41700</v>
      </c>
      <c r="C570" s="85">
        <v>3075.27</v>
      </c>
      <c r="D570" s="87">
        <v>-10.37142857142857</v>
      </c>
      <c r="E570" s="250">
        <v>41697</v>
      </c>
      <c r="F570" s="87">
        <v>21728</v>
      </c>
      <c r="G570" s="87">
        <v>-12.2</v>
      </c>
    </row>
    <row r="571" spans="1:7" s="303" customFormat="1" x14ac:dyDescent="0.15">
      <c r="A571" s="85">
        <v>10</v>
      </c>
      <c r="B571" s="86">
        <v>41707</v>
      </c>
      <c r="C571" s="85">
        <v>2981.2820000000002</v>
      </c>
      <c r="D571" s="87">
        <v>-7.2285714285714286</v>
      </c>
      <c r="E571" s="250">
        <v>41701</v>
      </c>
      <c r="F571" s="87">
        <v>21642</v>
      </c>
      <c r="G571" s="87">
        <v>-12.1</v>
      </c>
    </row>
    <row r="572" spans="1:7" s="303" customFormat="1" x14ac:dyDescent="0.15">
      <c r="A572" s="85">
        <v>11</v>
      </c>
      <c r="B572" s="86">
        <v>41714</v>
      </c>
      <c r="C572" s="85">
        <v>2821.4920000000002</v>
      </c>
      <c r="D572" s="87">
        <v>-1.5952380952380951</v>
      </c>
      <c r="E572" s="250">
        <v>41711</v>
      </c>
      <c r="F572" s="87">
        <v>20245</v>
      </c>
      <c r="G572" s="87">
        <v>-8</v>
      </c>
    </row>
    <row r="573" spans="1:7" s="303" customFormat="1" x14ac:dyDescent="0.15">
      <c r="A573" s="85">
        <v>12</v>
      </c>
      <c r="B573" s="86">
        <v>41721</v>
      </c>
      <c r="C573" s="85">
        <v>2834.9229999999998</v>
      </c>
      <c r="D573" s="87">
        <v>-1.3904761904761906</v>
      </c>
      <c r="E573" s="250">
        <v>41715</v>
      </c>
      <c r="F573" s="87">
        <v>20120</v>
      </c>
      <c r="G573" s="87">
        <v>-4.5</v>
      </c>
    </row>
    <row r="574" spans="1:7" s="303" customFormat="1" x14ac:dyDescent="0.15">
      <c r="A574" s="85">
        <v>13</v>
      </c>
      <c r="B574" s="86">
        <v>41728</v>
      </c>
      <c r="C574" s="85">
        <v>2824.759</v>
      </c>
      <c r="D574" s="87">
        <v>-1.1238095238095236</v>
      </c>
      <c r="E574" s="250">
        <v>41724</v>
      </c>
      <c r="F574" s="87">
        <v>20046</v>
      </c>
      <c r="G574" s="87">
        <v>-5.0999999999999996</v>
      </c>
    </row>
    <row r="575" spans="1:7" s="303" customFormat="1" x14ac:dyDescent="0.15">
      <c r="A575" s="85">
        <v>14</v>
      </c>
      <c r="B575" s="86">
        <v>41735</v>
      </c>
      <c r="C575" s="85">
        <v>2621.4340000000002</v>
      </c>
      <c r="D575" s="87">
        <v>4.2761904761904761</v>
      </c>
      <c r="E575" s="250">
        <v>41732</v>
      </c>
      <c r="F575" s="87">
        <v>18027</v>
      </c>
      <c r="G575" s="87">
        <v>3.4</v>
      </c>
    </row>
    <row r="576" spans="1:7" s="303" customFormat="1" x14ac:dyDescent="0.15">
      <c r="A576" s="85">
        <v>15</v>
      </c>
      <c r="B576" s="86">
        <v>41742</v>
      </c>
      <c r="C576" s="85">
        <v>2520.922</v>
      </c>
      <c r="D576" s="87">
        <v>10.071428571428571</v>
      </c>
      <c r="E576" s="250">
        <v>41736</v>
      </c>
      <c r="F576" s="87">
        <v>18102</v>
      </c>
      <c r="G576" s="87">
        <v>9.1</v>
      </c>
    </row>
    <row r="577" spans="1:7" s="303" customFormat="1" x14ac:dyDescent="0.15">
      <c r="A577" s="85">
        <v>16</v>
      </c>
      <c r="B577" s="86">
        <v>41749</v>
      </c>
      <c r="C577" s="85">
        <v>2506.027</v>
      </c>
      <c r="D577" s="87">
        <v>6.038095238095238</v>
      </c>
      <c r="E577" s="250">
        <v>41744</v>
      </c>
      <c r="F577" s="87">
        <v>18552</v>
      </c>
      <c r="G577" s="87">
        <v>-0.9</v>
      </c>
    </row>
    <row r="578" spans="1:7" s="303" customFormat="1" x14ac:dyDescent="0.15">
      <c r="A578" s="85">
        <v>17</v>
      </c>
      <c r="B578" s="86">
        <v>41756</v>
      </c>
      <c r="C578" s="85">
        <v>2474.6610000000001</v>
      </c>
      <c r="D578" s="87">
        <v>8.7904761904761894</v>
      </c>
      <c r="E578" s="250">
        <v>41751</v>
      </c>
      <c r="F578" s="87">
        <v>17253</v>
      </c>
      <c r="G578" s="87">
        <v>11.3</v>
      </c>
    </row>
    <row r="579" spans="1:7" s="303" customFormat="1" x14ac:dyDescent="0.15">
      <c r="A579" s="85">
        <v>18</v>
      </c>
      <c r="B579" s="86">
        <v>41763</v>
      </c>
      <c r="C579" s="85">
        <v>2476.605</v>
      </c>
      <c r="D579" s="87">
        <v>9.1190476190476204</v>
      </c>
      <c r="E579" s="250">
        <v>41759</v>
      </c>
      <c r="F579" s="87">
        <v>17633</v>
      </c>
      <c r="G579" s="87">
        <v>6.6</v>
      </c>
    </row>
    <row r="580" spans="1:7" s="303" customFormat="1" x14ac:dyDescent="0.15">
      <c r="A580" s="85">
        <v>19</v>
      </c>
      <c r="B580" s="86">
        <v>41770</v>
      </c>
      <c r="C580" s="85">
        <v>2372.395</v>
      </c>
      <c r="D580" s="87">
        <v>14.171428571428571</v>
      </c>
      <c r="E580" s="250">
        <v>41766</v>
      </c>
      <c r="F580" s="87">
        <v>16515</v>
      </c>
      <c r="G580" s="87">
        <v>13</v>
      </c>
    </row>
    <row r="581" spans="1:7" s="303" customFormat="1" x14ac:dyDescent="0.15">
      <c r="A581" s="85">
        <v>20</v>
      </c>
      <c r="B581" s="86">
        <v>41777</v>
      </c>
      <c r="C581" s="85">
        <v>2395.6509999999998</v>
      </c>
      <c r="D581" s="87">
        <v>13.871428571428572</v>
      </c>
      <c r="E581" s="250">
        <v>41772</v>
      </c>
      <c r="F581" s="87">
        <v>16859</v>
      </c>
      <c r="G581" s="87">
        <v>20.6</v>
      </c>
    </row>
    <row r="582" spans="1:7" s="303" customFormat="1" x14ac:dyDescent="0.15">
      <c r="A582" s="85">
        <v>21</v>
      </c>
      <c r="B582" s="86">
        <v>41784</v>
      </c>
      <c r="C582" s="85">
        <v>2331.3440000000001</v>
      </c>
      <c r="D582" s="87">
        <v>17.090476190476192</v>
      </c>
      <c r="E582" s="250">
        <v>41780</v>
      </c>
      <c r="F582" s="87">
        <v>16532</v>
      </c>
      <c r="G582" s="87">
        <v>19.600000000000001</v>
      </c>
    </row>
    <row r="583" spans="1:7" s="303" customFormat="1" x14ac:dyDescent="0.15">
      <c r="A583" s="85">
        <v>22</v>
      </c>
      <c r="B583" s="86">
        <v>41791</v>
      </c>
      <c r="C583" s="85">
        <v>2471.538</v>
      </c>
      <c r="D583" s="87">
        <v>19.652380952380952</v>
      </c>
      <c r="E583" s="250">
        <v>41786</v>
      </c>
      <c r="F583" s="87">
        <v>18762</v>
      </c>
      <c r="G583" s="87">
        <v>29.4</v>
      </c>
    </row>
    <row r="584" spans="1:7" s="303" customFormat="1" x14ac:dyDescent="0.15">
      <c r="A584" s="85">
        <v>23</v>
      </c>
      <c r="B584" s="86">
        <v>41798</v>
      </c>
      <c r="C584" s="85">
        <v>2515.0239999999999</v>
      </c>
      <c r="D584" s="87">
        <v>19.833333333333332</v>
      </c>
      <c r="E584" s="250">
        <v>41792</v>
      </c>
      <c r="F584" s="87">
        <v>18848</v>
      </c>
      <c r="G584" s="87">
        <v>29.1</v>
      </c>
    </row>
    <row r="585" spans="1:7" s="303" customFormat="1" x14ac:dyDescent="0.15">
      <c r="A585" s="85">
        <v>24</v>
      </c>
      <c r="B585" s="86">
        <v>41805</v>
      </c>
      <c r="C585" s="85">
        <v>2543.5839999999998</v>
      </c>
      <c r="D585" s="87">
        <v>19.895238095238096</v>
      </c>
      <c r="E585" s="250">
        <v>41802</v>
      </c>
      <c r="F585" s="87">
        <v>18594</v>
      </c>
      <c r="G585" s="87">
        <v>26.2</v>
      </c>
    </row>
    <row r="586" spans="1:7" s="303" customFormat="1" x14ac:dyDescent="0.15">
      <c r="A586" s="85">
        <v>25</v>
      </c>
      <c r="B586" s="86">
        <v>41812</v>
      </c>
      <c r="C586" s="85">
        <v>2599.973</v>
      </c>
      <c r="D586" s="87">
        <v>21.066666666666666</v>
      </c>
      <c r="E586" s="250">
        <v>41807</v>
      </c>
      <c r="F586" s="87">
        <v>19826</v>
      </c>
      <c r="G586" s="87">
        <v>31.2</v>
      </c>
    </row>
    <row r="587" spans="1:7" s="303" customFormat="1" x14ac:dyDescent="0.15">
      <c r="A587" s="85">
        <v>26</v>
      </c>
      <c r="B587" s="86">
        <v>41819</v>
      </c>
      <c r="C587" s="85">
        <v>2819.8580000000002</v>
      </c>
      <c r="D587" s="87">
        <v>23.109523809523807</v>
      </c>
      <c r="E587" s="250">
        <v>41814</v>
      </c>
      <c r="F587" s="87">
        <v>19847</v>
      </c>
      <c r="G587" s="87">
        <v>27.9</v>
      </c>
    </row>
    <row r="588" spans="1:7" s="303" customFormat="1" x14ac:dyDescent="0.15">
      <c r="A588" s="85">
        <v>27</v>
      </c>
      <c r="B588" s="86">
        <v>41826</v>
      </c>
      <c r="C588" s="85">
        <v>2714.1320000000001</v>
      </c>
      <c r="D588" s="87">
        <v>23.342857142857145</v>
      </c>
      <c r="E588" s="250">
        <v>41820</v>
      </c>
      <c r="F588" s="87">
        <v>20852</v>
      </c>
      <c r="G588" s="87">
        <v>30.3</v>
      </c>
    </row>
    <row r="589" spans="1:7" s="303" customFormat="1" x14ac:dyDescent="0.15">
      <c r="A589" s="85">
        <v>28</v>
      </c>
      <c r="B589" s="86">
        <v>41833</v>
      </c>
      <c r="C589" s="85">
        <v>2669.1689999999999</v>
      </c>
      <c r="D589" s="87">
        <v>22.2</v>
      </c>
      <c r="E589" s="250">
        <v>41827</v>
      </c>
      <c r="F589" s="87">
        <v>20006</v>
      </c>
      <c r="G589" s="87">
        <v>28.4</v>
      </c>
    </row>
    <row r="590" spans="1:7" s="303" customFormat="1" x14ac:dyDescent="0.15">
      <c r="A590" s="85">
        <v>29</v>
      </c>
      <c r="B590" s="86">
        <v>41840</v>
      </c>
      <c r="C590" s="85">
        <v>2552.3270000000002</v>
      </c>
      <c r="D590" s="87">
        <v>19.685714285714287</v>
      </c>
      <c r="E590" s="250">
        <v>41834</v>
      </c>
      <c r="F590" s="87">
        <v>18418</v>
      </c>
      <c r="G590" s="87">
        <v>22.4</v>
      </c>
    </row>
    <row r="591" spans="1:7" s="303" customFormat="1" x14ac:dyDescent="0.15">
      <c r="A591" s="85">
        <v>30</v>
      </c>
      <c r="B591" s="86">
        <v>41847</v>
      </c>
      <c r="C591" s="85">
        <v>2741.8470000000002</v>
      </c>
      <c r="D591" s="87">
        <v>22.785714285714288</v>
      </c>
      <c r="E591" s="250">
        <v>41842</v>
      </c>
      <c r="F591" s="87">
        <v>21250</v>
      </c>
      <c r="G591" s="87">
        <v>29.8</v>
      </c>
    </row>
    <row r="592" spans="1:7" s="303" customFormat="1" x14ac:dyDescent="0.15">
      <c r="A592" s="85">
        <v>31</v>
      </c>
      <c r="B592" s="86">
        <v>41854</v>
      </c>
      <c r="C592" s="85">
        <v>2568.17</v>
      </c>
      <c r="D592" s="87">
        <v>20.528571428571428</v>
      </c>
      <c r="E592" s="250">
        <v>41852</v>
      </c>
      <c r="F592" s="87">
        <v>18453</v>
      </c>
      <c r="G592" s="87">
        <v>27</v>
      </c>
    </row>
    <row r="593" spans="1:7" s="303" customFormat="1" x14ac:dyDescent="0.15">
      <c r="A593" s="85">
        <v>32</v>
      </c>
      <c r="B593" s="86">
        <v>41861</v>
      </c>
      <c r="C593" s="85">
        <v>2650.1370000000002</v>
      </c>
      <c r="D593" s="87">
        <v>21.68095238095238</v>
      </c>
      <c r="E593" s="250">
        <v>41857</v>
      </c>
      <c r="F593" s="87">
        <v>18833</v>
      </c>
      <c r="G593" s="87">
        <v>24.7</v>
      </c>
    </row>
    <row r="594" spans="1:7" s="303" customFormat="1" x14ac:dyDescent="0.15">
      <c r="A594" s="85">
        <v>33</v>
      </c>
      <c r="B594" s="86">
        <v>41868</v>
      </c>
      <c r="C594" s="85">
        <v>2568.1689999999999</v>
      </c>
      <c r="D594" s="87">
        <v>19.480952380952381</v>
      </c>
      <c r="E594" s="250">
        <v>41862</v>
      </c>
      <c r="F594" s="87">
        <v>19849</v>
      </c>
      <c r="G594" s="87">
        <v>27.5</v>
      </c>
    </row>
    <row r="595" spans="1:7" s="303" customFormat="1" x14ac:dyDescent="0.15">
      <c r="A595" s="85">
        <v>34</v>
      </c>
      <c r="B595" s="86">
        <v>41875</v>
      </c>
      <c r="C595" s="85">
        <v>2668.1660000000002</v>
      </c>
      <c r="D595" s="87">
        <v>20.723809523809525</v>
      </c>
      <c r="E595" s="250">
        <v>41872</v>
      </c>
      <c r="F595" s="87">
        <v>19519</v>
      </c>
      <c r="G595" s="87">
        <v>25.7</v>
      </c>
    </row>
    <row r="596" spans="1:7" s="303" customFormat="1" x14ac:dyDescent="0.15">
      <c r="A596" s="85">
        <v>35</v>
      </c>
      <c r="B596" s="86">
        <v>41882</v>
      </c>
      <c r="C596" s="85">
        <v>2737.9659999999999</v>
      </c>
      <c r="D596" s="87">
        <v>22.985714285714284</v>
      </c>
      <c r="E596" s="250">
        <v>41877</v>
      </c>
      <c r="F596" s="87">
        <v>21457</v>
      </c>
      <c r="G596" s="87">
        <v>31.3</v>
      </c>
    </row>
    <row r="597" spans="1:7" s="303" customFormat="1" x14ac:dyDescent="0.15">
      <c r="A597" s="85">
        <v>36</v>
      </c>
      <c r="B597" s="86">
        <v>41889</v>
      </c>
      <c r="C597" s="85">
        <v>2734.0929999999998</v>
      </c>
      <c r="D597" s="87">
        <v>22.990476190476187</v>
      </c>
      <c r="E597" s="250">
        <v>41887</v>
      </c>
      <c r="F597" s="87">
        <v>21341</v>
      </c>
      <c r="G597" s="87">
        <v>31.4</v>
      </c>
    </row>
    <row r="598" spans="1:7" s="303" customFormat="1" x14ac:dyDescent="0.15">
      <c r="A598" s="85">
        <v>37</v>
      </c>
      <c r="B598" s="86">
        <v>41896</v>
      </c>
      <c r="C598" s="85">
        <v>2509.6559999999999</v>
      </c>
      <c r="D598" s="87">
        <v>15.704761904761904</v>
      </c>
      <c r="E598" s="250">
        <v>41892</v>
      </c>
      <c r="F598" s="87">
        <v>18939</v>
      </c>
      <c r="G598" s="87">
        <v>22.7</v>
      </c>
    </row>
    <row r="599" spans="1:7" s="303" customFormat="1" x14ac:dyDescent="0.15">
      <c r="A599" s="85">
        <v>38</v>
      </c>
      <c r="B599" s="86">
        <v>41903</v>
      </c>
      <c r="C599" s="85">
        <v>2416.0749999999998</v>
      </c>
      <c r="D599" s="87">
        <v>15.476190476190476</v>
      </c>
      <c r="E599" s="250">
        <v>41897</v>
      </c>
      <c r="F599" s="87">
        <v>17138</v>
      </c>
      <c r="G599" s="87">
        <v>17.8</v>
      </c>
    </row>
    <row r="600" spans="1:7" s="303" customFormat="1" x14ac:dyDescent="0.15">
      <c r="A600" s="85">
        <v>39</v>
      </c>
      <c r="B600" s="86">
        <v>41910</v>
      </c>
      <c r="C600" s="85">
        <v>2449.5529999999999</v>
      </c>
      <c r="D600" s="87">
        <v>17.609523809523807</v>
      </c>
      <c r="E600" s="250">
        <v>41907</v>
      </c>
      <c r="F600" s="87">
        <v>17439</v>
      </c>
      <c r="G600" s="87">
        <v>20.9</v>
      </c>
    </row>
    <row r="601" spans="1:7" s="303" customFormat="1" x14ac:dyDescent="0.15">
      <c r="A601" s="85">
        <v>40</v>
      </c>
      <c r="B601" s="86">
        <v>41917</v>
      </c>
      <c r="C601" s="85">
        <v>2455.5729999999999</v>
      </c>
      <c r="D601" s="87">
        <v>15.6</v>
      </c>
      <c r="E601" s="250">
        <v>41911</v>
      </c>
      <c r="F601" s="87">
        <v>18206</v>
      </c>
      <c r="G601" s="87">
        <v>23.9</v>
      </c>
    </row>
    <row r="602" spans="1:7" s="303" customFormat="1" x14ac:dyDescent="0.15">
      <c r="A602" s="85">
        <v>41</v>
      </c>
      <c r="B602" s="86">
        <v>41924</v>
      </c>
      <c r="C602" s="85">
        <v>2413.4670000000001</v>
      </c>
      <c r="D602" s="87">
        <v>10.842857142857142</v>
      </c>
      <c r="E602" s="250">
        <v>41921</v>
      </c>
      <c r="F602" s="87">
        <v>17405</v>
      </c>
      <c r="G602" s="87">
        <v>13.9</v>
      </c>
    </row>
    <row r="603" spans="1:7" s="303" customFormat="1" x14ac:dyDescent="0.15">
      <c r="A603" s="85">
        <v>42</v>
      </c>
      <c r="B603" s="86">
        <v>41931</v>
      </c>
      <c r="C603" s="85">
        <v>2395.8989999999999</v>
      </c>
      <c r="D603" s="87">
        <v>13.671428571428571</v>
      </c>
      <c r="E603" s="250">
        <v>41926</v>
      </c>
      <c r="F603" s="87">
        <v>17562</v>
      </c>
      <c r="G603" s="87">
        <v>22.1</v>
      </c>
    </row>
    <row r="604" spans="1:7" s="303" customFormat="1" x14ac:dyDescent="0.15">
      <c r="A604" s="85">
        <v>43</v>
      </c>
      <c r="B604" s="86">
        <v>41938</v>
      </c>
      <c r="C604" s="85">
        <v>2452.9949999999999</v>
      </c>
      <c r="D604" s="87">
        <v>10.566666666666666</v>
      </c>
      <c r="E604" s="250">
        <v>41932</v>
      </c>
      <c r="F604" s="87">
        <v>17679</v>
      </c>
      <c r="G604" s="87">
        <v>11.8</v>
      </c>
    </row>
    <row r="605" spans="1:7" s="303" customFormat="1" x14ac:dyDescent="0.15">
      <c r="A605" s="85">
        <v>44</v>
      </c>
      <c r="B605" s="86">
        <v>41945</v>
      </c>
      <c r="C605" s="85">
        <v>2516.4290000000001</v>
      </c>
      <c r="D605" s="87">
        <v>6.4142857142857146</v>
      </c>
      <c r="E605" s="250">
        <v>41942</v>
      </c>
      <c r="F605" s="87">
        <v>17777</v>
      </c>
      <c r="G605" s="87">
        <v>9.1</v>
      </c>
    </row>
    <row r="606" spans="1:7" s="303" customFormat="1" x14ac:dyDescent="0.15">
      <c r="A606" s="85">
        <v>45</v>
      </c>
      <c r="B606" s="86">
        <v>41952</v>
      </c>
      <c r="C606" s="85">
        <v>2562.8449999999998</v>
      </c>
      <c r="D606" s="87">
        <v>6.1619047619047622</v>
      </c>
      <c r="E606" s="250">
        <v>41950</v>
      </c>
      <c r="F606" s="87">
        <v>18215</v>
      </c>
      <c r="G606" s="87">
        <v>9</v>
      </c>
    </row>
    <row r="607" spans="1:7" s="303" customFormat="1" x14ac:dyDescent="0.15">
      <c r="A607" s="85">
        <v>46</v>
      </c>
      <c r="B607" s="86">
        <v>41959</v>
      </c>
      <c r="C607" s="85">
        <v>2648.011</v>
      </c>
      <c r="D607" s="87">
        <v>4.2238095238095239</v>
      </c>
      <c r="E607" s="250">
        <v>41956</v>
      </c>
      <c r="F607" s="87">
        <v>19129</v>
      </c>
      <c r="G607" s="87">
        <v>16.5</v>
      </c>
    </row>
    <row r="608" spans="1:7" s="303" customFormat="1" x14ac:dyDescent="0.15">
      <c r="A608" s="85">
        <v>47</v>
      </c>
      <c r="B608" s="86">
        <v>41966</v>
      </c>
      <c r="C608" s="85">
        <v>2821.6120000000001</v>
      </c>
      <c r="D608" s="87">
        <v>-3.4047619047619051</v>
      </c>
      <c r="E608" s="250">
        <v>41962</v>
      </c>
      <c r="F608" s="87">
        <v>20091</v>
      </c>
      <c r="G608" s="87">
        <v>0.8</v>
      </c>
    </row>
    <row r="609" spans="1:7" s="303" customFormat="1" x14ac:dyDescent="0.15">
      <c r="A609" s="85">
        <v>48</v>
      </c>
      <c r="B609" s="86">
        <v>41973</v>
      </c>
      <c r="C609" s="85">
        <v>2775.3919999999998</v>
      </c>
      <c r="D609" s="87">
        <v>2.7714285714285718</v>
      </c>
      <c r="E609" s="250">
        <v>41971</v>
      </c>
      <c r="F609" s="87">
        <v>19823</v>
      </c>
      <c r="G609" s="87">
        <v>1.3</v>
      </c>
    </row>
    <row r="610" spans="1:7" s="303" customFormat="1" x14ac:dyDescent="0.15">
      <c r="A610" s="85">
        <v>49</v>
      </c>
      <c r="B610" s="86">
        <v>41980</v>
      </c>
      <c r="C610" s="85">
        <v>3283.1149999999998</v>
      </c>
      <c r="D610" s="87">
        <v>-0.7238095238095239</v>
      </c>
      <c r="E610" s="250">
        <v>41975</v>
      </c>
      <c r="F610" s="87">
        <v>20813</v>
      </c>
      <c r="G610" s="87">
        <v>-1.2</v>
      </c>
    </row>
    <row r="611" spans="1:7" s="303" customFormat="1" x14ac:dyDescent="0.15">
      <c r="A611" s="85">
        <v>50</v>
      </c>
      <c r="B611" s="86">
        <v>41987</v>
      </c>
      <c r="C611" s="85">
        <v>2859.799</v>
      </c>
      <c r="D611" s="87">
        <v>0.39047619047619042</v>
      </c>
      <c r="E611" s="250">
        <v>41984</v>
      </c>
      <c r="F611" s="87">
        <v>20252</v>
      </c>
      <c r="G611" s="87">
        <v>-3.9</v>
      </c>
    </row>
    <row r="612" spans="1:7" s="303" customFormat="1" x14ac:dyDescent="0.15">
      <c r="A612" s="85">
        <v>51</v>
      </c>
      <c r="B612" s="86">
        <v>41994</v>
      </c>
      <c r="C612" s="85">
        <v>2411.7840000000001</v>
      </c>
      <c r="D612" s="87">
        <v>0.33333333333333331</v>
      </c>
      <c r="E612" s="250">
        <v>41991</v>
      </c>
      <c r="F612" s="87">
        <v>20068</v>
      </c>
      <c r="G612" s="87">
        <v>-0.7</v>
      </c>
    </row>
    <row r="613" spans="1:7" s="303" customFormat="1" x14ac:dyDescent="0.15">
      <c r="A613" s="85">
        <v>52</v>
      </c>
      <c r="B613" s="86">
        <v>42001</v>
      </c>
      <c r="C613" s="85">
        <v>2822.78</v>
      </c>
      <c r="D613" s="87">
        <v>4.4285714285714288</v>
      </c>
      <c r="E613" s="250">
        <v>41995</v>
      </c>
      <c r="F613" s="87">
        <v>19495</v>
      </c>
      <c r="G613" s="87">
        <v>1.6</v>
      </c>
    </row>
    <row r="614" spans="1:7" s="303" customFormat="1" x14ac:dyDescent="0.15">
      <c r="A614" s="85">
        <v>1</v>
      </c>
      <c r="B614" s="86">
        <v>42008</v>
      </c>
      <c r="C614" s="85">
        <v>2301.4630000000002</v>
      </c>
      <c r="D614" s="87">
        <v>-3.0095238095238099</v>
      </c>
      <c r="E614" s="250">
        <v>42003</v>
      </c>
      <c r="F614" s="87">
        <v>19294</v>
      </c>
      <c r="G614" s="87">
        <v>-3.4</v>
      </c>
    </row>
    <row r="615" spans="1:7" s="303" customFormat="1" x14ac:dyDescent="0.15">
      <c r="A615" s="85">
        <v>2</v>
      </c>
      <c r="B615" s="86">
        <v>42015</v>
      </c>
      <c r="C615" s="85">
        <v>3057.9609999999998</v>
      </c>
      <c r="D615" s="87">
        <v>-10.585714285714285</v>
      </c>
      <c r="E615" s="250">
        <v>42011</v>
      </c>
      <c r="F615" s="87">
        <v>21689</v>
      </c>
      <c r="G615" s="87">
        <v>-15.7</v>
      </c>
    </row>
    <row r="616" spans="1:7" s="303" customFormat="1" x14ac:dyDescent="0.15">
      <c r="A616" s="85">
        <v>3</v>
      </c>
      <c r="B616" s="86">
        <v>42022</v>
      </c>
      <c r="C616" s="85">
        <v>3017.1390000000001</v>
      </c>
      <c r="D616" s="87">
        <v>-6.4904761904761905</v>
      </c>
      <c r="E616" s="250">
        <v>42017</v>
      </c>
      <c r="F616" s="87">
        <v>21134</v>
      </c>
      <c r="G616" s="87">
        <v>-11.6</v>
      </c>
    </row>
    <row r="617" spans="1:7" s="303" customFormat="1" x14ac:dyDescent="0.15">
      <c r="A617" s="85">
        <v>4</v>
      </c>
      <c r="B617" s="86">
        <v>42029</v>
      </c>
      <c r="C617" s="85">
        <v>2937.3560000000002</v>
      </c>
      <c r="D617" s="87">
        <v>-5.0666666666666664</v>
      </c>
      <c r="E617" s="250">
        <v>42024</v>
      </c>
      <c r="F617" s="87">
        <v>20704</v>
      </c>
      <c r="G617" s="87">
        <v>-6.7</v>
      </c>
    </row>
    <row r="618" spans="1:7" s="303" customFormat="1" x14ac:dyDescent="0.15">
      <c r="A618" s="85">
        <v>5</v>
      </c>
      <c r="B618" s="86">
        <v>42036</v>
      </c>
      <c r="C618" s="85">
        <v>3027.87</v>
      </c>
      <c r="D618" s="87">
        <v>-7.980952380952381</v>
      </c>
      <c r="E618" s="250">
        <v>42031</v>
      </c>
      <c r="F618" s="87">
        <v>20823</v>
      </c>
      <c r="G618" s="87">
        <v>-6.8</v>
      </c>
    </row>
    <row r="619" spans="1:7" s="303" customFormat="1" x14ac:dyDescent="0.15">
      <c r="A619" s="85">
        <v>6</v>
      </c>
      <c r="B619" s="86">
        <v>42043</v>
      </c>
      <c r="C619" s="85">
        <v>3041.6410000000001</v>
      </c>
      <c r="D619" s="87">
        <v>-8.3238095238095244</v>
      </c>
      <c r="E619" s="250">
        <v>42037</v>
      </c>
      <c r="F619" s="87">
        <v>20807</v>
      </c>
      <c r="G619" s="87">
        <v>-11.3</v>
      </c>
    </row>
    <row r="620" spans="1:7" s="303" customFormat="1" x14ac:dyDescent="0.15">
      <c r="A620" s="85">
        <v>7</v>
      </c>
      <c r="B620" s="86">
        <v>42050</v>
      </c>
      <c r="C620" s="85">
        <v>3084.4209999999998</v>
      </c>
      <c r="D620" s="87">
        <v>-11.671428571428573</v>
      </c>
      <c r="E620" s="250">
        <v>42047</v>
      </c>
      <c r="F620" s="87">
        <v>21014</v>
      </c>
      <c r="G620" s="87">
        <v>-14.5</v>
      </c>
    </row>
    <row r="621" spans="1:7" s="303" customFormat="1" x14ac:dyDescent="0.15">
      <c r="A621" s="85">
        <v>8</v>
      </c>
      <c r="B621" s="86">
        <v>42057</v>
      </c>
      <c r="C621" s="85">
        <v>3132.2660000000001</v>
      </c>
      <c r="D621" s="87">
        <v>-13.09047619047619</v>
      </c>
      <c r="E621" s="250">
        <v>42054</v>
      </c>
      <c r="F621" s="87">
        <v>21474</v>
      </c>
      <c r="G621" s="87">
        <v>-15.8</v>
      </c>
    </row>
    <row r="622" spans="1:7" s="303" customFormat="1" x14ac:dyDescent="0.15">
      <c r="A622" s="85">
        <v>9</v>
      </c>
      <c r="B622" s="86">
        <v>42064</v>
      </c>
      <c r="C622" s="85">
        <v>3090.03</v>
      </c>
      <c r="D622" s="87">
        <v>-12.014285714285714</v>
      </c>
      <c r="E622" s="250">
        <v>42058</v>
      </c>
      <c r="F622" s="87">
        <v>21440</v>
      </c>
      <c r="G622" s="87">
        <v>-15.5</v>
      </c>
    </row>
    <row r="623" spans="1:7" s="303" customFormat="1" x14ac:dyDescent="0.15">
      <c r="A623" s="85">
        <v>10</v>
      </c>
      <c r="B623" s="86">
        <v>42071</v>
      </c>
      <c r="C623" s="85">
        <v>2913.9279999999999</v>
      </c>
      <c r="D623" s="87">
        <v>-5.5047619047619039</v>
      </c>
      <c r="E623" s="250">
        <v>42068</v>
      </c>
      <c r="F623" s="87">
        <v>20934</v>
      </c>
      <c r="G623" s="87">
        <v>-9.6</v>
      </c>
    </row>
    <row r="624" spans="1:7" s="303" customFormat="1" x14ac:dyDescent="0.15">
      <c r="A624" s="85">
        <v>11</v>
      </c>
      <c r="B624" s="86">
        <v>42078</v>
      </c>
      <c r="C624" s="85">
        <v>2638.4</v>
      </c>
      <c r="D624" s="87">
        <v>3.0333333333333337</v>
      </c>
      <c r="E624" s="250">
        <v>42072</v>
      </c>
      <c r="F624" s="87">
        <v>18606</v>
      </c>
      <c r="G624" s="87">
        <v>5.4</v>
      </c>
    </row>
    <row r="625" spans="1:7" s="303" customFormat="1" x14ac:dyDescent="0.15">
      <c r="A625" s="85">
        <v>12</v>
      </c>
      <c r="B625" s="86">
        <v>42085</v>
      </c>
      <c r="C625" s="85">
        <v>2632.4940000000001</v>
      </c>
      <c r="D625" s="87">
        <v>1.0476190476190477</v>
      </c>
      <c r="E625" s="250">
        <v>42081</v>
      </c>
      <c r="F625" s="87">
        <v>18457</v>
      </c>
      <c r="G625" s="87">
        <v>2</v>
      </c>
    </row>
    <row r="626" spans="1:7" s="303" customFormat="1" x14ac:dyDescent="0.15">
      <c r="A626" s="85">
        <v>13</v>
      </c>
      <c r="B626" s="86">
        <v>42092</v>
      </c>
      <c r="C626" s="85">
        <v>2715.982</v>
      </c>
      <c r="D626" s="87">
        <v>-1.514285714285714</v>
      </c>
      <c r="E626" s="250">
        <v>42086</v>
      </c>
      <c r="F626" s="87">
        <v>19292</v>
      </c>
      <c r="G626" s="87">
        <v>-2.9</v>
      </c>
    </row>
    <row r="627" spans="1:7" s="303" customFormat="1" x14ac:dyDescent="0.15">
      <c r="A627" s="85">
        <v>14</v>
      </c>
      <c r="B627" s="86">
        <v>42099</v>
      </c>
      <c r="C627" s="85">
        <v>2505.9079999999999</v>
      </c>
      <c r="D627" s="87">
        <v>4.6714285714285708</v>
      </c>
      <c r="E627" s="250">
        <v>42093</v>
      </c>
      <c r="F627" s="87">
        <v>18059</v>
      </c>
      <c r="G627" s="87">
        <v>6.9</v>
      </c>
    </row>
    <row r="628" spans="1:7" s="303" customFormat="1" x14ac:dyDescent="0.15">
      <c r="A628" s="85">
        <v>15</v>
      </c>
      <c r="B628" s="86">
        <v>42106</v>
      </c>
      <c r="C628" s="85">
        <v>2545.8910000000001</v>
      </c>
      <c r="D628" s="87">
        <v>6.8666666666666671</v>
      </c>
      <c r="E628" s="250">
        <v>42102</v>
      </c>
      <c r="F628" s="87">
        <v>18322</v>
      </c>
      <c r="G628" s="87">
        <v>2.4</v>
      </c>
    </row>
    <row r="629" spans="1:7" s="303" customFormat="1" x14ac:dyDescent="0.15">
      <c r="A629" s="85">
        <v>16</v>
      </c>
      <c r="B629" s="86">
        <v>42113</v>
      </c>
      <c r="C629" s="85">
        <v>2332.0749999999998</v>
      </c>
      <c r="D629" s="87">
        <v>12.890476190476191</v>
      </c>
      <c r="E629" s="250">
        <v>42110</v>
      </c>
      <c r="F629" s="87">
        <v>16601</v>
      </c>
      <c r="G629" s="87">
        <v>14.9</v>
      </c>
    </row>
    <row r="630" spans="1:7" s="303" customFormat="1" x14ac:dyDescent="0.15">
      <c r="A630" s="85">
        <v>17</v>
      </c>
      <c r="B630" s="86">
        <v>42120</v>
      </c>
      <c r="C630" s="85">
        <v>2442.08</v>
      </c>
      <c r="D630" s="87">
        <v>6.3999999999999995</v>
      </c>
      <c r="E630" s="250">
        <v>42117</v>
      </c>
      <c r="F630" s="87">
        <v>17598</v>
      </c>
      <c r="G630" s="87">
        <v>2.8</v>
      </c>
    </row>
    <row r="631" spans="1:7" s="303" customFormat="1" x14ac:dyDescent="0.15">
      <c r="A631" s="85">
        <v>18</v>
      </c>
      <c r="B631" s="86">
        <v>42127</v>
      </c>
      <c r="C631" s="85">
        <v>2313.268</v>
      </c>
      <c r="D631" s="87">
        <v>14.728571428571428</v>
      </c>
      <c r="E631" s="250">
        <v>42121</v>
      </c>
      <c r="F631" s="87">
        <v>16471</v>
      </c>
      <c r="G631" s="87">
        <v>12.1</v>
      </c>
    </row>
    <row r="632" spans="1:7" s="303" customFormat="1" x14ac:dyDescent="0.15">
      <c r="A632" s="85">
        <v>19</v>
      </c>
      <c r="B632" s="86">
        <v>42134</v>
      </c>
      <c r="C632" s="85">
        <v>2410.0360000000001</v>
      </c>
      <c r="D632" s="87">
        <v>18.533333333333331</v>
      </c>
      <c r="E632" s="250">
        <v>42132</v>
      </c>
      <c r="F632" s="87">
        <v>16839</v>
      </c>
      <c r="G632" s="87">
        <v>24.1</v>
      </c>
    </row>
    <row r="633" spans="1:7" s="303" customFormat="1" x14ac:dyDescent="0.15">
      <c r="A633" s="85">
        <v>20</v>
      </c>
      <c r="B633" s="86">
        <v>42141</v>
      </c>
      <c r="C633" s="85">
        <v>2348.9639999999999</v>
      </c>
      <c r="D633" s="87">
        <v>15.180952380952382</v>
      </c>
      <c r="E633" s="250">
        <v>42135</v>
      </c>
      <c r="F633" s="87">
        <v>17104</v>
      </c>
      <c r="G633" s="87">
        <v>19.2</v>
      </c>
    </row>
    <row r="634" spans="1:7" s="303" customFormat="1" x14ac:dyDescent="0.15">
      <c r="A634" s="85">
        <v>21</v>
      </c>
      <c r="B634" s="86">
        <v>42148</v>
      </c>
      <c r="C634" s="85">
        <v>2299.8440000000001</v>
      </c>
      <c r="D634" s="87">
        <v>16.176190476190477</v>
      </c>
      <c r="E634" s="250">
        <v>42142</v>
      </c>
      <c r="F634" s="87">
        <v>16442</v>
      </c>
      <c r="G634" s="87">
        <v>28.2</v>
      </c>
    </row>
    <row r="635" spans="1:7" s="303" customFormat="1" x14ac:dyDescent="0.15">
      <c r="A635" s="85">
        <v>22</v>
      </c>
      <c r="B635" s="86">
        <v>42155</v>
      </c>
      <c r="C635" s="85">
        <v>2569.1750000000002</v>
      </c>
      <c r="D635" s="87">
        <v>21.290476190476191</v>
      </c>
      <c r="E635" s="250">
        <v>42150</v>
      </c>
      <c r="F635" s="87">
        <v>19339</v>
      </c>
      <c r="G635" s="87">
        <v>28.8</v>
      </c>
    </row>
    <row r="636" spans="1:7" s="303" customFormat="1" x14ac:dyDescent="0.15">
      <c r="A636" s="85">
        <v>23</v>
      </c>
      <c r="B636" s="86">
        <v>42162</v>
      </c>
      <c r="C636" s="85">
        <v>2363.66</v>
      </c>
      <c r="D636" s="87">
        <v>15.895238095238094</v>
      </c>
      <c r="E636" s="250">
        <v>42160</v>
      </c>
      <c r="F636" s="87">
        <v>17230</v>
      </c>
      <c r="G636" s="87">
        <v>24.3</v>
      </c>
    </row>
    <row r="637" spans="1:7" s="303" customFormat="1" x14ac:dyDescent="0.15">
      <c r="A637" s="85">
        <v>24</v>
      </c>
      <c r="B637" s="86">
        <v>42169</v>
      </c>
      <c r="C637" s="85">
        <v>2485.3829999999998</v>
      </c>
      <c r="D637" s="87">
        <v>19.890476190476189</v>
      </c>
      <c r="E637" s="250">
        <v>42165</v>
      </c>
      <c r="F637" s="87">
        <v>18133</v>
      </c>
      <c r="G637" s="87">
        <v>27.6</v>
      </c>
    </row>
    <row r="638" spans="1:7" s="303" customFormat="1" x14ac:dyDescent="0.15">
      <c r="A638" s="85">
        <v>25</v>
      </c>
      <c r="B638" s="86">
        <v>42176</v>
      </c>
      <c r="C638" s="85">
        <v>2552.3420000000001</v>
      </c>
      <c r="D638" s="87">
        <v>20.761904761904763</v>
      </c>
      <c r="E638" s="250">
        <v>42170</v>
      </c>
      <c r="F638" s="87">
        <v>18899</v>
      </c>
      <c r="G638" s="87">
        <v>24.1</v>
      </c>
    </row>
    <row r="639" spans="1:7" s="303" customFormat="1" x14ac:dyDescent="0.15">
      <c r="A639" s="85">
        <v>26</v>
      </c>
      <c r="B639" s="86">
        <v>42183</v>
      </c>
      <c r="C639" s="85">
        <v>2526.585</v>
      </c>
      <c r="D639" s="87">
        <v>19.414285714285715</v>
      </c>
      <c r="E639" s="250">
        <v>42177</v>
      </c>
      <c r="F639" s="87">
        <v>19328</v>
      </c>
      <c r="G639" s="87">
        <v>25.5</v>
      </c>
    </row>
    <row r="640" spans="1:7" s="303" customFormat="1" x14ac:dyDescent="0.15">
      <c r="A640" s="85">
        <v>27</v>
      </c>
      <c r="B640" s="86">
        <v>42190</v>
      </c>
      <c r="C640" s="85">
        <v>2378.0039999999999</v>
      </c>
      <c r="D640" s="87">
        <v>19.599999999999998</v>
      </c>
      <c r="E640" s="250">
        <v>42190</v>
      </c>
      <c r="F640" s="87">
        <v>17258</v>
      </c>
      <c r="G640" s="87">
        <v>25.6</v>
      </c>
    </row>
    <row r="641" spans="1:7" s="303" customFormat="1" x14ac:dyDescent="0.15">
      <c r="A641" s="85">
        <v>28</v>
      </c>
      <c r="B641" s="86">
        <v>42197</v>
      </c>
      <c r="C641" s="85">
        <v>2668.9850000000001</v>
      </c>
      <c r="D641" s="87">
        <v>22.276190476190475</v>
      </c>
      <c r="E641" s="250">
        <v>42191</v>
      </c>
      <c r="F641" s="87">
        <v>19906</v>
      </c>
      <c r="G641" s="87">
        <v>26.6</v>
      </c>
    </row>
    <row r="642" spans="1:7" s="303" customFormat="1" x14ac:dyDescent="0.15">
      <c r="A642" s="85">
        <v>29</v>
      </c>
      <c r="B642" s="86">
        <v>42204</v>
      </c>
      <c r="C642" s="85">
        <v>2745.4859999999999</v>
      </c>
      <c r="D642" s="87">
        <v>22.790476190476188</v>
      </c>
      <c r="E642" s="250">
        <v>42198</v>
      </c>
      <c r="F642" s="87">
        <v>20698</v>
      </c>
      <c r="G642" s="87">
        <v>28.1</v>
      </c>
    </row>
    <row r="643" spans="1:7" s="303" customFormat="1" x14ac:dyDescent="0.15">
      <c r="A643" s="85">
        <v>30</v>
      </c>
      <c r="B643" s="86">
        <v>42211</v>
      </c>
      <c r="C643" s="85">
        <v>2782.4949999999999</v>
      </c>
      <c r="D643" s="87">
        <v>23.742857142857144</v>
      </c>
      <c r="E643" s="250">
        <v>42205</v>
      </c>
      <c r="F643" s="87">
        <v>20434</v>
      </c>
      <c r="G643" s="87">
        <v>28</v>
      </c>
    </row>
    <row r="644" spans="1:7" s="303" customFormat="1" x14ac:dyDescent="0.15">
      <c r="A644" s="85">
        <v>31</v>
      </c>
      <c r="B644" s="86">
        <v>42218</v>
      </c>
      <c r="C644" s="85">
        <v>2964.3229999999999</v>
      </c>
      <c r="D644" s="87">
        <v>25.614285714285714</v>
      </c>
      <c r="E644" s="250">
        <v>42213</v>
      </c>
      <c r="F644" s="87">
        <v>22508</v>
      </c>
      <c r="G644" s="87">
        <v>32.5</v>
      </c>
    </row>
    <row r="645" spans="1:7" s="303" customFormat="1" x14ac:dyDescent="0.15">
      <c r="A645" s="85">
        <v>32</v>
      </c>
      <c r="B645" s="86">
        <v>42225</v>
      </c>
      <c r="C645" s="85">
        <v>2540.375</v>
      </c>
      <c r="D645" s="87">
        <v>21.080952380952379</v>
      </c>
      <c r="E645" s="250">
        <v>42220</v>
      </c>
      <c r="F645" s="87">
        <v>18181</v>
      </c>
      <c r="G645" s="87">
        <v>25.8</v>
      </c>
    </row>
    <row r="646" spans="1:7" s="303" customFormat="1" x14ac:dyDescent="0.15">
      <c r="A646" s="85">
        <v>33</v>
      </c>
      <c r="B646" s="86">
        <v>42232</v>
      </c>
      <c r="C646" s="85">
        <v>2730.578</v>
      </c>
      <c r="D646" s="87">
        <v>22.847619047619048</v>
      </c>
      <c r="E646" s="250">
        <v>42232</v>
      </c>
      <c r="F646" s="87">
        <v>20595</v>
      </c>
      <c r="G646" s="87">
        <v>30.4</v>
      </c>
    </row>
    <row r="647" spans="1:7" s="303" customFormat="1" x14ac:dyDescent="0.15">
      <c r="A647" s="85">
        <v>34</v>
      </c>
      <c r="B647" s="86">
        <v>42239</v>
      </c>
      <c r="C647" s="85">
        <v>2843.9969999999998</v>
      </c>
      <c r="D647" s="87">
        <v>23.133333333333329</v>
      </c>
      <c r="E647" s="250">
        <v>42233</v>
      </c>
      <c r="F647" s="87">
        <v>22396</v>
      </c>
      <c r="G647" s="87">
        <v>32.1</v>
      </c>
    </row>
    <row r="648" spans="1:7" s="303" customFormat="1" x14ac:dyDescent="0.15">
      <c r="A648" s="85">
        <v>35</v>
      </c>
      <c r="B648" s="86">
        <v>42246</v>
      </c>
      <c r="C648" s="85">
        <v>2541.4250000000002</v>
      </c>
      <c r="D648" s="87">
        <v>19.376190476190477</v>
      </c>
      <c r="E648" s="250">
        <v>42246</v>
      </c>
      <c r="F648" s="87">
        <v>18040</v>
      </c>
      <c r="G648" s="87">
        <v>25.4</v>
      </c>
    </row>
    <row r="649" spans="1:7" s="303" customFormat="1" x14ac:dyDescent="0.15">
      <c r="A649" s="85">
        <v>36</v>
      </c>
      <c r="B649" s="86">
        <v>42253</v>
      </c>
      <c r="C649" s="85">
        <v>3001.0990000000002</v>
      </c>
      <c r="D649" s="87">
        <v>25.799999999999997</v>
      </c>
      <c r="E649" s="250">
        <v>42249</v>
      </c>
      <c r="F649" s="87">
        <v>21922</v>
      </c>
      <c r="G649" s="87">
        <v>32.6</v>
      </c>
    </row>
    <row r="650" spans="1:7" s="303" customFormat="1" x14ac:dyDescent="0.15">
      <c r="A650" s="85">
        <v>37</v>
      </c>
      <c r="B650" s="86">
        <v>42260</v>
      </c>
      <c r="C650" s="85">
        <v>2697.2539999999999</v>
      </c>
      <c r="D650" s="87">
        <v>20.561904761904767</v>
      </c>
      <c r="E650" s="250">
        <v>42255</v>
      </c>
      <c r="F650" s="87">
        <v>21842</v>
      </c>
      <c r="G650" s="87">
        <v>28.7</v>
      </c>
    </row>
    <row r="651" spans="1:7" s="303" customFormat="1" x14ac:dyDescent="0.15">
      <c r="A651" s="85">
        <v>38</v>
      </c>
      <c r="B651" s="86">
        <v>42267</v>
      </c>
      <c r="C651" s="85">
        <v>2580.759</v>
      </c>
      <c r="D651" s="87">
        <v>20.857142857142858</v>
      </c>
      <c r="E651" s="250">
        <v>42264</v>
      </c>
      <c r="F651" s="87">
        <v>20119</v>
      </c>
      <c r="G651" s="87">
        <v>27.2</v>
      </c>
    </row>
    <row r="652" spans="1:7" s="303" customFormat="1" x14ac:dyDescent="0.15">
      <c r="A652" s="85">
        <v>39</v>
      </c>
      <c r="B652" s="86">
        <v>42274</v>
      </c>
      <c r="C652" s="85">
        <v>2446.319</v>
      </c>
      <c r="D652" s="87">
        <v>17.647619047619045</v>
      </c>
      <c r="E652" s="250">
        <v>42271</v>
      </c>
      <c r="F652" s="87">
        <v>17875</v>
      </c>
      <c r="G652" s="87">
        <v>22.6</v>
      </c>
    </row>
    <row r="653" spans="1:7" s="303" customFormat="1" x14ac:dyDescent="0.15">
      <c r="A653" s="85">
        <v>40</v>
      </c>
      <c r="B653" s="86">
        <v>42281</v>
      </c>
      <c r="C653" s="85">
        <v>2421.31</v>
      </c>
      <c r="D653" s="87">
        <v>13.771428571428572</v>
      </c>
      <c r="E653" s="250">
        <v>42275</v>
      </c>
      <c r="F653" s="87">
        <v>18125</v>
      </c>
      <c r="G653" s="87">
        <v>21.7</v>
      </c>
    </row>
    <row r="654" spans="1:7" s="303" customFormat="1" x14ac:dyDescent="0.15">
      <c r="A654" s="85">
        <v>41</v>
      </c>
      <c r="B654" s="86">
        <v>42288</v>
      </c>
      <c r="C654" s="85">
        <v>2401.672</v>
      </c>
      <c r="D654" s="87">
        <v>14.233333333333334</v>
      </c>
      <c r="E654" s="250">
        <v>42282</v>
      </c>
      <c r="F654" s="87">
        <v>17363</v>
      </c>
      <c r="G654" s="87">
        <v>14.2</v>
      </c>
    </row>
    <row r="655" spans="1:7" s="303" customFormat="1" x14ac:dyDescent="0.15">
      <c r="A655" s="85">
        <v>42</v>
      </c>
      <c r="B655" s="86">
        <v>42295</v>
      </c>
      <c r="C655" s="85">
        <v>2381.5219999999999</v>
      </c>
      <c r="D655" s="87">
        <v>9.8904761904761909</v>
      </c>
      <c r="E655" s="250">
        <v>42292</v>
      </c>
      <c r="F655" s="87">
        <v>16920</v>
      </c>
      <c r="G655" s="87">
        <v>17.600000000000001</v>
      </c>
    </row>
    <row r="656" spans="1:7" s="303" customFormat="1" x14ac:dyDescent="0.15">
      <c r="A656" s="85">
        <v>43</v>
      </c>
      <c r="B656" s="86">
        <v>42302</v>
      </c>
      <c r="C656" s="85">
        <v>2450.7489999999998</v>
      </c>
      <c r="D656" s="87">
        <v>11.02857142857143</v>
      </c>
      <c r="E656" s="250">
        <v>42298</v>
      </c>
      <c r="F656" s="87">
        <v>17269</v>
      </c>
      <c r="G656" s="87">
        <v>10.6</v>
      </c>
    </row>
    <row r="657" spans="1:7" s="303" customFormat="1" x14ac:dyDescent="0.15">
      <c r="A657" s="85">
        <v>44</v>
      </c>
      <c r="B657" s="86">
        <v>42309</v>
      </c>
      <c r="C657" s="85">
        <v>2485.0819999999999</v>
      </c>
      <c r="D657" s="87">
        <v>8.6428571428571441</v>
      </c>
      <c r="E657" s="250">
        <v>42303</v>
      </c>
      <c r="F657" s="87">
        <v>17633</v>
      </c>
      <c r="G657" s="87">
        <v>9.6999999999999993</v>
      </c>
    </row>
    <row r="658" spans="1:7" s="303" customFormat="1" x14ac:dyDescent="0.15">
      <c r="A658" s="85">
        <v>45</v>
      </c>
      <c r="B658" s="86">
        <v>42316</v>
      </c>
      <c r="C658" s="85">
        <v>2402.7159999999999</v>
      </c>
      <c r="D658" s="87">
        <v>11.919047619047618</v>
      </c>
      <c r="E658" s="250">
        <v>42311</v>
      </c>
      <c r="F658" s="87">
        <v>17328</v>
      </c>
      <c r="G658" s="87">
        <v>20.6</v>
      </c>
    </row>
    <row r="659" spans="1:7" s="303" customFormat="1" x14ac:dyDescent="0.15">
      <c r="A659" s="85">
        <v>46</v>
      </c>
      <c r="B659" s="86">
        <v>42323</v>
      </c>
      <c r="C659" s="85">
        <v>2469.0639999999999</v>
      </c>
      <c r="D659" s="87">
        <v>7.5571428571428569</v>
      </c>
      <c r="E659" s="250">
        <v>42318</v>
      </c>
      <c r="F659" s="87">
        <v>17850</v>
      </c>
      <c r="G659" s="87">
        <v>9.1999999999999993</v>
      </c>
    </row>
    <row r="660" spans="1:7" s="303" customFormat="1" x14ac:dyDescent="0.15">
      <c r="A660" s="85">
        <v>47</v>
      </c>
      <c r="B660" s="86">
        <v>42330</v>
      </c>
      <c r="C660" s="85">
        <v>2481.201</v>
      </c>
      <c r="D660" s="87">
        <v>6.7761904761904761</v>
      </c>
      <c r="E660" s="250">
        <v>42325</v>
      </c>
      <c r="F660" s="87">
        <v>17754</v>
      </c>
      <c r="G660" s="87">
        <v>7.6</v>
      </c>
    </row>
    <row r="661" spans="1:7" s="303" customFormat="1" x14ac:dyDescent="0.15">
      <c r="A661" s="85">
        <v>48</v>
      </c>
      <c r="B661" s="86">
        <v>42337</v>
      </c>
      <c r="C661" s="85">
        <v>2613.703</v>
      </c>
      <c r="D661" s="87">
        <v>4.0428571428571436</v>
      </c>
      <c r="E661" s="250">
        <v>42331</v>
      </c>
      <c r="F661" s="87">
        <v>19042</v>
      </c>
      <c r="G661" s="87">
        <v>1.9</v>
      </c>
    </row>
    <row r="662" spans="1:7" s="303" customFormat="1" x14ac:dyDescent="0.15">
      <c r="A662" s="85">
        <v>49</v>
      </c>
      <c r="B662" s="86">
        <v>42344</v>
      </c>
      <c r="C662" s="85">
        <v>2254.9459999999999</v>
      </c>
      <c r="D662" s="87">
        <v>4.0333333333333332</v>
      </c>
      <c r="E662" s="250">
        <v>42338</v>
      </c>
      <c r="F662" s="87">
        <v>19088</v>
      </c>
      <c r="G662" s="87">
        <v>3</v>
      </c>
    </row>
    <row r="663" spans="1:7" s="303" customFormat="1" x14ac:dyDescent="0.15">
      <c r="A663" s="85">
        <v>50</v>
      </c>
      <c r="B663" s="86">
        <v>42351</v>
      </c>
      <c r="C663" s="85">
        <v>2968.924</v>
      </c>
      <c r="D663" s="87">
        <v>6.666666666666667</v>
      </c>
      <c r="E663" s="250">
        <v>42345</v>
      </c>
      <c r="F663" s="87">
        <v>19002</v>
      </c>
      <c r="G663" s="87">
        <v>5.4</v>
      </c>
    </row>
    <row r="664" spans="1:7" s="303" customFormat="1" x14ac:dyDescent="0.15">
      <c r="A664" s="85">
        <v>51</v>
      </c>
      <c r="B664" s="86">
        <v>42358</v>
      </c>
      <c r="C664" s="85">
        <v>2633.9780000000001</v>
      </c>
      <c r="D664" s="87">
        <v>3.842857142857143</v>
      </c>
      <c r="E664" s="250">
        <v>42354</v>
      </c>
      <c r="F664" s="87">
        <v>18979</v>
      </c>
      <c r="G664" s="87">
        <v>4.3</v>
      </c>
    </row>
    <row r="665" spans="1:7" s="303" customFormat="1" x14ac:dyDescent="0.15">
      <c r="A665" s="85">
        <v>52</v>
      </c>
      <c r="B665" s="86">
        <v>42365</v>
      </c>
      <c r="C665" s="85">
        <v>2384.288</v>
      </c>
      <c r="D665" s="87">
        <v>7.0238095238095228</v>
      </c>
      <c r="E665" s="250">
        <v>42359</v>
      </c>
      <c r="F665" s="87">
        <v>18443</v>
      </c>
      <c r="G665" s="87">
        <v>6.6</v>
      </c>
    </row>
    <row r="666" spans="1:7" s="303" customFormat="1" x14ac:dyDescent="0.15">
      <c r="A666" s="85">
        <v>53</v>
      </c>
      <c r="B666" s="86">
        <v>42372</v>
      </c>
      <c r="C666" s="85">
        <v>2531.6489999999999</v>
      </c>
      <c r="D666" s="87">
        <v>-0.48095238095238096</v>
      </c>
      <c r="E666" s="250">
        <v>42372</v>
      </c>
      <c r="F666" s="87">
        <v>18387</v>
      </c>
      <c r="G666" s="87">
        <v>1.6</v>
      </c>
    </row>
    <row r="667" spans="1:7" s="303" customFormat="1" x14ac:dyDescent="0.15">
      <c r="A667" s="85">
        <v>1</v>
      </c>
      <c r="B667" s="86">
        <v>42379</v>
      </c>
      <c r="C667" s="85">
        <v>2788.5520000000001</v>
      </c>
      <c r="D667" s="87">
        <v>-1.4333333333333333</v>
      </c>
      <c r="E667" s="250">
        <v>42373</v>
      </c>
      <c r="F667" s="87">
        <v>20719</v>
      </c>
      <c r="G667" s="87">
        <v>-11.8</v>
      </c>
    </row>
    <row r="668" spans="1:7" s="303" customFormat="1" x14ac:dyDescent="0.15">
      <c r="A668" s="85">
        <v>2</v>
      </c>
      <c r="B668" s="86">
        <v>42386</v>
      </c>
      <c r="C668" s="85">
        <v>2880.0360000000001</v>
      </c>
      <c r="D668" s="87">
        <v>-4.2095238095238097</v>
      </c>
      <c r="E668" s="250">
        <v>42380</v>
      </c>
      <c r="F668" s="87">
        <v>20456</v>
      </c>
      <c r="G668" s="87">
        <v>-6.6</v>
      </c>
    </row>
    <row r="669" spans="1:7" s="303" customFormat="1" x14ac:dyDescent="0.15">
      <c r="A669" s="85">
        <v>3</v>
      </c>
      <c r="B669" s="86">
        <v>42393</v>
      </c>
      <c r="C669" s="85">
        <v>2913.4839999999999</v>
      </c>
      <c r="D669" s="87">
        <v>-6.3285714285714292</v>
      </c>
      <c r="E669" s="250">
        <v>42388</v>
      </c>
      <c r="F669" s="87">
        <v>20616</v>
      </c>
      <c r="G669" s="87">
        <v>-4.3</v>
      </c>
    </row>
    <row r="670" spans="1:7" s="303" customFormat="1" x14ac:dyDescent="0.15">
      <c r="A670" s="85">
        <v>4</v>
      </c>
      <c r="B670" s="86">
        <v>42400</v>
      </c>
      <c r="C670" s="85">
        <v>2737.29</v>
      </c>
      <c r="D670" s="87">
        <v>1.0238095238095239</v>
      </c>
      <c r="E670" s="250">
        <v>42398</v>
      </c>
      <c r="F670" s="87">
        <v>19334</v>
      </c>
      <c r="G670" s="87">
        <v>-5.0999999999999996</v>
      </c>
    </row>
    <row r="671" spans="1:7" s="303" customFormat="1" x14ac:dyDescent="0.15">
      <c r="A671" s="85">
        <v>5</v>
      </c>
      <c r="B671" s="86">
        <v>42407</v>
      </c>
      <c r="C671" s="85">
        <v>2659.7530000000002</v>
      </c>
      <c r="D671" s="87">
        <v>2.9047619047619051</v>
      </c>
      <c r="E671" s="250">
        <v>42404</v>
      </c>
      <c r="F671" s="87">
        <v>18732</v>
      </c>
      <c r="G671" s="87">
        <v>2.9</v>
      </c>
    </row>
    <row r="672" spans="1:7" s="303" customFormat="1" x14ac:dyDescent="0.15">
      <c r="A672" s="85">
        <v>6</v>
      </c>
      <c r="B672" s="86">
        <v>42414</v>
      </c>
      <c r="C672" s="85">
        <v>2928.9079999999999</v>
      </c>
      <c r="D672" s="87">
        <v>-8.2523809523809515</v>
      </c>
      <c r="E672" s="250">
        <v>42411</v>
      </c>
      <c r="F672" s="87">
        <v>20638</v>
      </c>
      <c r="G672" s="87">
        <v>-10</v>
      </c>
    </row>
    <row r="673" spans="1:7" s="303" customFormat="1" x14ac:dyDescent="0.15">
      <c r="A673" s="85">
        <v>7</v>
      </c>
      <c r="B673" s="86">
        <v>42421</v>
      </c>
      <c r="C673" s="85">
        <v>2773.2669999999998</v>
      </c>
      <c r="D673" s="87">
        <v>-0.43333333333333329</v>
      </c>
      <c r="E673" s="250">
        <v>42417</v>
      </c>
      <c r="F673" s="87">
        <v>19976</v>
      </c>
      <c r="G673" s="87">
        <v>-1.4</v>
      </c>
    </row>
    <row r="674" spans="1:7" s="303" customFormat="1" x14ac:dyDescent="0.15">
      <c r="A674" s="85">
        <v>8</v>
      </c>
      <c r="B674" s="86">
        <v>42428</v>
      </c>
      <c r="C674" s="85">
        <v>2731.77</v>
      </c>
      <c r="D674" s="87">
        <v>0.31904761904761902</v>
      </c>
      <c r="E674" s="250">
        <v>42424</v>
      </c>
      <c r="F674" s="87">
        <v>19513</v>
      </c>
      <c r="G674" s="87">
        <v>1.7</v>
      </c>
    </row>
    <row r="675" spans="1:7" s="303" customFormat="1" x14ac:dyDescent="0.15">
      <c r="A675" s="85">
        <v>9</v>
      </c>
      <c r="B675" s="86">
        <v>42435</v>
      </c>
      <c r="C675" s="85">
        <v>2774.538</v>
      </c>
      <c r="D675" s="87">
        <v>-3.5571428571428574</v>
      </c>
      <c r="E675" s="250">
        <v>42430</v>
      </c>
      <c r="F675" s="87">
        <v>19933</v>
      </c>
      <c r="G675" s="87">
        <v>-7.9</v>
      </c>
    </row>
    <row r="676" spans="1:7" s="303" customFormat="1" x14ac:dyDescent="0.15">
      <c r="A676" s="85">
        <v>10</v>
      </c>
      <c r="B676" s="86">
        <v>42442</v>
      </c>
      <c r="C676" s="85">
        <v>2473.7330000000002</v>
      </c>
      <c r="D676" s="87">
        <v>8.8380952380952369</v>
      </c>
      <c r="E676" s="250">
        <v>42436</v>
      </c>
      <c r="F676" s="87">
        <v>17751</v>
      </c>
      <c r="G676" s="87">
        <v>11.5</v>
      </c>
    </row>
    <row r="677" spans="1:7" s="303" customFormat="1" x14ac:dyDescent="0.15">
      <c r="A677" s="85">
        <v>11</v>
      </c>
      <c r="B677" s="86">
        <v>42449</v>
      </c>
      <c r="C677" s="85">
        <v>2492.0210000000002</v>
      </c>
      <c r="D677" s="87">
        <v>4.8952380952380947</v>
      </c>
      <c r="E677" s="250">
        <v>42443</v>
      </c>
      <c r="F677" s="87">
        <v>17209</v>
      </c>
      <c r="G677" s="87">
        <v>8.6999999999999993</v>
      </c>
    </row>
    <row r="678" spans="1:7" s="303" customFormat="1" x14ac:dyDescent="0.15">
      <c r="A678" s="85">
        <v>12</v>
      </c>
      <c r="B678" s="86">
        <v>42456</v>
      </c>
      <c r="C678" s="85">
        <v>2515.0300000000002</v>
      </c>
      <c r="D678" s="87">
        <v>1.9523809523809526</v>
      </c>
      <c r="E678" s="250">
        <v>42453</v>
      </c>
      <c r="F678" s="87">
        <v>18071</v>
      </c>
      <c r="G678" s="87">
        <v>-0.2</v>
      </c>
    </row>
    <row r="679" spans="1:7" s="303" customFormat="1" x14ac:dyDescent="0.15">
      <c r="A679" s="85">
        <v>13</v>
      </c>
      <c r="B679" s="86">
        <v>42463</v>
      </c>
      <c r="C679" s="85">
        <v>2481.2730000000001</v>
      </c>
      <c r="D679" s="87">
        <v>5.0333333333333341</v>
      </c>
      <c r="E679" s="250">
        <v>42458</v>
      </c>
      <c r="F679" s="87">
        <v>17370</v>
      </c>
      <c r="G679" s="87">
        <v>7.2</v>
      </c>
    </row>
    <row r="680" spans="1:7" s="303" customFormat="1" x14ac:dyDescent="0.15">
      <c r="A680" s="85">
        <v>14</v>
      </c>
      <c r="B680" s="86">
        <v>42470</v>
      </c>
      <c r="C680" s="85">
        <v>2606.9169999999999</v>
      </c>
      <c r="D680" s="87">
        <v>-0.86666666666666703</v>
      </c>
      <c r="E680" s="250">
        <v>42464</v>
      </c>
      <c r="F680" s="87">
        <v>18021</v>
      </c>
      <c r="G680" s="87">
        <v>-2.4</v>
      </c>
    </row>
    <row r="681" spans="1:7" s="303" customFormat="1" x14ac:dyDescent="0.15">
      <c r="A681" s="85">
        <v>15</v>
      </c>
      <c r="B681" s="86">
        <v>42477</v>
      </c>
      <c r="C681" s="85">
        <v>2425.3879999999999</v>
      </c>
      <c r="D681" s="87">
        <v>8.0047619047619047</v>
      </c>
      <c r="E681" s="250">
        <v>42472</v>
      </c>
      <c r="F681" s="87">
        <v>17669</v>
      </c>
      <c r="G681" s="87">
        <v>6.7</v>
      </c>
    </row>
    <row r="682" spans="1:7" s="303" customFormat="1" x14ac:dyDescent="0.15">
      <c r="A682" s="85">
        <v>16</v>
      </c>
      <c r="B682" s="86">
        <v>42484</v>
      </c>
      <c r="C682" s="85">
        <v>2305.5120000000002</v>
      </c>
      <c r="D682" s="87">
        <v>11.699999999999998</v>
      </c>
      <c r="E682" s="250">
        <v>42478</v>
      </c>
      <c r="F682" s="87">
        <v>16356</v>
      </c>
      <c r="G682" s="87">
        <v>22.9</v>
      </c>
    </row>
    <row r="683" spans="1:7" s="303" customFormat="1" x14ac:dyDescent="0.15">
      <c r="A683" s="85">
        <v>17</v>
      </c>
      <c r="B683" s="86">
        <v>42491</v>
      </c>
      <c r="C683" s="85">
        <v>2362.348</v>
      </c>
      <c r="D683" s="87">
        <v>7.1380952380952367</v>
      </c>
      <c r="E683" s="250">
        <v>42485</v>
      </c>
      <c r="F683" s="87">
        <v>16796</v>
      </c>
      <c r="G683" s="87">
        <v>7.4</v>
      </c>
    </row>
    <row r="684" spans="1:7" s="303" customFormat="1" x14ac:dyDescent="0.15">
      <c r="A684" s="85">
        <v>18</v>
      </c>
      <c r="B684" s="86">
        <v>42498</v>
      </c>
      <c r="C684" s="85">
        <v>2270.087</v>
      </c>
      <c r="D684" s="87">
        <v>12</v>
      </c>
      <c r="E684" s="250">
        <v>42492</v>
      </c>
      <c r="F684" s="87">
        <v>16020</v>
      </c>
      <c r="G684" s="87">
        <v>12</v>
      </c>
    </row>
    <row r="685" spans="1:7" s="303" customFormat="1" x14ac:dyDescent="0.15">
      <c r="A685" s="85">
        <v>19</v>
      </c>
      <c r="B685" s="86">
        <v>42505</v>
      </c>
      <c r="C685" s="85">
        <v>2270.723</v>
      </c>
      <c r="D685" s="87">
        <v>12.21904761904762</v>
      </c>
      <c r="E685" s="250">
        <v>42502</v>
      </c>
      <c r="F685" s="87">
        <v>15980</v>
      </c>
      <c r="G685" s="87">
        <v>20.5</v>
      </c>
    </row>
    <row r="686" spans="1:7" s="303" customFormat="1" x14ac:dyDescent="0.15">
      <c r="A686" s="85">
        <v>20</v>
      </c>
      <c r="B686" s="86">
        <v>42512</v>
      </c>
      <c r="C686" s="85">
        <v>2256.5949999999998</v>
      </c>
      <c r="D686" s="87">
        <v>14.866666666666667</v>
      </c>
      <c r="E686" s="250">
        <v>42509</v>
      </c>
      <c r="F686" s="87">
        <v>15942</v>
      </c>
      <c r="G686" s="87">
        <v>19.7</v>
      </c>
    </row>
    <row r="687" spans="1:7" s="303" customFormat="1" x14ac:dyDescent="0.15">
      <c r="A687" s="85">
        <v>21</v>
      </c>
      <c r="B687" s="86">
        <v>42519</v>
      </c>
      <c r="C687" s="85">
        <v>2403.5639999999999</v>
      </c>
      <c r="D687" s="87">
        <v>23.976190476190482</v>
      </c>
      <c r="E687" s="250">
        <v>42517</v>
      </c>
      <c r="F687" s="87">
        <v>19637</v>
      </c>
      <c r="G687" s="87">
        <v>28.9</v>
      </c>
    </row>
    <row r="688" spans="1:7" s="303" customFormat="1" x14ac:dyDescent="0.15">
      <c r="A688" s="85">
        <v>22</v>
      </c>
      <c r="B688" s="86">
        <v>42526</v>
      </c>
      <c r="C688" s="85">
        <v>2599.7919999999999</v>
      </c>
      <c r="D688" s="87">
        <v>21.661904761904761</v>
      </c>
      <c r="E688" s="250">
        <v>42520</v>
      </c>
      <c r="F688" s="87">
        <v>19852</v>
      </c>
      <c r="G688" s="87">
        <v>27.2</v>
      </c>
    </row>
    <row r="689" spans="1:7" s="303" customFormat="1" x14ac:dyDescent="0.15">
      <c r="A689" s="85">
        <v>23</v>
      </c>
      <c r="B689" s="86">
        <v>42533</v>
      </c>
      <c r="C689" s="85">
        <v>2375.761</v>
      </c>
      <c r="D689" s="87">
        <v>17.985714285714288</v>
      </c>
      <c r="E689" s="250">
        <v>42532</v>
      </c>
      <c r="F689" s="87">
        <v>17525</v>
      </c>
      <c r="G689" s="87">
        <v>30.2</v>
      </c>
    </row>
    <row r="690" spans="1:7" s="303" customFormat="1" x14ac:dyDescent="0.15">
      <c r="A690" s="85">
        <v>24</v>
      </c>
      <c r="B690" s="86">
        <v>42540</v>
      </c>
      <c r="C690" s="85">
        <v>2588.6179999999999</v>
      </c>
      <c r="D690" s="87">
        <v>21.985714285714284</v>
      </c>
      <c r="E690" s="250">
        <v>42540</v>
      </c>
      <c r="F690" s="87">
        <v>20020</v>
      </c>
      <c r="G690" s="87">
        <v>32.1</v>
      </c>
    </row>
    <row r="691" spans="1:7" s="303" customFormat="1" x14ac:dyDescent="0.15">
      <c r="A691" s="85">
        <v>25</v>
      </c>
      <c r="B691" s="86">
        <v>42547</v>
      </c>
      <c r="C691" s="85">
        <v>2743.5839999999998</v>
      </c>
      <c r="D691" s="87">
        <v>23.876190476190477</v>
      </c>
      <c r="E691" s="250">
        <v>42541</v>
      </c>
      <c r="F691" s="87">
        <v>21673</v>
      </c>
      <c r="G691" s="87">
        <v>34</v>
      </c>
    </row>
    <row r="692" spans="1:7" s="303" customFormat="1" x14ac:dyDescent="0.15">
      <c r="A692" s="85">
        <v>26</v>
      </c>
      <c r="B692" s="86">
        <v>42554</v>
      </c>
      <c r="C692" s="85">
        <v>2563.3879999999999</v>
      </c>
      <c r="D692" s="87">
        <v>22.366666666666664</v>
      </c>
      <c r="E692" s="250">
        <v>42548</v>
      </c>
      <c r="F692" s="87">
        <v>21680</v>
      </c>
      <c r="G692" s="87">
        <v>32.5</v>
      </c>
    </row>
    <row r="693" spans="1:7" s="303" customFormat="1" x14ac:dyDescent="0.15">
      <c r="A693" s="85">
        <v>27</v>
      </c>
      <c r="B693" s="86">
        <v>42561</v>
      </c>
      <c r="C693" s="85">
        <v>2862.87</v>
      </c>
      <c r="D693" s="87">
        <v>25.3</v>
      </c>
      <c r="E693" s="250">
        <v>42558</v>
      </c>
      <c r="F693" s="87">
        <v>21388</v>
      </c>
      <c r="G693" s="87">
        <v>30.9</v>
      </c>
    </row>
    <row r="694" spans="1:7" s="303" customFormat="1" x14ac:dyDescent="0.15">
      <c r="A694" s="85">
        <v>28</v>
      </c>
      <c r="B694" s="86">
        <v>42568</v>
      </c>
      <c r="C694" s="85">
        <v>2832.049</v>
      </c>
      <c r="D694" s="87">
        <v>24.7</v>
      </c>
      <c r="E694" s="250">
        <v>42564</v>
      </c>
      <c r="F694" s="87">
        <v>22709</v>
      </c>
      <c r="G694" s="87">
        <v>35</v>
      </c>
    </row>
    <row r="695" spans="1:7" s="303" customFormat="1" x14ac:dyDescent="0.15">
      <c r="A695" s="85">
        <v>29</v>
      </c>
      <c r="B695" s="86">
        <v>42575</v>
      </c>
      <c r="C695" s="85">
        <v>2927.8539999999998</v>
      </c>
      <c r="D695" s="87">
        <v>26.147619047619045</v>
      </c>
      <c r="E695" s="250">
        <v>42573</v>
      </c>
      <c r="F695" s="87">
        <v>22068</v>
      </c>
      <c r="G695" s="87">
        <v>35.1</v>
      </c>
    </row>
    <row r="696" spans="1:7" s="303" customFormat="1" x14ac:dyDescent="0.15">
      <c r="A696" s="85">
        <v>30</v>
      </c>
      <c r="B696" s="86">
        <v>42582</v>
      </c>
      <c r="C696" s="85">
        <v>2899.9229999999998</v>
      </c>
      <c r="D696" s="87">
        <v>25.733333333333334</v>
      </c>
      <c r="E696" s="250">
        <v>42578</v>
      </c>
      <c r="F696" s="87">
        <v>21707</v>
      </c>
      <c r="G696" s="87">
        <v>33.700000000000003</v>
      </c>
    </row>
    <row r="697" spans="1:7" s="303" customFormat="1" x14ac:dyDescent="0.15">
      <c r="A697" s="85">
        <v>31</v>
      </c>
      <c r="B697" s="86">
        <v>42589</v>
      </c>
      <c r="C697" s="85">
        <v>2944.0880000000002</v>
      </c>
      <c r="D697" s="87">
        <v>25.957142857142856</v>
      </c>
      <c r="E697" s="250">
        <v>42586</v>
      </c>
      <c r="F697" s="87">
        <v>22364</v>
      </c>
      <c r="G697" s="87">
        <v>31.9</v>
      </c>
    </row>
    <row r="698" spans="1:7" s="303" customFormat="1" x14ac:dyDescent="0.15">
      <c r="A698" s="85">
        <v>32</v>
      </c>
      <c r="B698" s="86">
        <v>42596</v>
      </c>
      <c r="C698" s="85">
        <v>3104.654</v>
      </c>
      <c r="D698" s="87">
        <v>27.357142857142858</v>
      </c>
      <c r="E698" s="250">
        <v>42592</v>
      </c>
      <c r="F698" s="87">
        <v>23128</v>
      </c>
      <c r="G698" s="87">
        <v>34.799999999999997</v>
      </c>
    </row>
    <row r="699" spans="1:7" s="303" customFormat="1" x14ac:dyDescent="0.15">
      <c r="A699" s="85">
        <v>33</v>
      </c>
      <c r="B699" s="86">
        <v>42603</v>
      </c>
      <c r="C699" s="85">
        <v>2925.2719999999999</v>
      </c>
      <c r="D699" s="87">
        <v>24.295238095238091</v>
      </c>
      <c r="E699" s="250">
        <v>42601</v>
      </c>
      <c r="F699" s="87">
        <v>21654</v>
      </c>
      <c r="G699" s="87">
        <v>29.3</v>
      </c>
    </row>
    <row r="700" spans="1:7" s="303" customFormat="1" x14ac:dyDescent="0.15">
      <c r="A700" s="85">
        <v>34</v>
      </c>
      <c r="B700" s="86">
        <v>42610</v>
      </c>
      <c r="C700" s="85">
        <v>2849.3780000000002</v>
      </c>
      <c r="D700" s="87">
        <v>24.352380952380955</v>
      </c>
      <c r="E700" s="250">
        <v>42607</v>
      </c>
      <c r="F700" s="87">
        <v>21510</v>
      </c>
      <c r="G700" s="87">
        <v>29.7</v>
      </c>
    </row>
    <row r="701" spans="1:7" s="303" customFormat="1" x14ac:dyDescent="0.15">
      <c r="A701" s="85">
        <v>35</v>
      </c>
      <c r="B701" s="86">
        <v>42617</v>
      </c>
      <c r="C701" s="85">
        <v>2647.95</v>
      </c>
      <c r="D701" s="87">
        <v>21.971428571428572</v>
      </c>
      <c r="E701" s="250">
        <v>42612</v>
      </c>
      <c r="F701" s="87">
        <v>21380</v>
      </c>
      <c r="G701" s="87">
        <v>30.1</v>
      </c>
    </row>
    <row r="702" spans="1:7" s="303" customFormat="1" x14ac:dyDescent="0.15">
      <c r="A702" s="85">
        <v>36</v>
      </c>
      <c r="B702" s="86">
        <v>42624</v>
      </c>
      <c r="C702" s="85">
        <v>2875.7919999999999</v>
      </c>
      <c r="D702" s="87">
        <v>25.200000000000003</v>
      </c>
      <c r="E702" s="250">
        <v>42620</v>
      </c>
      <c r="F702" s="87">
        <v>23106</v>
      </c>
      <c r="G702" s="87">
        <v>34.5</v>
      </c>
    </row>
    <row r="703" spans="1:7" s="303" customFormat="1" x14ac:dyDescent="0.15">
      <c r="A703" s="85">
        <v>37</v>
      </c>
      <c r="B703" s="86">
        <v>42631</v>
      </c>
      <c r="C703" s="85">
        <v>2523.08</v>
      </c>
      <c r="D703" s="87">
        <v>20.24761904761905</v>
      </c>
      <c r="E703" s="250">
        <v>42626</v>
      </c>
      <c r="F703" s="87">
        <v>18966</v>
      </c>
      <c r="G703" s="87">
        <v>27.8</v>
      </c>
    </row>
    <row r="704" spans="1:7" s="303" customFormat="1" x14ac:dyDescent="0.15">
      <c r="A704" s="85">
        <v>38</v>
      </c>
      <c r="B704" s="86">
        <v>42638</v>
      </c>
      <c r="C704" s="85">
        <v>2555.66</v>
      </c>
      <c r="D704" s="87">
        <v>19.94761904761905</v>
      </c>
      <c r="E704" s="250">
        <v>42632</v>
      </c>
      <c r="F704" s="87">
        <v>19615</v>
      </c>
      <c r="G704" s="87">
        <v>25.6</v>
      </c>
    </row>
    <row r="705" spans="1:7" s="303" customFormat="1" x14ac:dyDescent="0.15">
      <c r="A705" s="85">
        <v>39</v>
      </c>
      <c r="B705" s="86">
        <v>42645</v>
      </c>
      <c r="C705" s="85">
        <v>2370.9879999999998</v>
      </c>
      <c r="D705" s="87">
        <v>16.323809523809526</v>
      </c>
      <c r="E705" s="250">
        <v>42640</v>
      </c>
      <c r="F705" s="87">
        <v>16876</v>
      </c>
      <c r="G705" s="87">
        <v>21.8</v>
      </c>
    </row>
    <row r="706" spans="1:7" s="303" customFormat="1" x14ac:dyDescent="0.15">
      <c r="A706" s="85">
        <v>40</v>
      </c>
      <c r="B706" s="86">
        <v>42652</v>
      </c>
      <c r="C706" s="85">
        <v>2361.9839999999999</v>
      </c>
      <c r="D706" s="87">
        <v>16.376190476190477</v>
      </c>
      <c r="E706" s="250">
        <v>42649</v>
      </c>
      <c r="F706" s="87">
        <v>17376</v>
      </c>
      <c r="G706" s="87">
        <v>23</v>
      </c>
    </row>
    <row r="707" spans="1:7" s="303" customFormat="1" x14ac:dyDescent="0.15">
      <c r="A707" s="85">
        <v>41</v>
      </c>
      <c r="B707" s="86">
        <v>42659</v>
      </c>
      <c r="C707" s="85">
        <v>2300.8319999999999</v>
      </c>
      <c r="D707" s="87">
        <v>13.833333333333334</v>
      </c>
      <c r="E707" s="250">
        <v>42654</v>
      </c>
      <c r="F707" s="87">
        <v>16802</v>
      </c>
      <c r="G707" s="87">
        <v>16.5</v>
      </c>
    </row>
    <row r="708" spans="1:7" s="303" customFormat="1" x14ac:dyDescent="0.15">
      <c r="A708" s="85">
        <v>42</v>
      </c>
      <c r="B708" s="86">
        <v>42666</v>
      </c>
      <c r="C708" s="85">
        <v>2378.0940000000001</v>
      </c>
      <c r="D708" s="87">
        <v>13.985714285714286</v>
      </c>
      <c r="E708" s="250">
        <v>42661</v>
      </c>
      <c r="F708" s="87">
        <v>17360</v>
      </c>
      <c r="G708" s="87">
        <v>25.2</v>
      </c>
    </row>
    <row r="709" spans="1:7" s="303" customFormat="1" x14ac:dyDescent="0.15">
      <c r="A709" s="85">
        <v>43</v>
      </c>
      <c r="B709" s="86">
        <v>42673</v>
      </c>
      <c r="C709" s="85">
        <v>2466.4189999999999</v>
      </c>
      <c r="D709" s="87">
        <v>7.2142857142857153</v>
      </c>
      <c r="E709" s="250">
        <v>42670</v>
      </c>
      <c r="F709" s="87">
        <v>18018</v>
      </c>
      <c r="G709" s="87">
        <v>5.2</v>
      </c>
    </row>
    <row r="710" spans="1:7" s="303" customFormat="1" x14ac:dyDescent="0.15">
      <c r="A710" s="85">
        <v>44</v>
      </c>
      <c r="B710" s="86">
        <v>42680</v>
      </c>
      <c r="C710" s="85">
        <v>2047.66</v>
      </c>
      <c r="D710" s="87">
        <v>10.171428571428573</v>
      </c>
      <c r="E710" s="250">
        <v>42676</v>
      </c>
      <c r="F710" s="87">
        <v>17131</v>
      </c>
      <c r="G710" s="87">
        <v>18</v>
      </c>
    </row>
    <row r="711" spans="1:7" s="303" customFormat="1" x14ac:dyDescent="0.15">
      <c r="A711" s="85">
        <v>45</v>
      </c>
      <c r="B711" s="86">
        <v>42687</v>
      </c>
      <c r="C711" s="85">
        <v>2394.6579999999999</v>
      </c>
      <c r="D711" s="87">
        <v>7.9476190476190487</v>
      </c>
      <c r="E711" s="250">
        <v>42682</v>
      </c>
      <c r="F711" s="87">
        <v>17349</v>
      </c>
      <c r="G711" s="87">
        <v>15.8</v>
      </c>
    </row>
    <row r="712" spans="1:7" s="303" customFormat="1" x14ac:dyDescent="0.15">
      <c r="A712" s="85">
        <v>46</v>
      </c>
      <c r="B712" s="86">
        <v>42694</v>
      </c>
      <c r="C712" s="85">
        <v>2464.404</v>
      </c>
      <c r="D712" s="87">
        <v>7.9142857142857146</v>
      </c>
      <c r="E712" s="250">
        <v>42694</v>
      </c>
      <c r="F712" s="87">
        <v>17779</v>
      </c>
      <c r="G712" s="87">
        <v>1.4</v>
      </c>
    </row>
    <row r="713" spans="1:7" s="303" customFormat="1" x14ac:dyDescent="0.15">
      <c r="A713" s="85">
        <v>47</v>
      </c>
      <c r="B713" s="86">
        <v>42701</v>
      </c>
      <c r="C713" s="85">
        <v>2658.614</v>
      </c>
      <c r="D713" s="87">
        <v>2.5285714285714289</v>
      </c>
      <c r="E713" s="250">
        <v>42697</v>
      </c>
      <c r="F713" s="87">
        <v>19203</v>
      </c>
      <c r="G713" s="87">
        <v>0.2</v>
      </c>
    </row>
    <row r="714" spans="1:7" s="303" customFormat="1" x14ac:dyDescent="0.15">
      <c r="A714" s="85">
        <v>48</v>
      </c>
      <c r="B714" s="86">
        <v>42708</v>
      </c>
      <c r="C714" s="85">
        <v>2564.837</v>
      </c>
      <c r="D714" s="87">
        <v>5.7238095238095239</v>
      </c>
      <c r="E714" s="250">
        <v>42702</v>
      </c>
      <c r="F714" s="87">
        <v>18210</v>
      </c>
      <c r="G714" s="87">
        <v>7</v>
      </c>
    </row>
    <row r="715" spans="1:7" s="303" customFormat="1" x14ac:dyDescent="0.15">
      <c r="A715" s="85">
        <v>49</v>
      </c>
      <c r="B715" s="86">
        <v>42714</v>
      </c>
      <c r="C715" s="85">
        <v>2332.1779999999999</v>
      </c>
      <c r="D715" s="87">
        <v>-0.48095238095238102</v>
      </c>
      <c r="E715" s="250">
        <v>42713</v>
      </c>
      <c r="F715" s="87">
        <v>19264</v>
      </c>
      <c r="G715" s="87">
        <v>-1.4</v>
      </c>
    </row>
    <row r="716" spans="1:7" s="303" customFormat="1" x14ac:dyDescent="0.15">
      <c r="A716" s="85">
        <v>50</v>
      </c>
      <c r="B716" s="86">
        <v>42722</v>
      </c>
      <c r="C716" s="85">
        <v>2873.3649999999998</v>
      </c>
      <c r="D716" s="87">
        <v>-5.0809523809523816</v>
      </c>
      <c r="E716" s="250">
        <v>42719</v>
      </c>
      <c r="F716" s="87">
        <v>20657</v>
      </c>
      <c r="G716" s="87">
        <v>-8.1</v>
      </c>
    </row>
    <row r="717" spans="1:7" s="303" customFormat="1" x14ac:dyDescent="0.15">
      <c r="A717" s="85">
        <v>51</v>
      </c>
      <c r="B717" s="86">
        <v>42729</v>
      </c>
      <c r="C717" s="85">
        <v>3496.2429999999999</v>
      </c>
      <c r="D717" s="87">
        <v>-1.5857142857142854</v>
      </c>
      <c r="E717" s="250">
        <v>42723</v>
      </c>
      <c r="F717" s="87">
        <v>20592</v>
      </c>
      <c r="G717" s="87">
        <v>-7.8</v>
      </c>
    </row>
    <row r="718" spans="1:7" s="303" customFormat="1" x14ac:dyDescent="0.15">
      <c r="A718" s="85">
        <v>52</v>
      </c>
      <c r="B718" s="86">
        <v>42736</v>
      </c>
      <c r="C718" s="85">
        <v>2194.8029999999999</v>
      </c>
      <c r="D718" s="87">
        <v>0.15714285714285717</v>
      </c>
      <c r="E718" s="250">
        <v>42732</v>
      </c>
      <c r="F718" s="87">
        <v>17992</v>
      </c>
      <c r="G718" s="87">
        <v>-1.8</v>
      </c>
    </row>
    <row r="719" spans="1:7" s="303" customFormat="1" x14ac:dyDescent="0.15">
      <c r="A719" s="85">
        <v>1</v>
      </c>
      <c r="B719" s="86">
        <v>42743</v>
      </c>
      <c r="C719" s="85">
        <v>2800.4580000000001</v>
      </c>
      <c r="D719" s="87">
        <v>-5.0571428571428578</v>
      </c>
      <c r="E719" s="250">
        <v>42740</v>
      </c>
      <c r="F719" s="87">
        <v>19869</v>
      </c>
      <c r="G719" s="87">
        <v>-6.6</v>
      </c>
    </row>
    <row r="720" spans="1:7" s="303" customFormat="1" x14ac:dyDescent="0.15">
      <c r="A720" s="85">
        <v>2</v>
      </c>
      <c r="B720" s="86">
        <v>42750</v>
      </c>
      <c r="C720" s="85">
        <v>2791.6680000000001</v>
      </c>
      <c r="D720" s="87">
        <v>-1.5571428571428572</v>
      </c>
      <c r="E720" s="250">
        <v>42744</v>
      </c>
      <c r="F720" s="87">
        <v>20192</v>
      </c>
      <c r="G720" s="87">
        <v>-3.3</v>
      </c>
    </row>
    <row r="721" spans="1:7" s="303" customFormat="1" x14ac:dyDescent="0.15">
      <c r="A721" s="85">
        <v>3</v>
      </c>
      <c r="B721" s="86">
        <v>42757</v>
      </c>
      <c r="C721" s="85">
        <v>2683.1889999999999</v>
      </c>
      <c r="D721" s="87">
        <v>2.3523809523809525</v>
      </c>
      <c r="E721" s="250">
        <v>42752</v>
      </c>
      <c r="F721" s="87">
        <v>19118</v>
      </c>
      <c r="G721" s="87">
        <v>1.7</v>
      </c>
    </row>
    <row r="722" spans="1:7" s="303" customFormat="1" x14ac:dyDescent="0.15">
      <c r="A722" s="85">
        <v>4</v>
      </c>
      <c r="B722" s="86">
        <v>42764</v>
      </c>
      <c r="C722" s="85">
        <v>2682.02</v>
      </c>
      <c r="D722" s="87">
        <v>0.59523809523809523</v>
      </c>
      <c r="E722" s="250">
        <v>42759</v>
      </c>
      <c r="F722" s="87">
        <v>18640</v>
      </c>
      <c r="G722" s="87">
        <v>1.2</v>
      </c>
    </row>
    <row r="723" spans="1:7" s="303" customFormat="1" x14ac:dyDescent="0.15">
      <c r="A723" s="85">
        <v>5</v>
      </c>
      <c r="B723" s="86">
        <v>42771</v>
      </c>
      <c r="C723" s="85">
        <v>2799.9580000000001</v>
      </c>
      <c r="D723" s="87">
        <v>-3.9333333333333336</v>
      </c>
      <c r="E723" s="250">
        <v>42765</v>
      </c>
      <c r="F723" s="87">
        <v>19704</v>
      </c>
      <c r="G723" s="87">
        <v>-4.9000000000000004</v>
      </c>
    </row>
    <row r="724" spans="1:7" s="303" customFormat="1" x14ac:dyDescent="0.15">
      <c r="A724" s="85">
        <v>6</v>
      </c>
      <c r="B724" s="86">
        <v>42778</v>
      </c>
      <c r="C724" s="85">
        <v>2791.09</v>
      </c>
      <c r="D724" s="87">
        <v>-2.3666666666666667</v>
      </c>
      <c r="E724" s="250">
        <v>42773</v>
      </c>
      <c r="F724" s="87">
        <v>19584</v>
      </c>
      <c r="G724" s="87">
        <v>-1.1000000000000001</v>
      </c>
    </row>
    <row r="725" spans="1:7" s="303" customFormat="1" x14ac:dyDescent="0.15">
      <c r="A725" s="85">
        <v>7</v>
      </c>
      <c r="B725" s="86">
        <v>42785</v>
      </c>
      <c r="C725" s="85">
        <v>2624.1329999999998</v>
      </c>
      <c r="D725" s="87">
        <v>0.45714285714285702</v>
      </c>
      <c r="E725" s="250">
        <v>42782</v>
      </c>
      <c r="F725" s="87">
        <v>19189</v>
      </c>
      <c r="G725" s="87">
        <v>-3.7</v>
      </c>
    </row>
    <row r="726" spans="1:7" s="303" customFormat="1" x14ac:dyDescent="0.15">
      <c r="A726" s="85">
        <v>8</v>
      </c>
      <c r="B726" s="86">
        <v>42792</v>
      </c>
      <c r="C726" s="85">
        <v>2472.7370000000001</v>
      </c>
      <c r="D726" s="87">
        <v>4.5333333333333341</v>
      </c>
      <c r="E726" s="250">
        <v>42787</v>
      </c>
      <c r="F726" s="87">
        <v>17837</v>
      </c>
      <c r="G726" s="87">
        <v>5.5</v>
      </c>
    </row>
    <row r="727" spans="1:7" s="303" customFormat="1" x14ac:dyDescent="0.15">
      <c r="A727" s="85">
        <v>9</v>
      </c>
      <c r="B727" s="86">
        <v>42799</v>
      </c>
      <c r="C727" s="85">
        <v>2635.3470000000002</v>
      </c>
      <c r="D727" s="87">
        <v>-0.238095238095238</v>
      </c>
      <c r="E727" s="250">
        <v>42797</v>
      </c>
      <c r="F727" s="87">
        <v>19004</v>
      </c>
      <c r="G727" s="87">
        <v>-5.6</v>
      </c>
    </row>
    <row r="728" spans="1:7" s="303" customFormat="1" x14ac:dyDescent="0.15">
      <c r="A728" s="85">
        <v>10</v>
      </c>
      <c r="B728" s="86">
        <v>42806</v>
      </c>
      <c r="C728" s="85">
        <v>2648.3220000000001</v>
      </c>
      <c r="D728" s="87">
        <v>-0.27619047619047626</v>
      </c>
      <c r="E728" s="250">
        <v>42804</v>
      </c>
      <c r="F728" s="87">
        <v>18977</v>
      </c>
      <c r="G728" s="87">
        <v>-4.5999999999999996</v>
      </c>
    </row>
    <row r="729" spans="1:7" s="303" customFormat="1" x14ac:dyDescent="0.15">
      <c r="A729" s="85">
        <v>11</v>
      </c>
      <c r="B729" s="86">
        <v>42813</v>
      </c>
      <c r="C729" s="85">
        <v>2689.337</v>
      </c>
      <c r="D729" s="87">
        <v>-2.6809523809523808</v>
      </c>
      <c r="E729" s="250">
        <v>42807</v>
      </c>
      <c r="F729" s="87">
        <v>19109</v>
      </c>
      <c r="G729" s="87">
        <v>-6.1</v>
      </c>
    </row>
    <row r="730" spans="1:7" s="303" customFormat="1" x14ac:dyDescent="0.15">
      <c r="A730" s="85">
        <v>12</v>
      </c>
      <c r="B730" s="86">
        <v>42820</v>
      </c>
      <c r="C730" s="85">
        <v>2570.3530000000001</v>
      </c>
      <c r="D730" s="87">
        <v>2.8857142857142861</v>
      </c>
      <c r="E730" s="250">
        <v>42816</v>
      </c>
      <c r="F730" s="87">
        <v>18574</v>
      </c>
      <c r="G730" s="87">
        <v>-2.5</v>
      </c>
    </row>
    <row r="731" spans="1:7" s="303" customFormat="1" x14ac:dyDescent="0.15">
      <c r="A731" s="85">
        <v>13</v>
      </c>
      <c r="B731" s="86">
        <v>42827</v>
      </c>
      <c r="C731" s="85">
        <v>2479.1320000000001</v>
      </c>
      <c r="D731" s="87">
        <v>6.7571428571428571</v>
      </c>
      <c r="E731" s="250">
        <v>42824</v>
      </c>
      <c r="F731" s="87">
        <v>17510</v>
      </c>
      <c r="G731" s="87">
        <v>2.9</v>
      </c>
    </row>
    <row r="732" spans="1:7" s="303" customFormat="1" x14ac:dyDescent="0.15">
      <c r="A732" s="85">
        <v>14</v>
      </c>
      <c r="B732" s="86">
        <v>42834</v>
      </c>
      <c r="C732" s="85">
        <v>2395.5970000000002</v>
      </c>
      <c r="D732" s="87">
        <v>8.204761904761904</v>
      </c>
      <c r="E732" s="250">
        <v>42831</v>
      </c>
      <c r="F732" s="87">
        <v>17281</v>
      </c>
      <c r="G732" s="87">
        <v>7.3</v>
      </c>
    </row>
    <row r="733" spans="1:7" s="303" customFormat="1" x14ac:dyDescent="0.15">
      <c r="A733" s="85">
        <v>15</v>
      </c>
      <c r="B733" s="86">
        <v>42841</v>
      </c>
      <c r="C733" s="85">
        <v>2228.4760000000001</v>
      </c>
      <c r="D733" s="87">
        <v>13.076190476190476</v>
      </c>
      <c r="E733" s="250">
        <v>42837</v>
      </c>
      <c r="F733" s="87">
        <v>16506</v>
      </c>
      <c r="G733" s="87">
        <v>7.7</v>
      </c>
    </row>
    <row r="734" spans="1:7" s="303" customFormat="1" x14ac:dyDescent="0.15">
      <c r="A734" s="85">
        <v>16</v>
      </c>
      <c r="B734" s="86">
        <v>42848</v>
      </c>
      <c r="C734" s="85">
        <v>2301.1579999999999</v>
      </c>
      <c r="D734" s="87">
        <v>10.052380952380952</v>
      </c>
      <c r="E734" s="250">
        <v>42845</v>
      </c>
      <c r="F734" s="87">
        <v>16381</v>
      </c>
      <c r="G734" s="87">
        <v>5.4</v>
      </c>
    </row>
    <row r="735" spans="1:7" s="303" customFormat="1" x14ac:dyDescent="0.15">
      <c r="A735" s="85">
        <v>17</v>
      </c>
      <c r="B735" s="86">
        <v>42855</v>
      </c>
      <c r="C735" s="85">
        <v>2255.0219999999999</v>
      </c>
      <c r="D735" s="87">
        <v>11.580952380952382</v>
      </c>
      <c r="E735" s="250">
        <v>42850</v>
      </c>
      <c r="F735" s="87">
        <v>15935</v>
      </c>
      <c r="G735" s="87">
        <v>9.3000000000000007</v>
      </c>
    </row>
    <row r="736" spans="1:7" s="303" customFormat="1" x14ac:dyDescent="0.15">
      <c r="A736" s="85">
        <v>18</v>
      </c>
      <c r="B736" s="86">
        <v>42862</v>
      </c>
      <c r="C736" s="85">
        <v>2331.4989999999998</v>
      </c>
      <c r="D736" s="87">
        <v>8.6809523809523821</v>
      </c>
      <c r="E736" s="250">
        <v>42859</v>
      </c>
      <c r="F736" s="87">
        <v>16227</v>
      </c>
      <c r="G736" s="87">
        <v>10</v>
      </c>
    </row>
    <row r="737" spans="1:7" s="303" customFormat="1" x14ac:dyDescent="0.15">
      <c r="A737" s="85">
        <v>19</v>
      </c>
      <c r="B737" s="86">
        <v>42869</v>
      </c>
      <c r="C737" s="85">
        <v>2283.4319999999998</v>
      </c>
      <c r="D737" s="87">
        <v>10.161904761904763</v>
      </c>
      <c r="E737" s="250">
        <v>42863</v>
      </c>
      <c r="F737" s="87">
        <v>16078</v>
      </c>
      <c r="G737" s="87">
        <v>11.1</v>
      </c>
    </row>
    <row r="738" spans="1:7" s="303" customFormat="1" x14ac:dyDescent="0.15">
      <c r="A738" s="85">
        <v>20</v>
      </c>
      <c r="B738" s="86">
        <v>42876</v>
      </c>
      <c r="C738" s="85">
        <v>2275.5500000000002</v>
      </c>
      <c r="D738" s="87">
        <v>16.347619047619048</v>
      </c>
      <c r="E738" s="250">
        <v>42873</v>
      </c>
      <c r="F738" s="87">
        <v>17704</v>
      </c>
      <c r="G738" s="87">
        <v>29.6</v>
      </c>
    </row>
    <row r="739" spans="1:7" s="303" customFormat="1" x14ac:dyDescent="0.15">
      <c r="A739" s="85">
        <v>21</v>
      </c>
      <c r="B739" s="86">
        <v>42883</v>
      </c>
      <c r="C739" s="85">
        <v>2250.3560000000002</v>
      </c>
      <c r="D739" s="87">
        <v>16.066666666666666</v>
      </c>
      <c r="E739" s="250">
        <v>42880</v>
      </c>
      <c r="F739" s="87">
        <v>15950</v>
      </c>
      <c r="G739" s="87">
        <v>11.9</v>
      </c>
    </row>
    <row r="740" spans="1:7" s="303" customFormat="1" x14ac:dyDescent="0.15">
      <c r="A740" s="85">
        <v>22</v>
      </c>
      <c r="B740" s="86">
        <v>42890</v>
      </c>
      <c r="C740" s="85">
        <v>2276.16</v>
      </c>
      <c r="D740" s="87">
        <v>17.785714285714288</v>
      </c>
      <c r="E740" s="250">
        <v>42884</v>
      </c>
      <c r="F740" s="87">
        <v>16317</v>
      </c>
      <c r="G740" s="87">
        <v>25.1</v>
      </c>
    </row>
    <row r="741" spans="1:7" s="303" customFormat="1" x14ac:dyDescent="0.15">
      <c r="A741" s="85">
        <v>23</v>
      </c>
      <c r="B741" s="86">
        <v>42897</v>
      </c>
      <c r="C741" s="85">
        <v>2391.17</v>
      </c>
      <c r="D741" s="87">
        <v>19.971428571428572</v>
      </c>
      <c r="E741" s="250">
        <v>42897</v>
      </c>
      <c r="F741" s="87">
        <v>18926</v>
      </c>
      <c r="G741" s="87">
        <v>31.6</v>
      </c>
    </row>
    <row r="742" spans="1:7" s="303" customFormat="1" x14ac:dyDescent="0.15">
      <c r="A742" s="85">
        <v>24</v>
      </c>
      <c r="B742" s="86">
        <v>42904</v>
      </c>
      <c r="C742" s="85">
        <v>2710.5230000000001</v>
      </c>
      <c r="D742" s="87">
        <v>23.566666666666674</v>
      </c>
      <c r="E742" s="250">
        <v>42898</v>
      </c>
      <c r="F742" s="87">
        <v>21165</v>
      </c>
      <c r="G742" s="87">
        <v>32.4</v>
      </c>
    </row>
    <row r="743" spans="1:7" s="303" customFormat="1" x14ac:dyDescent="0.15">
      <c r="A743" s="85">
        <v>25</v>
      </c>
      <c r="B743" s="86">
        <v>42911</v>
      </c>
      <c r="C743" s="85">
        <v>2514.8850000000002</v>
      </c>
      <c r="D743" s="87">
        <v>20.752380952380957</v>
      </c>
      <c r="E743" s="250">
        <v>42905</v>
      </c>
      <c r="F743" s="87">
        <v>18783</v>
      </c>
      <c r="G743" s="87">
        <v>25.8</v>
      </c>
    </row>
    <row r="744" spans="1:7" s="303" customFormat="1" x14ac:dyDescent="0.15">
      <c r="A744" s="85">
        <v>26</v>
      </c>
      <c r="B744" s="86">
        <v>42918</v>
      </c>
      <c r="C744" s="85">
        <v>2429.473</v>
      </c>
      <c r="D744" s="87">
        <v>21.233333333333334</v>
      </c>
      <c r="E744" s="250">
        <v>42916</v>
      </c>
      <c r="F744" s="87">
        <v>18253</v>
      </c>
      <c r="G744" s="87">
        <v>27.9</v>
      </c>
    </row>
    <row r="745" spans="1:7" s="303" customFormat="1" x14ac:dyDescent="0.15">
      <c r="A745" s="85">
        <v>27</v>
      </c>
      <c r="B745" s="86">
        <v>42925</v>
      </c>
      <c r="C745" s="85">
        <v>2564.6959999999999</v>
      </c>
      <c r="D745" s="87">
        <v>22.919047619047618</v>
      </c>
      <c r="E745" s="250">
        <v>42922</v>
      </c>
      <c r="F745" s="87">
        <v>20312</v>
      </c>
      <c r="G745" s="87">
        <v>29.6</v>
      </c>
    </row>
    <row r="746" spans="1:7" s="303" customFormat="1" x14ac:dyDescent="0.15">
      <c r="A746" s="85">
        <v>28</v>
      </c>
      <c r="B746" s="86">
        <v>42932</v>
      </c>
      <c r="C746" s="85">
        <v>2641.1469999999999</v>
      </c>
      <c r="D746" s="87">
        <v>22.452380952380953</v>
      </c>
      <c r="E746" s="250">
        <v>42927</v>
      </c>
      <c r="F746" s="87">
        <v>20191</v>
      </c>
      <c r="G746" s="87">
        <v>28.9</v>
      </c>
    </row>
    <row r="747" spans="1:7" s="303" customFormat="1" x14ac:dyDescent="0.15">
      <c r="A747" s="85">
        <v>29</v>
      </c>
      <c r="B747" s="86">
        <v>42939</v>
      </c>
      <c r="C747" s="85">
        <v>2751.1210000000001</v>
      </c>
      <c r="D747" s="87">
        <v>23.790476190476188</v>
      </c>
      <c r="E747" s="250">
        <v>42935</v>
      </c>
      <c r="F747" s="87">
        <v>20580</v>
      </c>
      <c r="G747" s="87">
        <v>31.5</v>
      </c>
    </row>
    <row r="748" spans="1:7" s="303" customFormat="1" x14ac:dyDescent="0.15">
      <c r="A748" s="85">
        <v>30</v>
      </c>
      <c r="B748" s="86">
        <v>42946</v>
      </c>
      <c r="C748" s="85">
        <v>2540.6039999999998</v>
      </c>
      <c r="D748" s="87">
        <v>21.852380952380955</v>
      </c>
      <c r="E748" s="250">
        <v>42943</v>
      </c>
      <c r="F748" s="87">
        <v>19098</v>
      </c>
      <c r="G748" s="87">
        <v>25.8</v>
      </c>
    </row>
    <row r="749" spans="1:7" s="303" customFormat="1" x14ac:dyDescent="0.15">
      <c r="A749" s="85">
        <v>31</v>
      </c>
      <c r="B749" s="86">
        <v>42953</v>
      </c>
      <c r="C749" s="85">
        <v>2680.86</v>
      </c>
      <c r="D749" s="87">
        <v>22.790476190476188</v>
      </c>
      <c r="E749" s="250">
        <v>42947</v>
      </c>
      <c r="F749" s="87">
        <v>20184</v>
      </c>
      <c r="G749" s="87">
        <v>30.8</v>
      </c>
    </row>
    <row r="750" spans="1:7" s="303" customFormat="1" x14ac:dyDescent="0.15">
      <c r="A750" s="85">
        <v>32</v>
      </c>
      <c r="B750" s="86">
        <v>42960</v>
      </c>
      <c r="C750" s="85">
        <v>2550.8519999999999</v>
      </c>
      <c r="D750" s="87">
        <v>22.052380952380954</v>
      </c>
      <c r="E750" s="250">
        <v>42956</v>
      </c>
      <c r="F750" s="87">
        <v>19389</v>
      </c>
      <c r="G750" s="87">
        <v>28.7</v>
      </c>
    </row>
    <row r="751" spans="1:7" s="303" customFormat="1" x14ac:dyDescent="0.15">
      <c r="A751" s="85">
        <v>33</v>
      </c>
      <c r="B751" s="86">
        <v>42967</v>
      </c>
      <c r="C751" s="85">
        <v>2628.866</v>
      </c>
      <c r="D751" s="87">
        <v>22.06190476190476</v>
      </c>
      <c r="E751" s="250">
        <v>42962</v>
      </c>
      <c r="F751" s="87">
        <v>19198</v>
      </c>
      <c r="G751" s="87">
        <v>27.2</v>
      </c>
    </row>
    <row r="752" spans="1:7" s="303" customFormat="1" x14ac:dyDescent="0.15">
      <c r="A752" s="85">
        <v>34</v>
      </c>
      <c r="B752" s="86">
        <v>42974</v>
      </c>
      <c r="C752" s="85">
        <v>2482.6930000000002</v>
      </c>
      <c r="D752" s="87">
        <v>19.876190476190477</v>
      </c>
      <c r="E752" s="250">
        <v>42968</v>
      </c>
      <c r="F752" s="87">
        <v>20313</v>
      </c>
      <c r="G752" s="87">
        <v>30</v>
      </c>
    </row>
    <row r="753" spans="1:7" s="303" customFormat="1" x14ac:dyDescent="0.15">
      <c r="A753" s="85">
        <v>35</v>
      </c>
      <c r="B753" s="86">
        <v>42981</v>
      </c>
      <c r="C753" s="85">
        <v>2338.3229999999999</v>
      </c>
      <c r="D753" s="87">
        <v>17.723809523809521</v>
      </c>
      <c r="E753" s="250">
        <v>42977</v>
      </c>
      <c r="F753" s="87">
        <v>17703</v>
      </c>
      <c r="G753" s="87">
        <v>23.9</v>
      </c>
    </row>
    <row r="754" spans="1:7" s="303" customFormat="1" x14ac:dyDescent="0.15">
      <c r="A754" s="85">
        <v>36</v>
      </c>
      <c r="B754" s="86">
        <v>42988</v>
      </c>
      <c r="C754" s="85">
        <v>2247.0889999999999</v>
      </c>
      <c r="D754" s="87">
        <v>16.666666666666668</v>
      </c>
      <c r="E754" s="250">
        <v>42983</v>
      </c>
      <c r="F754" s="87">
        <v>16449</v>
      </c>
      <c r="G754" s="87">
        <v>21</v>
      </c>
    </row>
    <row r="755" spans="1:7" s="303" customFormat="1" x14ac:dyDescent="0.15">
      <c r="A755" s="85">
        <v>37</v>
      </c>
      <c r="B755" s="86">
        <v>42995</v>
      </c>
      <c r="C755" s="85">
        <v>2489.9870000000001</v>
      </c>
      <c r="D755" s="87">
        <v>21.009523809523809</v>
      </c>
      <c r="E755" s="250">
        <v>42992</v>
      </c>
      <c r="F755" s="87">
        <v>18415</v>
      </c>
      <c r="G755" s="87">
        <v>27</v>
      </c>
    </row>
    <row r="756" spans="1:7" s="303" customFormat="1" x14ac:dyDescent="0.15">
      <c r="A756" s="85">
        <v>38</v>
      </c>
      <c r="B756" s="86">
        <v>43002</v>
      </c>
      <c r="C756" s="85">
        <v>2771.1419999999998</v>
      </c>
      <c r="D756" s="87">
        <v>24.290476190476188</v>
      </c>
      <c r="E756" s="250">
        <v>43002</v>
      </c>
      <c r="F756" s="87">
        <v>20394</v>
      </c>
      <c r="G756" s="87">
        <v>33.299999999999997</v>
      </c>
    </row>
    <row r="757" spans="1:7" s="303" customFormat="1" x14ac:dyDescent="0.15">
      <c r="A757" s="85">
        <v>39</v>
      </c>
      <c r="B757" s="86">
        <v>43009</v>
      </c>
      <c r="C757" s="85">
        <v>2574.4850000000001</v>
      </c>
      <c r="D757" s="87">
        <v>18.566666666666666</v>
      </c>
      <c r="E757" s="250">
        <v>43003</v>
      </c>
      <c r="F757" s="87">
        <v>21682</v>
      </c>
      <c r="G757" s="87">
        <v>31.3</v>
      </c>
    </row>
    <row r="758" spans="1:7" s="303" customFormat="1" x14ac:dyDescent="0.15">
      <c r="A758" s="85">
        <v>40</v>
      </c>
      <c r="B758" s="86">
        <v>43016</v>
      </c>
      <c r="C758" s="85">
        <v>2374.2649999999999</v>
      </c>
      <c r="D758" s="87">
        <v>19.490476190476191</v>
      </c>
      <c r="E758" s="250">
        <v>43012</v>
      </c>
      <c r="F758" s="87">
        <v>17491</v>
      </c>
      <c r="G758" s="87">
        <v>26.5</v>
      </c>
    </row>
    <row r="759" spans="1:7" s="303" customFormat="1" x14ac:dyDescent="0.15">
      <c r="A759" s="85">
        <v>41</v>
      </c>
      <c r="B759" s="86">
        <v>43023</v>
      </c>
      <c r="C759" s="85">
        <v>2326.1579999999999</v>
      </c>
      <c r="D759" s="87">
        <v>15.804761904761904</v>
      </c>
      <c r="E759" s="250">
        <v>43018</v>
      </c>
      <c r="F759" s="87">
        <v>16620</v>
      </c>
      <c r="G759" s="87">
        <v>22.9</v>
      </c>
    </row>
    <row r="760" spans="1:7" s="303" customFormat="1" x14ac:dyDescent="0.15">
      <c r="A760" s="85">
        <v>42</v>
      </c>
      <c r="B760" s="86">
        <v>43030</v>
      </c>
      <c r="C760" s="85">
        <v>2276.5039999999999</v>
      </c>
      <c r="D760" s="87">
        <v>15.033333333333331</v>
      </c>
      <c r="E760" s="250">
        <v>43024</v>
      </c>
      <c r="F760" s="87">
        <v>16750</v>
      </c>
      <c r="G760" s="87">
        <v>10.1</v>
      </c>
    </row>
    <row r="761" spans="1:7" s="303" customFormat="1" x14ac:dyDescent="0.15">
      <c r="A761" s="85">
        <v>43</v>
      </c>
      <c r="B761" s="86">
        <v>43037</v>
      </c>
      <c r="C761" s="85">
        <v>2351.9810000000002</v>
      </c>
      <c r="D761" s="87">
        <v>10.309523809523808</v>
      </c>
      <c r="E761" s="250">
        <v>43034</v>
      </c>
      <c r="F761" s="87">
        <v>16698</v>
      </c>
      <c r="G761" s="87">
        <v>10.6</v>
      </c>
    </row>
    <row r="762" spans="1:7" s="303" customFormat="1" x14ac:dyDescent="0.15">
      <c r="A762" s="85">
        <v>44</v>
      </c>
      <c r="B762" s="86">
        <v>43044</v>
      </c>
      <c r="C762" s="85">
        <v>2448.7089999999998</v>
      </c>
      <c r="D762" s="87">
        <v>8.0809523809523807</v>
      </c>
      <c r="E762" s="250">
        <v>43040</v>
      </c>
      <c r="F762" s="87">
        <v>17664</v>
      </c>
      <c r="G762" s="87">
        <v>6.7</v>
      </c>
    </row>
    <row r="763" spans="1:7" s="303" customFormat="1" x14ac:dyDescent="0.15">
      <c r="A763" s="85">
        <v>45</v>
      </c>
      <c r="B763" s="86">
        <v>43051</v>
      </c>
      <c r="C763" s="85">
        <v>2573.3580000000002</v>
      </c>
      <c r="D763" s="87">
        <v>2.3333333333333335</v>
      </c>
      <c r="E763" s="250">
        <v>43049</v>
      </c>
      <c r="F763" s="87">
        <v>18731</v>
      </c>
      <c r="G763" s="87">
        <v>-4</v>
      </c>
    </row>
    <row r="764" spans="1:7" s="303" customFormat="1" x14ac:dyDescent="0.15">
      <c r="A764" s="85">
        <v>46</v>
      </c>
      <c r="B764" s="86">
        <v>43058</v>
      </c>
      <c r="C764" s="85">
        <v>2593.9929999999999</v>
      </c>
      <c r="D764" s="87">
        <v>4.090476190476191</v>
      </c>
      <c r="E764" s="250">
        <v>43052</v>
      </c>
      <c r="F764" s="87">
        <v>18616</v>
      </c>
      <c r="G764" s="87">
        <v>5.3</v>
      </c>
    </row>
    <row r="765" spans="1:7" s="303" customFormat="1" x14ac:dyDescent="0.15">
      <c r="A765" s="85">
        <v>47</v>
      </c>
      <c r="B765" s="86">
        <v>43065</v>
      </c>
      <c r="C765" s="85">
        <v>2582.3420000000001</v>
      </c>
      <c r="D765" s="87">
        <v>4.128571428571429</v>
      </c>
      <c r="E765" s="250">
        <v>43061</v>
      </c>
      <c r="F765" s="87">
        <v>18924</v>
      </c>
      <c r="G765" s="87">
        <v>0.1</v>
      </c>
    </row>
    <row r="766" spans="1:7" s="303" customFormat="1" x14ac:dyDescent="0.15">
      <c r="A766" s="85">
        <v>48</v>
      </c>
      <c r="B766" s="86">
        <v>43072</v>
      </c>
      <c r="C766" s="85">
        <v>2945.44</v>
      </c>
      <c r="D766" s="87">
        <v>4.6761904761904765</v>
      </c>
      <c r="E766" s="250">
        <v>43066</v>
      </c>
      <c r="F766" s="87">
        <v>18998</v>
      </c>
      <c r="G766" s="87">
        <v>3</v>
      </c>
    </row>
    <row r="767" spans="1:7" s="303" customFormat="1" x14ac:dyDescent="0.15">
      <c r="A767" s="85">
        <v>49</v>
      </c>
      <c r="B767" s="86">
        <v>43079</v>
      </c>
      <c r="C767" s="85">
        <v>2308.9090000000001</v>
      </c>
      <c r="D767" s="87">
        <v>1.1714285714285715</v>
      </c>
      <c r="E767" s="250">
        <v>43076</v>
      </c>
      <c r="F767" s="87">
        <v>19148</v>
      </c>
      <c r="G767" s="87">
        <v>0.1</v>
      </c>
    </row>
    <row r="768" spans="1:7" s="303" customFormat="1" x14ac:dyDescent="0.15">
      <c r="A768" s="85">
        <v>50</v>
      </c>
      <c r="B768" s="86">
        <v>43086</v>
      </c>
      <c r="C768" s="85">
        <v>3356.9720000000002</v>
      </c>
      <c r="D768" s="87">
        <v>-7.4190476190476184</v>
      </c>
      <c r="E768" s="250">
        <v>43082</v>
      </c>
      <c r="F768" s="87">
        <v>20293</v>
      </c>
      <c r="G768" s="87">
        <v>-7.5</v>
      </c>
    </row>
    <row r="769" spans="1:7" s="303" customFormat="1" x14ac:dyDescent="0.15">
      <c r="A769" s="85">
        <v>51</v>
      </c>
      <c r="B769" s="86">
        <v>43093</v>
      </c>
      <c r="C769" s="85">
        <v>2791.1030000000001</v>
      </c>
      <c r="D769" s="87">
        <v>-1.4714285714285715</v>
      </c>
      <c r="E769" s="250">
        <v>43090</v>
      </c>
      <c r="F769" s="87">
        <v>19627</v>
      </c>
      <c r="G769" s="87">
        <v>-2.9</v>
      </c>
    </row>
    <row r="770" spans="1:7" s="303" customFormat="1" x14ac:dyDescent="0.15">
      <c r="A770" s="85">
        <v>52</v>
      </c>
      <c r="B770" s="86">
        <v>43100</v>
      </c>
      <c r="C770" s="85">
        <v>2472.5329999999999</v>
      </c>
      <c r="D770" s="87">
        <v>-12.547619047619046</v>
      </c>
      <c r="E770" s="250">
        <v>43097</v>
      </c>
      <c r="F770" s="87">
        <v>20010</v>
      </c>
      <c r="G770" s="87">
        <v>-12.8</v>
      </c>
    </row>
    <row r="771" spans="1:7" s="303" customFormat="1" x14ac:dyDescent="0.15">
      <c r="A771" s="85">
        <v>1</v>
      </c>
      <c r="B771" s="86">
        <v>43107</v>
      </c>
      <c r="C771" s="85">
        <v>3045.502</v>
      </c>
      <c r="D771" s="87">
        <v>-13.047619047619046</v>
      </c>
      <c r="E771" s="250">
        <v>43105</v>
      </c>
      <c r="F771" s="87">
        <v>20747</v>
      </c>
      <c r="G771" s="87">
        <v>-15.2</v>
      </c>
    </row>
    <row r="772" spans="1:7" s="303" customFormat="1" x14ac:dyDescent="0.15">
      <c r="A772" s="85">
        <v>2</v>
      </c>
      <c r="B772" s="86">
        <v>43114</v>
      </c>
      <c r="C772" s="85">
        <v>2841.9749999999999</v>
      </c>
      <c r="D772" s="87">
        <v>-1.9142857142857146</v>
      </c>
      <c r="E772" s="250">
        <v>43114</v>
      </c>
      <c r="F772" s="87">
        <v>19921</v>
      </c>
      <c r="G772" s="87">
        <v>-6.7</v>
      </c>
    </row>
    <row r="773" spans="1:7" s="303" customFormat="1" x14ac:dyDescent="0.15">
      <c r="A773" s="85">
        <v>3</v>
      </c>
      <c r="B773" s="86">
        <v>43121</v>
      </c>
      <c r="C773" s="85">
        <v>2857.1480000000001</v>
      </c>
      <c r="D773" s="87">
        <v>-3.4571428571428569</v>
      </c>
      <c r="E773" s="250">
        <v>43115</v>
      </c>
      <c r="F773" s="87">
        <v>20175</v>
      </c>
      <c r="G773" s="87">
        <v>-7.3</v>
      </c>
    </row>
    <row r="774" spans="1:7" s="303" customFormat="1" x14ac:dyDescent="0.15">
      <c r="A774" s="85">
        <v>4</v>
      </c>
      <c r="B774" s="86">
        <v>43128</v>
      </c>
      <c r="C774" s="85">
        <v>2752.9029999999998</v>
      </c>
      <c r="D774" s="87">
        <v>0.21904761904761905</v>
      </c>
      <c r="E774" s="250">
        <v>43124</v>
      </c>
      <c r="F774" s="87">
        <v>19844</v>
      </c>
      <c r="G774" s="87">
        <v>-5.3</v>
      </c>
    </row>
    <row r="775" spans="1:7" s="303" customFormat="1" x14ac:dyDescent="0.15">
      <c r="A775" s="85">
        <v>5</v>
      </c>
      <c r="B775" s="86">
        <v>43135</v>
      </c>
      <c r="C775" s="85">
        <v>2871.627</v>
      </c>
      <c r="D775" s="87">
        <v>-5.0285714285714294</v>
      </c>
      <c r="E775" s="250">
        <v>43130</v>
      </c>
      <c r="F775" s="87">
        <v>20211</v>
      </c>
      <c r="G775" s="87">
        <v>-8.3000000000000007</v>
      </c>
    </row>
    <row r="776" spans="1:7" s="303" customFormat="1" x14ac:dyDescent="0.15">
      <c r="A776" s="85">
        <v>6</v>
      </c>
      <c r="B776" s="86">
        <v>43142</v>
      </c>
      <c r="C776" s="85">
        <v>2928.3240000000001</v>
      </c>
      <c r="D776" s="87">
        <v>-6.9000000000000012</v>
      </c>
      <c r="E776" s="250">
        <v>43138</v>
      </c>
      <c r="F776" s="87">
        <v>19913</v>
      </c>
      <c r="G776" s="87">
        <v>-5.0999999999999996</v>
      </c>
    </row>
    <row r="777" spans="1:7" s="303" customFormat="1" x14ac:dyDescent="0.15">
      <c r="A777" s="85">
        <v>7</v>
      </c>
      <c r="B777" s="86">
        <v>43149</v>
      </c>
      <c r="C777" s="85">
        <v>2730.7429999999999</v>
      </c>
      <c r="D777" s="87">
        <v>-0.79523809523809519</v>
      </c>
      <c r="E777" s="250">
        <v>43144</v>
      </c>
      <c r="F777" s="87">
        <v>19555</v>
      </c>
      <c r="G777" s="87">
        <v>-4.0999999999999996</v>
      </c>
    </row>
    <row r="778" spans="1:7" s="303" customFormat="1" x14ac:dyDescent="0.15">
      <c r="A778" s="85">
        <v>8</v>
      </c>
      <c r="B778" s="86">
        <v>43156</v>
      </c>
      <c r="C778" s="85">
        <v>2622.5839999999998</v>
      </c>
      <c r="D778" s="87">
        <v>4.10952380952381</v>
      </c>
      <c r="E778" s="250">
        <v>43153</v>
      </c>
      <c r="F778" s="87">
        <v>18620</v>
      </c>
      <c r="G778" s="87">
        <v>1.4</v>
      </c>
    </row>
    <row r="779" spans="1:7" s="303" customFormat="1" x14ac:dyDescent="0.15">
      <c r="A779" s="85">
        <v>9</v>
      </c>
      <c r="B779" s="86">
        <v>43163</v>
      </c>
      <c r="C779" s="85">
        <v>2536.83</v>
      </c>
      <c r="D779" s="87">
        <v>3.9666666666666663</v>
      </c>
      <c r="E779" s="250">
        <v>43157</v>
      </c>
      <c r="F779" s="87">
        <v>17795</v>
      </c>
      <c r="G779" s="87">
        <v>7</v>
      </c>
    </row>
    <row r="780" spans="1:7" s="303" customFormat="1" x14ac:dyDescent="0.15">
      <c r="A780" s="85">
        <v>10</v>
      </c>
      <c r="B780" s="86">
        <v>43170</v>
      </c>
      <c r="C780" s="85">
        <v>2644.1770000000001</v>
      </c>
      <c r="D780" s="87">
        <v>-8.5714285714285743E-2</v>
      </c>
      <c r="E780" s="250">
        <v>43165</v>
      </c>
      <c r="F780" s="87">
        <v>18393</v>
      </c>
      <c r="G780" s="87">
        <v>0.2</v>
      </c>
    </row>
    <row r="781" spans="1:7" s="303" customFormat="1" x14ac:dyDescent="0.15">
      <c r="A781" s="85">
        <v>11</v>
      </c>
      <c r="B781" s="86">
        <v>43177</v>
      </c>
      <c r="C781" s="85">
        <v>2611.5790000000002</v>
      </c>
      <c r="D781" s="87">
        <v>-0.17142857142857151</v>
      </c>
      <c r="E781" s="250">
        <v>43171</v>
      </c>
      <c r="F781" s="87">
        <v>18079</v>
      </c>
      <c r="G781" s="87">
        <v>-0.3</v>
      </c>
    </row>
    <row r="782" spans="1:7" s="303" customFormat="1" x14ac:dyDescent="0.15">
      <c r="A782" s="85">
        <v>12</v>
      </c>
      <c r="B782" s="86">
        <v>43184</v>
      </c>
      <c r="C782" s="85">
        <v>2568.7370000000001</v>
      </c>
      <c r="D782" s="87">
        <v>-0.24285714285714302</v>
      </c>
      <c r="E782" s="250">
        <v>43178</v>
      </c>
      <c r="F782" s="87">
        <v>18015</v>
      </c>
      <c r="G782" s="87">
        <v>-0.1</v>
      </c>
    </row>
    <row r="783" spans="1:7" s="303" customFormat="1" x14ac:dyDescent="0.15">
      <c r="A783" s="85">
        <v>13</v>
      </c>
      <c r="B783" s="86">
        <v>43191</v>
      </c>
      <c r="C783" s="85">
        <v>2458.085</v>
      </c>
      <c r="D783" s="87">
        <v>3.9333333333333336</v>
      </c>
      <c r="E783" s="250">
        <v>43186</v>
      </c>
      <c r="F783" s="87">
        <v>17354</v>
      </c>
      <c r="G783" s="87">
        <v>3</v>
      </c>
    </row>
    <row r="784" spans="1:7" s="303" customFormat="1" x14ac:dyDescent="0.15">
      <c r="A784" s="85">
        <v>14</v>
      </c>
      <c r="B784" s="86">
        <v>43198</v>
      </c>
      <c r="C784" s="85">
        <v>2573.8139999999999</v>
      </c>
      <c r="D784" s="87">
        <v>0.69047619047619069</v>
      </c>
      <c r="E784" s="250">
        <v>43194</v>
      </c>
      <c r="F784" s="87">
        <v>17882</v>
      </c>
      <c r="G784" s="87">
        <v>2.4</v>
      </c>
    </row>
    <row r="785" spans="1:7" s="303" customFormat="1" x14ac:dyDescent="0.15">
      <c r="A785" s="85">
        <v>15</v>
      </c>
      <c r="B785" s="86">
        <v>43205</v>
      </c>
      <c r="C785" s="85">
        <v>2582.0410000000002</v>
      </c>
      <c r="D785" s="87">
        <v>2.1761904761904769</v>
      </c>
      <c r="E785" s="250">
        <v>43199</v>
      </c>
      <c r="F785" s="87">
        <v>17555</v>
      </c>
      <c r="G785" s="87">
        <v>2.9</v>
      </c>
    </row>
    <row r="786" spans="1:7" s="303" customFormat="1" x14ac:dyDescent="0.15">
      <c r="A786" s="85">
        <v>16</v>
      </c>
      <c r="B786" s="86">
        <v>43212</v>
      </c>
      <c r="C786" s="85">
        <v>2482.2170000000001</v>
      </c>
      <c r="D786" s="87">
        <v>4.2285714285714286</v>
      </c>
      <c r="E786" s="250">
        <v>43207</v>
      </c>
      <c r="F786" s="87">
        <v>17480</v>
      </c>
      <c r="G786" s="87">
        <v>0.7</v>
      </c>
    </row>
    <row r="787" spans="1:7" s="303" customFormat="1" x14ac:dyDescent="0.15">
      <c r="A787" s="85">
        <v>17</v>
      </c>
      <c r="B787" s="86">
        <v>43219</v>
      </c>
      <c r="C787" s="85">
        <v>2319.02</v>
      </c>
      <c r="D787" s="87">
        <v>9.6380952380952376</v>
      </c>
      <c r="E787" s="250">
        <v>43215</v>
      </c>
      <c r="F787" s="87">
        <v>16167</v>
      </c>
      <c r="G787" s="87">
        <v>11</v>
      </c>
    </row>
    <row r="788" spans="1:7" s="303" customFormat="1" x14ac:dyDescent="0.15">
      <c r="A788" s="85">
        <v>18</v>
      </c>
      <c r="B788" s="86">
        <v>43226</v>
      </c>
      <c r="C788" s="85">
        <v>2239.9059999999999</v>
      </c>
      <c r="D788" s="87">
        <v>17.623809523809523</v>
      </c>
      <c r="E788" s="250">
        <v>43222</v>
      </c>
      <c r="F788" s="87">
        <v>16086</v>
      </c>
      <c r="G788" s="87">
        <v>27.5</v>
      </c>
    </row>
    <row r="789" spans="1:7" s="303" customFormat="1" x14ac:dyDescent="0.15">
      <c r="A789" s="85">
        <v>19</v>
      </c>
      <c r="B789" s="86">
        <v>43233</v>
      </c>
      <c r="C789" s="85">
        <v>2234.5720000000001</v>
      </c>
      <c r="D789" s="87">
        <v>13.938095238095238</v>
      </c>
      <c r="E789" s="250">
        <v>43228</v>
      </c>
      <c r="F789" s="87">
        <v>15706</v>
      </c>
      <c r="G789" s="87">
        <v>18.5</v>
      </c>
    </row>
    <row r="790" spans="1:7" s="303" customFormat="1" x14ac:dyDescent="0.15">
      <c r="A790" s="85">
        <v>20</v>
      </c>
      <c r="B790" s="86">
        <v>43240</v>
      </c>
      <c r="C790" s="85">
        <v>2255.2809999999999</v>
      </c>
      <c r="D790" s="87">
        <v>16.866666666666664</v>
      </c>
      <c r="E790" s="250">
        <v>43234</v>
      </c>
      <c r="F790" s="87">
        <v>15980</v>
      </c>
      <c r="G790" s="87">
        <v>24.1</v>
      </c>
    </row>
    <row r="791" spans="1:7" s="303" customFormat="1" x14ac:dyDescent="0.15">
      <c r="A791" s="85">
        <v>21</v>
      </c>
      <c r="B791" s="86">
        <v>43247</v>
      </c>
      <c r="C791" s="85">
        <v>2375.9989999999998</v>
      </c>
      <c r="D791" s="87">
        <v>20.571428571428569</v>
      </c>
      <c r="E791" s="250">
        <v>43245</v>
      </c>
      <c r="F791" s="87">
        <v>17788</v>
      </c>
      <c r="G791" s="87">
        <v>30.2</v>
      </c>
    </row>
    <row r="792" spans="1:7" s="303" customFormat="1" x14ac:dyDescent="0.15">
      <c r="A792" s="85">
        <v>22</v>
      </c>
      <c r="B792" s="86">
        <v>43254</v>
      </c>
      <c r="C792" s="85">
        <v>2694.1170000000002</v>
      </c>
      <c r="D792" s="87">
        <v>23.047619047619047</v>
      </c>
      <c r="E792" s="250">
        <v>43248</v>
      </c>
      <c r="F792" s="87">
        <v>20394</v>
      </c>
      <c r="G792" s="87">
        <v>30.7</v>
      </c>
    </row>
    <row r="793" spans="1:7" s="303" customFormat="1" x14ac:dyDescent="0.15">
      <c r="A793" s="85">
        <v>23</v>
      </c>
      <c r="B793" s="86">
        <v>43261</v>
      </c>
      <c r="C793" s="85">
        <v>2332.1579999999999</v>
      </c>
      <c r="D793" s="87">
        <v>17.352380952380951</v>
      </c>
      <c r="E793" s="250">
        <v>43259</v>
      </c>
      <c r="F793" s="87">
        <v>16765</v>
      </c>
      <c r="G793" s="87">
        <v>21.9</v>
      </c>
    </row>
    <row r="794" spans="1:7" s="303" customFormat="1" x14ac:dyDescent="0.15">
      <c r="A794" s="85">
        <v>24</v>
      </c>
      <c r="B794" s="86">
        <v>43268</v>
      </c>
      <c r="C794" s="85">
        <v>2570.35</v>
      </c>
      <c r="D794" s="87">
        <v>22.357142857142861</v>
      </c>
      <c r="E794" s="250">
        <v>43268</v>
      </c>
      <c r="F794" s="87">
        <v>20161</v>
      </c>
      <c r="G794" s="87">
        <v>31.3</v>
      </c>
    </row>
    <row r="795" spans="1:7" s="303" customFormat="1" x14ac:dyDescent="0.15">
      <c r="A795" s="85">
        <v>25</v>
      </c>
      <c r="B795" s="86">
        <v>43275</v>
      </c>
      <c r="C795" s="85">
        <v>2589.9769999999999</v>
      </c>
      <c r="D795" s="87">
        <v>20.609523809523807</v>
      </c>
      <c r="E795" s="250">
        <v>43269</v>
      </c>
      <c r="F795" s="87">
        <v>20992</v>
      </c>
      <c r="G795" s="87">
        <v>30.2</v>
      </c>
    </row>
    <row r="796" spans="1:7" s="303" customFormat="1" x14ac:dyDescent="0.15">
      <c r="A796" s="85">
        <v>26</v>
      </c>
      <c r="B796" s="86">
        <v>43282</v>
      </c>
      <c r="C796" s="85">
        <v>2799.84</v>
      </c>
      <c r="D796" s="87">
        <v>24.5</v>
      </c>
      <c r="E796" s="250">
        <v>43280</v>
      </c>
      <c r="F796" s="87">
        <v>21037</v>
      </c>
      <c r="G796" s="87">
        <v>31</v>
      </c>
    </row>
    <row r="797" spans="1:7" s="303" customFormat="1" x14ac:dyDescent="0.15">
      <c r="A797" s="85">
        <v>27</v>
      </c>
      <c r="B797" s="86">
        <v>43289</v>
      </c>
      <c r="C797" s="85">
        <v>2918.27</v>
      </c>
      <c r="D797" s="87">
        <v>25.504761904761903</v>
      </c>
      <c r="E797" s="250">
        <v>43286</v>
      </c>
      <c r="F797" s="87">
        <v>23374</v>
      </c>
      <c r="G797" s="87">
        <v>33.200000000000003</v>
      </c>
    </row>
    <row r="798" spans="1:7" s="303" customFormat="1" x14ac:dyDescent="0.15">
      <c r="A798" s="85">
        <v>28</v>
      </c>
      <c r="B798" s="86">
        <v>43296</v>
      </c>
      <c r="C798" s="85">
        <v>2959.067</v>
      </c>
      <c r="D798" s="87">
        <v>25.590476190476192</v>
      </c>
      <c r="E798" s="250">
        <v>43296</v>
      </c>
      <c r="F798" s="87">
        <v>21510</v>
      </c>
      <c r="G798" s="87">
        <v>29.9</v>
      </c>
    </row>
    <row r="799" spans="1:7" s="303" customFormat="1" x14ac:dyDescent="0.15">
      <c r="A799" s="85">
        <v>29</v>
      </c>
      <c r="B799" s="86">
        <v>43303</v>
      </c>
      <c r="C799" s="85">
        <v>2806.5740000000001</v>
      </c>
      <c r="D799" s="87">
        <v>23.585714285714289</v>
      </c>
      <c r="E799" s="250">
        <v>43297</v>
      </c>
      <c r="F799" s="87">
        <v>21455</v>
      </c>
      <c r="G799" s="87">
        <v>31.5</v>
      </c>
    </row>
    <row r="800" spans="1:7" s="303" customFormat="1" x14ac:dyDescent="0.15">
      <c r="A800" s="85">
        <v>30</v>
      </c>
      <c r="B800" s="86">
        <v>43310</v>
      </c>
      <c r="C800" s="85">
        <v>2804.7220000000002</v>
      </c>
      <c r="D800" s="87">
        <v>23.552380952380954</v>
      </c>
      <c r="E800" s="250">
        <v>43305</v>
      </c>
      <c r="F800" s="87">
        <v>21545</v>
      </c>
      <c r="G800" s="87">
        <v>29.5</v>
      </c>
    </row>
    <row r="801" spans="1:7" s="303" customFormat="1" x14ac:dyDescent="0.15">
      <c r="A801" s="85">
        <v>31</v>
      </c>
      <c r="B801" s="86">
        <v>43317</v>
      </c>
      <c r="C801" s="85">
        <v>2903.6559999999999</v>
      </c>
      <c r="D801" s="87">
        <v>25.219047619047615</v>
      </c>
      <c r="E801" s="250">
        <v>43315</v>
      </c>
      <c r="F801" s="87">
        <v>21028</v>
      </c>
      <c r="G801" s="87">
        <v>28.5</v>
      </c>
    </row>
    <row r="802" spans="1:7" s="303" customFormat="1" x14ac:dyDescent="0.15">
      <c r="A802" s="85">
        <v>32</v>
      </c>
      <c r="B802" s="86">
        <v>43324</v>
      </c>
      <c r="C802" s="85">
        <v>2886.2330000000002</v>
      </c>
      <c r="D802" s="87">
        <v>24.352380952380951</v>
      </c>
      <c r="E802" s="250">
        <v>43319</v>
      </c>
      <c r="F802" s="87">
        <v>21190</v>
      </c>
      <c r="G802" s="87">
        <v>27.5</v>
      </c>
    </row>
    <row r="803" spans="1:7" s="303" customFormat="1" x14ac:dyDescent="0.15">
      <c r="A803" s="85">
        <v>33</v>
      </c>
      <c r="B803" s="86">
        <v>43331</v>
      </c>
      <c r="C803" s="85">
        <v>2947.7950000000001</v>
      </c>
      <c r="D803" s="87">
        <v>24.609523809523811</v>
      </c>
      <c r="E803" s="250">
        <v>43327</v>
      </c>
      <c r="F803" s="87">
        <v>21456</v>
      </c>
      <c r="G803" s="87">
        <v>30.9</v>
      </c>
    </row>
    <row r="804" spans="1:7" s="303" customFormat="1" x14ac:dyDescent="0.15">
      <c r="A804" s="85">
        <v>34</v>
      </c>
      <c r="B804" s="86">
        <v>43338</v>
      </c>
      <c r="C804" s="85">
        <v>2701.424</v>
      </c>
      <c r="D804" s="87">
        <v>22.623809523809523</v>
      </c>
      <c r="E804" s="250">
        <v>43332</v>
      </c>
      <c r="F804" s="87">
        <v>20142</v>
      </c>
      <c r="G804" s="87">
        <v>25</v>
      </c>
    </row>
    <row r="805" spans="1:7" s="303" customFormat="1" x14ac:dyDescent="0.15">
      <c r="A805" s="85">
        <v>35</v>
      </c>
      <c r="B805" s="86">
        <v>43345</v>
      </c>
      <c r="C805" s="85">
        <v>2867.3719999999998</v>
      </c>
      <c r="D805" s="87">
        <v>23.828571428571433</v>
      </c>
      <c r="E805" s="250">
        <v>43340</v>
      </c>
      <c r="F805" s="87">
        <v>22175</v>
      </c>
      <c r="G805" s="87">
        <v>31.7</v>
      </c>
    </row>
    <row r="806" spans="1:7" s="303" customFormat="1" x14ac:dyDescent="0.15">
      <c r="A806" s="85">
        <v>36</v>
      </c>
      <c r="B806" s="86">
        <v>43352</v>
      </c>
      <c r="C806" s="85">
        <v>2762.3490000000002</v>
      </c>
      <c r="D806" s="87">
        <v>22.004761904761903</v>
      </c>
      <c r="E806" s="250">
        <v>43348</v>
      </c>
      <c r="F806" s="87">
        <v>23131</v>
      </c>
      <c r="G806" s="87">
        <v>33.9</v>
      </c>
    </row>
    <row r="807" spans="1:7" s="303" customFormat="1" x14ac:dyDescent="0.15">
      <c r="A807" s="85">
        <v>37</v>
      </c>
      <c r="B807" s="86">
        <v>43359</v>
      </c>
      <c r="C807" s="85">
        <v>2678.6509999999998</v>
      </c>
      <c r="D807" s="87">
        <v>21.095238095238095</v>
      </c>
      <c r="E807" s="250">
        <v>43359</v>
      </c>
      <c r="F807" s="87">
        <v>20871</v>
      </c>
      <c r="G807" s="87">
        <v>28.3</v>
      </c>
    </row>
    <row r="808" spans="1:7" s="303" customFormat="1" x14ac:dyDescent="0.15">
      <c r="A808" s="85">
        <v>38</v>
      </c>
      <c r="B808" s="86">
        <v>43366</v>
      </c>
      <c r="C808" s="85">
        <v>2579.7750000000001</v>
      </c>
      <c r="D808" s="87">
        <v>19.452380952380953</v>
      </c>
      <c r="E808" s="250">
        <v>43360</v>
      </c>
      <c r="F808" s="87">
        <v>21233</v>
      </c>
      <c r="G808" s="87">
        <v>26.3</v>
      </c>
    </row>
    <row r="809" spans="1:7" s="303" customFormat="1" x14ac:dyDescent="0.15">
      <c r="A809" s="85">
        <v>39</v>
      </c>
      <c r="B809" s="86">
        <v>43373</v>
      </c>
      <c r="C809" s="85">
        <v>2380.0529999999999</v>
      </c>
      <c r="D809" s="87">
        <v>15.619047619047619</v>
      </c>
      <c r="E809" s="250">
        <v>43368</v>
      </c>
      <c r="F809" s="87">
        <v>17419</v>
      </c>
      <c r="G809" s="87">
        <v>20.399999999999999</v>
      </c>
    </row>
    <row r="810" spans="1:7" s="303" customFormat="1" x14ac:dyDescent="0.15">
      <c r="A810" s="85">
        <v>40</v>
      </c>
      <c r="B810" s="86">
        <v>43380</v>
      </c>
      <c r="C810" s="85">
        <v>2394.0100000000002</v>
      </c>
      <c r="D810" s="87">
        <v>12.738095238095239</v>
      </c>
      <c r="E810" s="250">
        <v>43375</v>
      </c>
      <c r="F810" s="87">
        <v>16841</v>
      </c>
      <c r="G810" s="87">
        <v>12.9</v>
      </c>
    </row>
    <row r="811" spans="1:7" s="303" customFormat="1" x14ac:dyDescent="0.15">
      <c r="A811" s="85">
        <v>41</v>
      </c>
      <c r="B811" s="86">
        <v>43387</v>
      </c>
      <c r="C811" s="85">
        <v>2397.5650000000001</v>
      </c>
      <c r="D811" s="87">
        <v>14.699999999999998</v>
      </c>
      <c r="E811" s="250">
        <v>43382</v>
      </c>
      <c r="F811" s="87">
        <v>18640</v>
      </c>
      <c r="G811" s="87">
        <v>28.6</v>
      </c>
    </row>
    <row r="812" spans="1:7" s="303" customFormat="1" x14ac:dyDescent="0.15">
      <c r="A812" s="85">
        <v>42</v>
      </c>
      <c r="B812" s="86">
        <v>43394</v>
      </c>
      <c r="C812" s="85">
        <v>2409.5569999999998</v>
      </c>
      <c r="D812" s="87">
        <v>7.7714285714285714</v>
      </c>
      <c r="E812" s="250">
        <v>43390</v>
      </c>
      <c r="F812" s="87">
        <v>17040</v>
      </c>
      <c r="G812" s="87">
        <v>8.5</v>
      </c>
    </row>
    <row r="813" spans="1:7" s="303" customFormat="1" x14ac:dyDescent="0.15">
      <c r="A813" s="85">
        <v>43</v>
      </c>
      <c r="B813" s="86">
        <v>43401</v>
      </c>
      <c r="C813" s="85">
        <v>2514.239</v>
      </c>
      <c r="D813" s="87">
        <v>5.3142857142857141</v>
      </c>
      <c r="E813" s="250">
        <v>43397</v>
      </c>
      <c r="F813" s="87">
        <v>17481</v>
      </c>
      <c r="G813" s="87">
        <v>5.2</v>
      </c>
    </row>
    <row r="814" spans="1:7" s="303" customFormat="1" x14ac:dyDescent="0.15">
      <c r="A814" s="85">
        <v>44</v>
      </c>
      <c r="B814" s="86">
        <v>43408</v>
      </c>
      <c r="C814" s="85">
        <v>2501.6660000000002</v>
      </c>
      <c r="D814" s="87">
        <v>6.3857142857142861</v>
      </c>
      <c r="E814" s="250">
        <v>43402</v>
      </c>
      <c r="F814" s="87">
        <v>17267</v>
      </c>
      <c r="G814" s="87">
        <v>8.5</v>
      </c>
    </row>
    <row r="815" spans="1:7" s="303" customFormat="1" x14ac:dyDescent="0.15">
      <c r="A815" s="85">
        <v>45</v>
      </c>
      <c r="B815" s="86">
        <v>43415</v>
      </c>
      <c r="C815" s="85">
        <v>2555.529</v>
      </c>
      <c r="D815" s="87">
        <v>5.1952380952380954</v>
      </c>
      <c r="E815" s="250">
        <v>43413</v>
      </c>
      <c r="F815" s="87">
        <v>18209</v>
      </c>
      <c r="G815" s="87">
        <v>2.6</v>
      </c>
    </row>
    <row r="816" spans="1:7" s="303" customFormat="1" x14ac:dyDescent="0.15">
      <c r="A816" s="85">
        <v>46</v>
      </c>
      <c r="B816" s="86">
        <v>43422</v>
      </c>
      <c r="C816" s="85">
        <v>2700.1419999999998</v>
      </c>
      <c r="D816" s="87">
        <v>0.41904761904761906</v>
      </c>
      <c r="E816" s="250">
        <v>43418</v>
      </c>
      <c r="F816" s="87">
        <v>19232</v>
      </c>
      <c r="G816" s="87">
        <v>0.3</v>
      </c>
    </row>
    <row r="817" spans="1:7" s="303" customFormat="1" x14ac:dyDescent="0.15">
      <c r="A817" s="85">
        <v>47</v>
      </c>
      <c r="B817" s="86">
        <v>43429</v>
      </c>
      <c r="C817" s="85">
        <v>2739.306</v>
      </c>
      <c r="D817" s="87">
        <v>-0.68095238095238086</v>
      </c>
      <c r="E817" s="250">
        <v>43426</v>
      </c>
      <c r="F817" s="87">
        <v>20048</v>
      </c>
      <c r="G817" s="87">
        <v>-6.6</v>
      </c>
    </row>
    <row r="818" spans="1:7" s="303" customFormat="1" x14ac:dyDescent="0.15">
      <c r="A818" s="85">
        <v>48</v>
      </c>
      <c r="B818" s="86">
        <v>43436</v>
      </c>
      <c r="C818" s="85">
        <v>2713.598</v>
      </c>
      <c r="D818" s="87">
        <v>2.5476190476190479</v>
      </c>
      <c r="E818" s="250">
        <v>43431</v>
      </c>
      <c r="F818" s="87">
        <v>19248</v>
      </c>
      <c r="G818" s="87">
        <v>1.2</v>
      </c>
    </row>
    <row r="819" spans="1:7" s="303" customFormat="1" x14ac:dyDescent="0.15">
      <c r="A819" s="85">
        <v>49</v>
      </c>
      <c r="B819" s="86">
        <v>43441</v>
      </c>
      <c r="C819" s="85">
        <v>2019.62</v>
      </c>
      <c r="D819" s="87">
        <v>-1.8904761904761906</v>
      </c>
      <c r="E819" s="250">
        <v>43441</v>
      </c>
      <c r="F819" s="87">
        <v>19686</v>
      </c>
      <c r="G819" s="87">
        <v>-4</v>
      </c>
    </row>
    <row r="820" spans="1:7" s="303" customFormat="1" x14ac:dyDescent="0.15">
      <c r="A820" s="85">
        <v>50</v>
      </c>
      <c r="B820" s="86">
        <v>43450</v>
      </c>
      <c r="C820" s="85">
        <v>3213.1880000000001</v>
      </c>
      <c r="D820" s="87">
        <v>1.0190476190476192</v>
      </c>
      <c r="E820" s="250">
        <v>43445</v>
      </c>
      <c r="F820" s="87">
        <v>19718</v>
      </c>
      <c r="G820" s="87">
        <v>-1.4</v>
      </c>
    </row>
    <row r="821" spans="1:7" s="303" customFormat="1" x14ac:dyDescent="0.15">
      <c r="A821" s="85">
        <v>51</v>
      </c>
      <c r="B821" s="86">
        <v>43457</v>
      </c>
      <c r="C821" s="85">
        <v>2723.873</v>
      </c>
      <c r="D821" s="87">
        <v>1.0190476190476192</v>
      </c>
      <c r="E821" s="250">
        <v>43452</v>
      </c>
      <c r="F821" s="87">
        <v>19450</v>
      </c>
      <c r="G821" s="87">
        <v>0.2</v>
      </c>
    </row>
    <row r="822" spans="1:7" s="303" customFormat="1" x14ac:dyDescent="0.15">
      <c r="A822" s="85">
        <v>52</v>
      </c>
      <c r="B822" s="86">
        <v>43464</v>
      </c>
      <c r="C822" s="85">
        <v>2915.2669999999998</v>
      </c>
      <c r="D822" s="87">
        <v>0.34285714285714297</v>
      </c>
      <c r="E822" s="250">
        <v>43461</v>
      </c>
      <c r="F822" s="87">
        <v>18108</v>
      </c>
      <c r="G822" s="87">
        <v>-0.2</v>
      </c>
    </row>
    <row r="823" spans="1:7" s="303" customFormat="1" x14ac:dyDescent="0.15">
      <c r="A823" s="85">
        <v>1</v>
      </c>
      <c r="B823" s="86">
        <v>43471</v>
      </c>
      <c r="C823" s="85">
        <v>2616.0320000000002</v>
      </c>
      <c r="D823" s="87">
        <v>7.1428571428571355E-2</v>
      </c>
      <c r="E823" s="250">
        <v>43467</v>
      </c>
      <c r="F823" s="87">
        <v>19580</v>
      </c>
      <c r="G823" s="87">
        <v>-3.9</v>
      </c>
    </row>
    <row r="824" spans="1:7" s="303" customFormat="1" x14ac:dyDescent="0.15">
      <c r="A824" s="85">
        <v>2</v>
      </c>
      <c r="B824" s="86">
        <v>43478</v>
      </c>
      <c r="C824" s="85">
        <v>2826.3919999999998</v>
      </c>
      <c r="D824" s="87">
        <v>-4.2523809523809524</v>
      </c>
      <c r="E824" s="250">
        <v>43475</v>
      </c>
      <c r="F824" s="87">
        <v>19872</v>
      </c>
      <c r="G824" s="87">
        <v>-5.0999999999999996</v>
      </c>
    </row>
    <row r="825" spans="1:7" s="303" customFormat="1" x14ac:dyDescent="0.15">
      <c r="A825" s="85">
        <v>3</v>
      </c>
      <c r="B825" s="86">
        <v>43485</v>
      </c>
      <c r="C825" s="85">
        <v>2947.5349999999999</v>
      </c>
      <c r="D825" s="87">
        <v>-6.980952380952381</v>
      </c>
      <c r="E825" s="250">
        <v>43485</v>
      </c>
      <c r="F825" s="87">
        <v>20841</v>
      </c>
      <c r="G825" s="87">
        <v>-14.5</v>
      </c>
    </row>
    <row r="826" spans="1:7" s="303" customFormat="1" x14ac:dyDescent="0.15">
      <c r="A826" s="85">
        <v>4</v>
      </c>
      <c r="B826" s="86">
        <v>43492</v>
      </c>
      <c r="C826" s="85">
        <v>2983.8719999999998</v>
      </c>
      <c r="D826" s="87">
        <v>-7.0666666666666673</v>
      </c>
      <c r="E826" s="250">
        <v>43486</v>
      </c>
      <c r="F826" s="87">
        <v>21356</v>
      </c>
      <c r="G826" s="87">
        <v>-11.8</v>
      </c>
    </row>
    <row r="827" spans="1:7" s="303" customFormat="1" x14ac:dyDescent="0.15">
      <c r="A827" s="85">
        <v>5</v>
      </c>
      <c r="B827" s="86">
        <v>43499</v>
      </c>
      <c r="C827" s="85">
        <v>3039.29</v>
      </c>
      <c r="D827" s="87">
        <v>-9.4761904761904763</v>
      </c>
      <c r="E827" s="250">
        <v>43496</v>
      </c>
      <c r="F827" s="87">
        <v>21174</v>
      </c>
      <c r="G827" s="87">
        <v>-14.6</v>
      </c>
    </row>
    <row r="828" spans="1:7" s="303" customFormat="1" x14ac:dyDescent="0.15">
      <c r="A828" s="85">
        <v>6</v>
      </c>
      <c r="B828" s="86">
        <v>43506</v>
      </c>
      <c r="C828" s="85">
        <v>2825.0250000000001</v>
      </c>
      <c r="D828" s="87">
        <v>-1.5571428571428569</v>
      </c>
      <c r="E828" s="250">
        <v>43502</v>
      </c>
      <c r="F828" s="87">
        <v>19739</v>
      </c>
      <c r="G828" s="87">
        <v>-1.1000000000000001</v>
      </c>
    </row>
    <row r="829" spans="1:7" s="303" customFormat="1" x14ac:dyDescent="0.15">
      <c r="A829" s="85">
        <v>7</v>
      </c>
      <c r="B829" s="86">
        <v>43513</v>
      </c>
      <c r="C829" s="85">
        <v>2825.0590000000002</v>
      </c>
      <c r="D829" s="87">
        <v>-3.4714285714285715</v>
      </c>
      <c r="E829" s="250">
        <v>43508</v>
      </c>
      <c r="F829" s="87">
        <v>20043</v>
      </c>
      <c r="G829" s="87">
        <v>-1.2</v>
      </c>
    </row>
    <row r="830" spans="1:7" s="303" customFormat="1" x14ac:dyDescent="0.15">
      <c r="A830" s="85">
        <v>8</v>
      </c>
      <c r="B830" s="86">
        <v>43520</v>
      </c>
      <c r="C830" s="85">
        <v>2768.1759999999999</v>
      </c>
      <c r="D830" s="87">
        <v>-2.0904761904761906</v>
      </c>
      <c r="E830" s="250">
        <v>43515</v>
      </c>
      <c r="F830" s="87">
        <v>19796</v>
      </c>
      <c r="G830" s="87">
        <v>-4.4000000000000004</v>
      </c>
    </row>
    <row r="831" spans="1:7" s="303" customFormat="1" x14ac:dyDescent="0.15">
      <c r="A831" s="85">
        <v>9</v>
      </c>
      <c r="B831" s="86">
        <v>43527</v>
      </c>
      <c r="C831" s="85">
        <v>2863.8960000000002</v>
      </c>
      <c r="D831" s="87">
        <v>-6.5166666666666657</v>
      </c>
      <c r="E831" s="250">
        <v>43523</v>
      </c>
      <c r="F831" s="87">
        <v>20436</v>
      </c>
      <c r="G831" s="87">
        <v>-7.7</v>
      </c>
    </row>
    <row r="832" spans="1:7" s="303" customFormat="1" x14ac:dyDescent="0.15">
      <c r="A832" s="85">
        <v>10</v>
      </c>
      <c r="B832" s="86">
        <v>43534</v>
      </c>
      <c r="C832" s="85">
        <v>2833.518</v>
      </c>
      <c r="D832" s="87">
        <v>-6.8928571428571432</v>
      </c>
      <c r="E832" s="250">
        <v>43529</v>
      </c>
      <c r="F832" s="87">
        <v>20176</v>
      </c>
      <c r="G832" s="87">
        <v>-9</v>
      </c>
    </row>
    <row r="833" spans="1:7" s="303" customFormat="1" x14ac:dyDescent="0.15">
      <c r="A833" s="85">
        <v>11</v>
      </c>
      <c r="B833" s="86">
        <v>43541</v>
      </c>
      <c r="C833" s="85">
        <v>2603.8919999999998</v>
      </c>
      <c r="D833" s="87">
        <v>1.8333333333333333</v>
      </c>
      <c r="E833" s="250">
        <v>43535</v>
      </c>
      <c r="F833" s="87">
        <v>18103</v>
      </c>
      <c r="G833" s="87">
        <v>2</v>
      </c>
    </row>
    <row r="834" spans="1:7" s="303" customFormat="1" x14ac:dyDescent="0.15">
      <c r="A834" s="85">
        <v>12</v>
      </c>
      <c r="B834" s="86">
        <v>43548</v>
      </c>
      <c r="C834" s="85">
        <v>2559.9029999999998</v>
      </c>
      <c r="D834" s="87">
        <v>3.1619047619047618</v>
      </c>
      <c r="E834" s="250">
        <v>43542</v>
      </c>
      <c r="F834" s="87">
        <v>18023</v>
      </c>
      <c r="G834" s="87">
        <v>2.6</v>
      </c>
    </row>
    <row r="835" spans="1:7" s="303" customFormat="1" x14ac:dyDescent="0.15">
      <c r="A835" s="85">
        <v>13</v>
      </c>
      <c r="B835" s="86">
        <v>43555</v>
      </c>
      <c r="C835" s="85">
        <v>2530.6689999999999</v>
      </c>
      <c r="D835" s="87">
        <v>3.3833333333333329</v>
      </c>
      <c r="E835" s="250">
        <v>43550</v>
      </c>
      <c r="F835" s="87">
        <v>17633</v>
      </c>
      <c r="G835" s="87">
        <v>3.6</v>
      </c>
    </row>
    <row r="836" spans="1:7" s="303" customFormat="1" x14ac:dyDescent="0.15">
      <c r="A836" s="85">
        <v>14</v>
      </c>
      <c r="B836" s="86">
        <v>43562</v>
      </c>
      <c r="C836" s="85">
        <v>2474.1680000000001</v>
      </c>
      <c r="D836" s="87">
        <v>5.1238095238095243</v>
      </c>
      <c r="E836" s="250">
        <v>43556</v>
      </c>
      <c r="F836" s="87">
        <v>17516</v>
      </c>
      <c r="G836" s="87">
        <v>2.8</v>
      </c>
    </row>
    <row r="837" spans="1:7" s="303" customFormat="1" x14ac:dyDescent="0.15">
      <c r="A837" s="85">
        <v>15</v>
      </c>
      <c r="B837" s="86">
        <v>43569</v>
      </c>
      <c r="C837" s="85">
        <v>2432.2249999999999</v>
      </c>
      <c r="D837" s="87">
        <v>7.019047619047619</v>
      </c>
      <c r="E837" s="250">
        <v>43566</v>
      </c>
      <c r="F837" s="87">
        <v>17180</v>
      </c>
      <c r="G837" s="87">
        <v>1.3</v>
      </c>
    </row>
    <row r="838" spans="1:7" s="303" customFormat="1" x14ac:dyDescent="0.15">
      <c r="A838" s="85">
        <v>16</v>
      </c>
      <c r="B838" s="86">
        <v>43576</v>
      </c>
      <c r="C838" s="85">
        <v>2348.0880000000002</v>
      </c>
      <c r="D838" s="87">
        <v>8.5761904761904759</v>
      </c>
      <c r="E838" s="250">
        <v>43570</v>
      </c>
      <c r="F838" s="87">
        <v>16614</v>
      </c>
      <c r="G838" s="87">
        <v>8.3000000000000007</v>
      </c>
    </row>
    <row r="839" spans="1:7" s="303" customFormat="1" x14ac:dyDescent="0.15">
      <c r="A839" s="85">
        <v>17</v>
      </c>
      <c r="B839" s="86">
        <v>43583</v>
      </c>
      <c r="C839" s="85">
        <v>2332.1990000000001</v>
      </c>
      <c r="D839" s="87">
        <v>9.1142857142857139</v>
      </c>
      <c r="E839" s="250">
        <v>43579</v>
      </c>
      <c r="F839" s="87">
        <v>16068</v>
      </c>
      <c r="G839" s="87">
        <v>12.8</v>
      </c>
    </row>
    <row r="840" spans="1:7" s="303" customFormat="1" x14ac:dyDescent="0.15">
      <c r="A840" s="85">
        <v>18</v>
      </c>
      <c r="B840" s="86">
        <v>43590</v>
      </c>
      <c r="C840" s="85">
        <v>2398.8139999999999</v>
      </c>
      <c r="D840" s="87">
        <v>8.2857142857142847</v>
      </c>
      <c r="E840" s="250">
        <v>43584</v>
      </c>
      <c r="F840" s="87">
        <v>16946</v>
      </c>
      <c r="G840" s="87">
        <v>6.9</v>
      </c>
    </row>
    <row r="841" spans="1:7" s="303" customFormat="1" x14ac:dyDescent="0.15">
      <c r="A841" s="85">
        <v>19</v>
      </c>
      <c r="B841" s="86">
        <v>43597</v>
      </c>
      <c r="C841" s="85">
        <v>2293.8240000000001</v>
      </c>
      <c r="D841" s="87">
        <v>11.042857142857144</v>
      </c>
      <c r="E841" s="250">
        <v>43594</v>
      </c>
      <c r="F841" s="87">
        <v>15930</v>
      </c>
      <c r="G841" s="87">
        <v>14.4</v>
      </c>
    </row>
    <row r="842" spans="1:7" s="303" customFormat="1" x14ac:dyDescent="0.15">
      <c r="A842" s="85">
        <v>20</v>
      </c>
      <c r="B842" s="86">
        <v>43604</v>
      </c>
      <c r="C842" s="85">
        <v>2311.692</v>
      </c>
      <c r="D842" s="87">
        <v>12.838095238095237</v>
      </c>
      <c r="E842" s="250">
        <v>43598</v>
      </c>
      <c r="F842" s="87">
        <v>16416</v>
      </c>
      <c r="G842" s="87">
        <v>7.2</v>
      </c>
    </row>
    <row r="843" spans="1:7" s="303" customFormat="1" x14ac:dyDescent="0.15">
      <c r="A843" s="85">
        <v>21</v>
      </c>
      <c r="B843" s="86">
        <v>43611</v>
      </c>
      <c r="C843" s="85">
        <v>2263.491</v>
      </c>
      <c r="D843" s="87">
        <v>16.204761904761906</v>
      </c>
      <c r="E843" s="250">
        <v>43607</v>
      </c>
      <c r="F843" s="87">
        <v>15851</v>
      </c>
      <c r="G843" s="87">
        <v>15.1</v>
      </c>
    </row>
    <row r="844" spans="1:7" s="303" customFormat="1" x14ac:dyDescent="0.15">
      <c r="A844" s="85">
        <v>22</v>
      </c>
      <c r="B844" s="86">
        <v>43618</v>
      </c>
      <c r="C844" s="85">
        <v>2321.0329999999999</v>
      </c>
      <c r="D844" s="87">
        <v>15.585714285714289</v>
      </c>
      <c r="E844" s="250">
        <v>43612</v>
      </c>
      <c r="F844" s="87">
        <v>16051</v>
      </c>
      <c r="G844" s="87">
        <v>22.5</v>
      </c>
    </row>
    <row r="845" spans="1:7" s="303" customFormat="1" x14ac:dyDescent="0.15">
      <c r="A845" s="85">
        <v>23</v>
      </c>
      <c r="B845" s="86">
        <v>43625</v>
      </c>
      <c r="C845" s="85">
        <v>2325.4690000000001</v>
      </c>
      <c r="D845" s="87">
        <v>17.657142857142855</v>
      </c>
      <c r="E845" s="250">
        <v>43623</v>
      </c>
      <c r="F845" s="87">
        <v>16394</v>
      </c>
      <c r="G845" s="87">
        <v>25.8</v>
      </c>
    </row>
    <row r="846" spans="1:7" s="303" customFormat="1" x14ac:dyDescent="0.15">
      <c r="A846" s="85">
        <v>24</v>
      </c>
      <c r="B846" s="86">
        <v>43632</v>
      </c>
      <c r="C846" s="85">
        <v>2313.6799999999998</v>
      </c>
      <c r="D846" s="87">
        <v>17.228571428571428</v>
      </c>
      <c r="E846" s="250">
        <v>43626</v>
      </c>
      <c r="F846" s="87">
        <v>16208</v>
      </c>
      <c r="G846" s="87">
        <v>18.399999999999999</v>
      </c>
    </row>
    <row r="847" spans="1:7" s="303" customFormat="1" x14ac:dyDescent="0.15">
      <c r="A847" s="85">
        <v>25</v>
      </c>
      <c r="B847" s="86">
        <v>43639</v>
      </c>
      <c r="C847" s="85">
        <v>2433.7869999999998</v>
      </c>
      <c r="D847" s="87">
        <v>20.385714285714286</v>
      </c>
      <c r="E847" s="250">
        <v>43635</v>
      </c>
      <c r="F847" s="87">
        <v>17956</v>
      </c>
      <c r="G847" s="87">
        <v>24.8</v>
      </c>
    </row>
    <row r="848" spans="1:7" s="303" customFormat="1" x14ac:dyDescent="0.15">
      <c r="A848" s="85">
        <v>26</v>
      </c>
      <c r="B848" s="86">
        <v>43646</v>
      </c>
      <c r="C848" s="85">
        <v>2699.0160000000001</v>
      </c>
      <c r="D848" s="87">
        <v>23.609523809523807</v>
      </c>
      <c r="E848" s="250">
        <v>43643</v>
      </c>
      <c r="F848" s="87">
        <v>20178</v>
      </c>
      <c r="G848" s="87">
        <v>28.9</v>
      </c>
    </row>
    <row r="849" spans="1:7" s="303" customFormat="1" x14ac:dyDescent="0.15">
      <c r="A849" s="85">
        <v>27</v>
      </c>
      <c r="B849" s="86">
        <v>43653</v>
      </c>
      <c r="C849" s="85">
        <v>2873.5909999999999</v>
      </c>
      <c r="D849" s="87">
        <v>24.895238095238099</v>
      </c>
      <c r="E849" s="250">
        <v>43651</v>
      </c>
      <c r="F849" s="87">
        <v>21727</v>
      </c>
      <c r="G849" s="87">
        <v>30.2</v>
      </c>
    </row>
    <row r="850" spans="1:7" s="303" customFormat="1" x14ac:dyDescent="0.15">
      <c r="A850" s="85">
        <v>28</v>
      </c>
      <c r="B850" s="86">
        <v>43660</v>
      </c>
      <c r="C850" s="85">
        <v>2776.1320000000001</v>
      </c>
      <c r="D850" s="87">
        <v>23.5</v>
      </c>
      <c r="E850" s="250">
        <v>43656</v>
      </c>
      <c r="F850" s="87">
        <v>21007</v>
      </c>
      <c r="G850" s="87">
        <v>28.9</v>
      </c>
    </row>
    <row r="851" spans="1:7" s="303" customFormat="1" x14ac:dyDescent="0.15">
      <c r="A851" s="85">
        <v>29</v>
      </c>
      <c r="B851" s="86">
        <v>43667</v>
      </c>
      <c r="C851" s="85">
        <v>3032.7240000000002</v>
      </c>
      <c r="D851" s="87">
        <v>25.928571428571431</v>
      </c>
      <c r="E851" s="250">
        <v>43666</v>
      </c>
      <c r="F851" s="87">
        <v>21636</v>
      </c>
      <c r="G851" s="87">
        <v>32.4</v>
      </c>
    </row>
    <row r="852" spans="1:7" s="303" customFormat="1" x14ac:dyDescent="0.15">
      <c r="A852" s="85">
        <v>30</v>
      </c>
      <c r="B852" s="86">
        <v>43674</v>
      </c>
      <c r="C852" s="85">
        <v>2840.069</v>
      </c>
      <c r="D852" s="87">
        <v>23.947619047619046</v>
      </c>
      <c r="E852" s="250">
        <v>43672</v>
      </c>
      <c r="F852" s="87">
        <v>21010</v>
      </c>
      <c r="G852" s="87">
        <v>29.1</v>
      </c>
    </row>
    <row r="853" spans="1:7" s="303" customFormat="1" x14ac:dyDescent="0.15">
      <c r="A853" s="85">
        <v>31</v>
      </c>
      <c r="B853" s="86">
        <v>43681</v>
      </c>
      <c r="C853" s="85">
        <v>2836.5329999999999</v>
      </c>
      <c r="D853" s="87">
        <v>24.061904761904767</v>
      </c>
      <c r="E853" s="250">
        <v>43675</v>
      </c>
      <c r="F853" s="87">
        <v>21614</v>
      </c>
      <c r="G853" s="87">
        <v>31.4</v>
      </c>
    </row>
    <row r="854" spans="1:7" s="303" customFormat="1" x14ac:dyDescent="0.15">
      <c r="A854" s="85">
        <v>32</v>
      </c>
      <c r="B854" s="86">
        <v>43688</v>
      </c>
      <c r="C854" s="85">
        <v>2687.1819999999998</v>
      </c>
      <c r="D854" s="87">
        <v>23.352380952380951</v>
      </c>
      <c r="E854" s="250">
        <v>43684</v>
      </c>
      <c r="F854" s="87">
        <v>20920</v>
      </c>
      <c r="G854" s="87">
        <v>27.7</v>
      </c>
    </row>
    <row r="855" spans="1:7" s="303" customFormat="1" x14ac:dyDescent="0.15">
      <c r="A855" s="85">
        <v>33</v>
      </c>
      <c r="B855" s="86">
        <v>43695</v>
      </c>
      <c r="C855" s="85">
        <v>2769.8270000000002</v>
      </c>
      <c r="D855" s="87">
        <v>23.014285714285716</v>
      </c>
      <c r="E855" s="250">
        <v>43690</v>
      </c>
      <c r="F855" s="87">
        <v>21061</v>
      </c>
      <c r="G855" s="87">
        <v>28.1</v>
      </c>
    </row>
    <row r="856" spans="1:7" s="303" customFormat="1" x14ac:dyDescent="0.15">
      <c r="A856" s="85">
        <v>34</v>
      </c>
      <c r="B856" s="86">
        <v>43702</v>
      </c>
      <c r="C856" s="85">
        <v>2679.4209999999998</v>
      </c>
      <c r="D856" s="87">
        <v>21.923809523809524</v>
      </c>
      <c r="E856" s="250">
        <v>43698</v>
      </c>
      <c r="F856" s="87">
        <v>21376</v>
      </c>
      <c r="G856" s="87">
        <v>30.2</v>
      </c>
    </row>
    <row r="857" spans="1:7" s="303" customFormat="1" x14ac:dyDescent="0.15">
      <c r="A857" s="85">
        <v>35</v>
      </c>
      <c r="B857" s="86">
        <v>43709</v>
      </c>
      <c r="C857" s="85">
        <v>2505.5219999999999</v>
      </c>
      <c r="D857" s="87">
        <v>20.352380952380955</v>
      </c>
      <c r="E857" s="250">
        <v>43705</v>
      </c>
      <c r="F857" s="87">
        <v>18637</v>
      </c>
      <c r="G857" s="87">
        <v>26.9</v>
      </c>
    </row>
    <row r="858" spans="1:7" s="303" customFormat="1" x14ac:dyDescent="0.15">
      <c r="A858" s="85">
        <v>36</v>
      </c>
      <c r="B858" s="86">
        <v>43716</v>
      </c>
      <c r="C858" s="85">
        <v>2386.0349999999999</v>
      </c>
      <c r="D858" s="87">
        <v>18.171428571428574</v>
      </c>
      <c r="E858" s="250">
        <v>43711</v>
      </c>
      <c r="F858" s="87">
        <v>17581</v>
      </c>
      <c r="G858" s="87">
        <v>22</v>
      </c>
    </row>
    <row r="859" spans="1:7" s="303" customFormat="1" x14ac:dyDescent="0.15">
      <c r="A859" s="85">
        <v>37</v>
      </c>
      <c r="B859" s="86">
        <v>43723</v>
      </c>
      <c r="C859" s="85">
        <v>2435.5410000000002</v>
      </c>
      <c r="D859" s="87">
        <v>18.533333333333331</v>
      </c>
      <c r="E859" s="250">
        <v>43719</v>
      </c>
      <c r="F859" s="87">
        <v>19703</v>
      </c>
      <c r="G859" s="87">
        <v>28.6</v>
      </c>
    </row>
    <row r="860" spans="1:7" s="303" customFormat="1" x14ac:dyDescent="0.15">
      <c r="A860" s="85">
        <v>38</v>
      </c>
      <c r="B860" s="86">
        <v>43730</v>
      </c>
      <c r="C860" s="85">
        <v>2476.3620000000001</v>
      </c>
      <c r="D860" s="87">
        <v>20.480952380952377</v>
      </c>
      <c r="E860" s="250">
        <v>43730</v>
      </c>
      <c r="F860" s="87">
        <v>18758</v>
      </c>
      <c r="G860" s="87">
        <v>30.7</v>
      </c>
    </row>
    <row r="861" spans="1:7" s="303" customFormat="1" x14ac:dyDescent="0.15">
      <c r="A861" s="85">
        <v>39</v>
      </c>
      <c r="B861" s="86">
        <v>43737</v>
      </c>
      <c r="C861" s="85">
        <v>2406.8969999999999</v>
      </c>
      <c r="D861" s="87">
        <v>18.452380952380953</v>
      </c>
      <c r="E861" s="250">
        <v>43731</v>
      </c>
      <c r="F861" s="87">
        <v>17942</v>
      </c>
      <c r="G861" s="87">
        <v>24.3</v>
      </c>
    </row>
    <row r="862" spans="1:7" s="303" customFormat="1" x14ac:dyDescent="0.15">
      <c r="A862" s="85">
        <v>40</v>
      </c>
      <c r="B862" s="86">
        <v>43744</v>
      </c>
      <c r="C862" s="85">
        <v>2374.288</v>
      </c>
      <c r="D862" s="87">
        <v>14.590476190476188</v>
      </c>
      <c r="E862" s="250">
        <v>43739</v>
      </c>
      <c r="F862" s="87">
        <v>18222</v>
      </c>
      <c r="G862" s="87">
        <v>31.2</v>
      </c>
    </row>
    <row r="863" spans="1:7" s="303" customFormat="1" x14ac:dyDescent="0.15">
      <c r="A863" s="85">
        <v>41</v>
      </c>
      <c r="B863" s="86">
        <v>43751</v>
      </c>
      <c r="C863" s="85">
        <v>2286.694</v>
      </c>
      <c r="D863" s="87">
        <v>13.266666666666666</v>
      </c>
      <c r="E863" s="250">
        <v>43745</v>
      </c>
      <c r="F863" s="87">
        <v>16422</v>
      </c>
      <c r="G863" s="87">
        <v>17.7</v>
      </c>
    </row>
    <row r="864" spans="1:7" s="303" customFormat="1" x14ac:dyDescent="0.15">
      <c r="A864" s="85">
        <v>42</v>
      </c>
      <c r="B864" s="86">
        <v>43758</v>
      </c>
      <c r="C864" s="85">
        <v>2332.9839999999999</v>
      </c>
      <c r="D864" s="87">
        <v>9.5904761904761902</v>
      </c>
      <c r="E864" s="250">
        <v>43755</v>
      </c>
      <c r="F864" s="87">
        <v>16740</v>
      </c>
      <c r="G864" s="87">
        <v>8.5</v>
      </c>
    </row>
    <row r="865" spans="1:7" s="303" customFormat="1" x14ac:dyDescent="0.15">
      <c r="A865" s="85">
        <v>43</v>
      </c>
      <c r="B865" s="86">
        <v>43765</v>
      </c>
      <c r="C865" s="85">
        <v>2347.65</v>
      </c>
      <c r="D865" s="87">
        <v>11.16190476190476</v>
      </c>
      <c r="E865" s="250">
        <v>43762</v>
      </c>
      <c r="F865" s="87">
        <v>16476</v>
      </c>
      <c r="G865" s="87">
        <v>13.4</v>
      </c>
    </row>
    <row r="866" spans="1:7" s="303" customFormat="1" x14ac:dyDescent="0.15">
      <c r="A866" s="85">
        <v>44</v>
      </c>
      <c r="B866" s="86">
        <v>43772</v>
      </c>
      <c r="C866" s="85">
        <v>2445.165</v>
      </c>
      <c r="D866" s="87">
        <v>7.4761904761904772</v>
      </c>
      <c r="E866" s="250">
        <v>43770</v>
      </c>
      <c r="F866" s="87">
        <v>17017</v>
      </c>
      <c r="G866" s="87">
        <v>4.5999999999999996</v>
      </c>
    </row>
    <row r="867" spans="1:7" s="303" customFormat="1" x14ac:dyDescent="0.15">
      <c r="A867" s="85">
        <v>45</v>
      </c>
      <c r="B867" s="86">
        <v>43779</v>
      </c>
      <c r="C867" s="85">
        <v>2561.37</v>
      </c>
      <c r="D867" s="87">
        <v>3.1095238095238096</v>
      </c>
      <c r="E867" s="250">
        <v>43776</v>
      </c>
      <c r="F867" s="87">
        <v>18253</v>
      </c>
      <c r="G867" s="87">
        <v>2.4</v>
      </c>
    </row>
    <row r="868" spans="1:7" s="303" customFormat="1" x14ac:dyDescent="0.15">
      <c r="A868" s="85">
        <v>46</v>
      </c>
      <c r="B868" s="86">
        <v>43786</v>
      </c>
      <c r="C868" s="85">
        <v>2777.2139999999999</v>
      </c>
      <c r="D868" s="87">
        <v>-3.3333333333333326</v>
      </c>
      <c r="E868" s="250">
        <v>43782</v>
      </c>
      <c r="F868" s="87">
        <v>19534</v>
      </c>
      <c r="G868" s="87">
        <v>-4.0999999999999996</v>
      </c>
    </row>
    <row r="869" spans="1:7" s="303" customFormat="1" x14ac:dyDescent="0.15">
      <c r="A869" s="85">
        <v>47</v>
      </c>
      <c r="B869" s="86">
        <v>43793</v>
      </c>
      <c r="C869" s="85">
        <v>2647.337</v>
      </c>
      <c r="D869" s="87">
        <v>2.9547619047619045</v>
      </c>
      <c r="E869" s="250">
        <v>43787</v>
      </c>
      <c r="F869" s="87">
        <v>19044</v>
      </c>
      <c r="G869" s="87">
        <v>2.1</v>
      </c>
    </row>
    <row r="870" spans="1:7" s="303" customFormat="1" x14ac:dyDescent="0.15">
      <c r="A870" s="85">
        <v>48</v>
      </c>
      <c r="B870" s="86">
        <v>43800</v>
      </c>
      <c r="C870" s="85">
        <v>2669.4409999999998</v>
      </c>
      <c r="D870" s="87">
        <v>2.2166666666666668</v>
      </c>
      <c r="E870" s="250">
        <v>43800</v>
      </c>
      <c r="F870" s="87">
        <v>19107</v>
      </c>
      <c r="G870" s="87">
        <v>-1.3</v>
      </c>
    </row>
    <row r="871" spans="1:7" s="303" customFormat="1" x14ac:dyDescent="0.15">
      <c r="A871" s="85">
        <v>49</v>
      </c>
      <c r="B871" s="86">
        <v>43807</v>
      </c>
      <c r="C871" s="85">
        <v>2792.114</v>
      </c>
      <c r="D871" s="87">
        <v>-0.61904761904761896</v>
      </c>
      <c r="E871" s="250">
        <v>43801</v>
      </c>
      <c r="F871" s="87">
        <v>19584</v>
      </c>
      <c r="G871" s="87">
        <v>-1.1000000000000001</v>
      </c>
    </row>
    <row r="872" spans="1:7" s="303" customFormat="1" x14ac:dyDescent="0.15">
      <c r="A872" s="85">
        <v>50</v>
      </c>
      <c r="B872" s="86">
        <v>43814</v>
      </c>
      <c r="C872" s="85">
        <v>2793.2339999999999</v>
      </c>
      <c r="D872" s="87">
        <v>2.3809523809523909E-2</v>
      </c>
      <c r="E872" s="250">
        <v>43810</v>
      </c>
      <c r="F872" s="87">
        <v>20228</v>
      </c>
      <c r="G872" s="87">
        <v>-3</v>
      </c>
    </row>
    <row r="873" spans="1:7" s="303" customFormat="1" x14ac:dyDescent="0.15">
      <c r="A873" s="85">
        <v>51</v>
      </c>
      <c r="B873" s="86">
        <v>43821</v>
      </c>
      <c r="C873" s="85">
        <v>3251.2489999999998</v>
      </c>
      <c r="D873" s="87">
        <v>-3.519047619047619</v>
      </c>
      <c r="E873" s="250">
        <v>43818</v>
      </c>
      <c r="F873" s="87">
        <v>20823</v>
      </c>
      <c r="G873" s="87">
        <v>-7.8</v>
      </c>
    </row>
    <row r="874" spans="1:7" s="303" customFormat="1" x14ac:dyDescent="0.15">
      <c r="A874" s="85">
        <v>52</v>
      </c>
      <c r="B874" s="86">
        <v>43828</v>
      </c>
      <c r="C874" s="85">
        <v>2108.9929999999999</v>
      </c>
      <c r="D874" s="87">
        <v>2.5952380952380953</v>
      </c>
      <c r="E874" s="250">
        <v>43822</v>
      </c>
      <c r="F874" s="87">
        <v>17518</v>
      </c>
      <c r="G874" s="87">
        <v>8.6</v>
      </c>
    </row>
    <row r="875" spans="1:7" s="303" customFormat="1" x14ac:dyDescent="0.15">
      <c r="A875" s="85">
        <v>1</v>
      </c>
      <c r="B875" s="86">
        <v>43835</v>
      </c>
      <c r="C875" s="85">
        <v>2527.453</v>
      </c>
      <c r="D875" s="87">
        <v>2.1142857142857139</v>
      </c>
      <c r="E875" s="250">
        <v>43835</v>
      </c>
      <c r="F875" s="87">
        <v>17946</v>
      </c>
      <c r="G875" s="87">
        <v>0.9</v>
      </c>
    </row>
    <row r="876" spans="1:7" s="303" customFormat="1" x14ac:dyDescent="0.15">
      <c r="A876" s="85">
        <v>2</v>
      </c>
      <c r="B876" s="86">
        <v>43842</v>
      </c>
      <c r="C876" s="85">
        <v>2767.482</v>
      </c>
      <c r="D876" s="87">
        <v>7.6190476190476086E-2</v>
      </c>
      <c r="E876" s="250">
        <v>43838</v>
      </c>
      <c r="F876" s="87">
        <v>19759</v>
      </c>
      <c r="G876" s="87">
        <v>-4.5</v>
      </c>
    </row>
    <row r="877" spans="1:7" s="303" customFormat="1" x14ac:dyDescent="0.15">
      <c r="A877" s="85">
        <v>3</v>
      </c>
      <c r="B877" s="86">
        <v>43849</v>
      </c>
      <c r="C877" s="85">
        <v>2856.1950000000002</v>
      </c>
      <c r="D877" s="87">
        <v>-2.1476190476190475</v>
      </c>
      <c r="E877" s="250">
        <v>43847</v>
      </c>
      <c r="F877" s="87">
        <v>19989</v>
      </c>
      <c r="G877" s="87">
        <v>-8.5</v>
      </c>
    </row>
    <row r="878" spans="1:7" s="303" customFormat="1" x14ac:dyDescent="0.15">
      <c r="A878" s="85">
        <v>4</v>
      </c>
      <c r="B878" s="86">
        <v>43856</v>
      </c>
      <c r="C878" s="85">
        <v>2801.9279999999999</v>
      </c>
      <c r="D878" s="87">
        <v>-1.3428571428571427</v>
      </c>
      <c r="E878" s="250">
        <v>43850</v>
      </c>
      <c r="F878" s="87">
        <v>19982</v>
      </c>
      <c r="G878" s="87">
        <v>-5.3</v>
      </c>
    </row>
    <row r="879" spans="1:7" s="303" customFormat="1" x14ac:dyDescent="0.15">
      <c r="A879" s="85">
        <v>5</v>
      </c>
      <c r="B879" s="86">
        <v>43863</v>
      </c>
      <c r="C879" s="85">
        <v>2789.92</v>
      </c>
      <c r="D879" s="87">
        <v>-1.3857142857142855</v>
      </c>
      <c r="E879" s="250">
        <v>43859</v>
      </c>
      <c r="F879" s="87">
        <v>19370</v>
      </c>
      <c r="G879" s="87">
        <v>-2.9</v>
      </c>
    </row>
    <row r="880" spans="1:7" s="303" customFormat="1" x14ac:dyDescent="0.15">
      <c r="A880" s="85">
        <v>6</v>
      </c>
      <c r="B880" s="86">
        <v>43870</v>
      </c>
      <c r="C880" s="85">
        <v>2806.7950000000001</v>
      </c>
      <c r="D880" s="87">
        <v>-3.2333333333333338</v>
      </c>
      <c r="E880" s="250">
        <v>43867</v>
      </c>
      <c r="F880" s="87">
        <v>19257</v>
      </c>
      <c r="G880" s="87">
        <v>-3.6</v>
      </c>
    </row>
    <row r="881" spans="1:7" s="303" customFormat="1" x14ac:dyDescent="0.15">
      <c r="A881" s="85">
        <v>7</v>
      </c>
      <c r="B881" s="86">
        <v>43877</v>
      </c>
      <c r="C881" s="85">
        <v>2782.415</v>
      </c>
      <c r="D881" s="87">
        <v>-2.6999999999999997</v>
      </c>
      <c r="E881" s="250">
        <v>43875</v>
      </c>
      <c r="F881" s="87">
        <v>19813</v>
      </c>
      <c r="G881" s="87">
        <v>-10.4</v>
      </c>
    </row>
    <row r="882" spans="1:7" s="303" customFormat="1" x14ac:dyDescent="0.15">
      <c r="A882" s="85">
        <v>8</v>
      </c>
      <c r="B882" s="86">
        <v>43884</v>
      </c>
      <c r="C882" s="85">
        <v>2664.3180000000002</v>
      </c>
      <c r="D882" s="87">
        <v>-0.86666666666666681</v>
      </c>
      <c r="E882" s="250">
        <v>43881</v>
      </c>
      <c r="F882" s="87">
        <v>19663</v>
      </c>
      <c r="G882" s="87">
        <v>-4.7</v>
      </c>
    </row>
    <row r="883" spans="1:7" s="303" customFormat="1" x14ac:dyDescent="0.15">
      <c r="A883" s="85">
        <v>9</v>
      </c>
      <c r="B883" s="86">
        <v>43891</v>
      </c>
      <c r="C883" s="85">
        <v>2716.5740000000001</v>
      </c>
      <c r="D883" s="87">
        <v>-1.5714285714285712</v>
      </c>
      <c r="E883" s="250">
        <v>43888</v>
      </c>
      <c r="F883" s="87">
        <v>19116</v>
      </c>
      <c r="G883" s="87">
        <v>-3.8</v>
      </c>
    </row>
    <row r="884" spans="1:7" s="303" customFormat="1" x14ac:dyDescent="0.15">
      <c r="A884" s="85">
        <v>10</v>
      </c>
      <c r="B884" s="86">
        <v>43898</v>
      </c>
      <c r="C884" s="85">
        <v>2593.9229999999998</v>
      </c>
      <c r="D884" s="87">
        <v>3.1666666666666665</v>
      </c>
      <c r="E884" s="250">
        <v>43893</v>
      </c>
      <c r="F884" s="87">
        <v>18046</v>
      </c>
      <c r="G884" s="87">
        <v>3.8</v>
      </c>
    </row>
    <row r="885" spans="1:7" s="303" customFormat="1" x14ac:dyDescent="0.15">
      <c r="A885" s="85">
        <v>11</v>
      </c>
      <c r="B885" s="86">
        <v>43905</v>
      </c>
      <c r="C885" s="85">
        <v>2517.192</v>
      </c>
      <c r="D885" s="87">
        <v>4.9238095238095241</v>
      </c>
      <c r="E885" s="250">
        <v>43901</v>
      </c>
      <c r="F885" s="87">
        <v>17662</v>
      </c>
      <c r="G885" s="87">
        <v>3.4</v>
      </c>
    </row>
    <row r="886" spans="1:7" s="303" customFormat="1" x14ac:dyDescent="0.15">
      <c r="A886" s="85">
        <v>12</v>
      </c>
      <c r="B886" s="86">
        <v>43912</v>
      </c>
      <c r="C886" s="85">
        <v>2525.7559999999999</v>
      </c>
      <c r="D886" s="87">
        <v>2.5285714285714285</v>
      </c>
      <c r="E886" s="250">
        <v>43906</v>
      </c>
      <c r="F886" s="87">
        <v>17414</v>
      </c>
      <c r="G886" s="87">
        <v>3.9</v>
      </c>
    </row>
    <row r="887" spans="1:7" s="303" customFormat="1" x14ac:dyDescent="0.15">
      <c r="A887" s="85">
        <v>13</v>
      </c>
      <c r="B887" s="86">
        <v>43919</v>
      </c>
      <c r="C887" s="85">
        <v>2381.873</v>
      </c>
      <c r="D887" s="87">
        <v>6.3619047619047615</v>
      </c>
      <c r="E887" s="250">
        <v>43913</v>
      </c>
      <c r="F887" s="87">
        <v>16935</v>
      </c>
      <c r="G887" s="87">
        <v>3.5</v>
      </c>
    </row>
    <row r="888" spans="1:7" s="303" customFormat="1" x14ac:dyDescent="0.15">
      <c r="A888" s="85">
        <v>14</v>
      </c>
      <c r="B888" s="86">
        <v>43926</v>
      </c>
      <c r="C888" s="85">
        <v>2235.9360000000001</v>
      </c>
      <c r="D888" s="87">
        <v>7.5476190476190474</v>
      </c>
      <c r="E888" s="250">
        <v>43920</v>
      </c>
      <c r="F888" s="87">
        <v>15763</v>
      </c>
      <c r="G888" s="87">
        <v>8</v>
      </c>
    </row>
    <row r="889" spans="1:7" s="303" customFormat="1" x14ac:dyDescent="0.15">
      <c r="A889" s="85">
        <v>15</v>
      </c>
      <c r="B889" s="86">
        <v>43933</v>
      </c>
      <c r="C889" s="85">
        <v>2142.1260000000002</v>
      </c>
      <c r="D889" s="87">
        <v>7.8142857142857141</v>
      </c>
      <c r="E889" s="250">
        <v>43928</v>
      </c>
      <c r="F889" s="87">
        <v>14803</v>
      </c>
      <c r="G889" s="87">
        <v>13.6</v>
      </c>
    </row>
    <row r="890" spans="1:7" s="303" customFormat="1" x14ac:dyDescent="0.15">
      <c r="A890" s="85">
        <v>16</v>
      </c>
      <c r="B890" s="86">
        <v>43940</v>
      </c>
      <c r="C890" s="85">
        <v>2226.2199999999998</v>
      </c>
      <c r="D890" s="87">
        <v>4.5476190476190474</v>
      </c>
      <c r="E890" s="250">
        <v>43936</v>
      </c>
      <c r="F890" s="87">
        <v>15450</v>
      </c>
      <c r="G890" s="87">
        <v>4.4000000000000004</v>
      </c>
    </row>
    <row r="891" spans="1:7" s="303" customFormat="1" x14ac:dyDescent="0.15">
      <c r="A891" s="85">
        <v>17</v>
      </c>
      <c r="B891" s="86">
        <v>43947</v>
      </c>
      <c r="C891" s="85">
        <v>2186.1179999999999</v>
      </c>
      <c r="D891" s="87">
        <v>5.4238095238095241</v>
      </c>
      <c r="E891" s="250">
        <v>43942</v>
      </c>
      <c r="F891" s="87">
        <v>15334</v>
      </c>
      <c r="G891" s="87">
        <v>3.6</v>
      </c>
    </row>
    <row r="892" spans="1:7" s="303" customFormat="1" x14ac:dyDescent="0.15">
      <c r="A892" s="85">
        <v>18</v>
      </c>
      <c r="B892" s="86">
        <v>43954</v>
      </c>
      <c r="C892" s="85">
        <v>2074.4609999999998</v>
      </c>
      <c r="D892" s="87">
        <v>12.11904761904762</v>
      </c>
      <c r="E892" s="250">
        <v>43951</v>
      </c>
      <c r="F892" s="87">
        <v>14475</v>
      </c>
      <c r="G892" s="87">
        <v>13.2</v>
      </c>
    </row>
    <row r="893" spans="1:7" s="303" customFormat="1" x14ac:dyDescent="0.15">
      <c r="A893" s="85">
        <v>19</v>
      </c>
      <c r="B893" s="86">
        <v>43961</v>
      </c>
      <c r="C893" s="85">
        <v>2145.5010000000002</v>
      </c>
      <c r="D893" s="87">
        <v>6.1285714285714272</v>
      </c>
      <c r="E893" s="250">
        <v>43959</v>
      </c>
      <c r="F893" s="87">
        <v>14730</v>
      </c>
      <c r="G893" s="87">
        <v>4.8</v>
      </c>
    </row>
    <row r="894" spans="1:7" s="303" customFormat="1" x14ac:dyDescent="0.15">
      <c r="A894" s="85">
        <v>20</v>
      </c>
      <c r="B894" s="86">
        <v>43968</v>
      </c>
      <c r="C894" s="85">
        <v>2135.8249999999998</v>
      </c>
      <c r="D894" s="87">
        <v>9.4571428571428573</v>
      </c>
      <c r="E894" s="250">
        <v>43965</v>
      </c>
      <c r="F894" s="87">
        <v>14954</v>
      </c>
      <c r="G894" s="87">
        <v>12.3</v>
      </c>
    </row>
    <row r="895" spans="1:7" s="303" customFormat="1" x14ac:dyDescent="0.15">
      <c r="A895" s="85">
        <v>21</v>
      </c>
      <c r="B895" s="86">
        <v>43975</v>
      </c>
      <c r="C895" s="85">
        <v>2090.5039999999999</v>
      </c>
      <c r="D895" s="87">
        <v>17.271428571428572</v>
      </c>
      <c r="E895" s="250">
        <v>43975</v>
      </c>
      <c r="F895" s="87">
        <v>15545</v>
      </c>
      <c r="G895" s="87">
        <v>25.7</v>
      </c>
    </row>
    <row r="896" spans="1:7" s="303" customFormat="1" x14ac:dyDescent="0.15">
      <c r="A896" s="85">
        <v>22</v>
      </c>
      <c r="B896" s="86">
        <v>43982</v>
      </c>
      <c r="C896" s="85">
        <v>2479.0509999999999</v>
      </c>
      <c r="D896" s="87">
        <v>20.752380952380953</v>
      </c>
      <c r="E896" s="250">
        <v>43977</v>
      </c>
      <c r="F896" s="87">
        <v>20582</v>
      </c>
      <c r="G896" s="87">
        <v>30.6</v>
      </c>
    </row>
    <row r="897" spans="1:7" s="303" customFormat="1" x14ac:dyDescent="0.15">
      <c r="A897" s="85">
        <v>23</v>
      </c>
      <c r="B897" s="86">
        <v>43989</v>
      </c>
      <c r="C897" s="85">
        <v>2371.5419999999999</v>
      </c>
      <c r="D897" s="87">
        <v>21.376190476190473</v>
      </c>
      <c r="E897" s="250">
        <v>43987</v>
      </c>
      <c r="F897" s="87">
        <v>18973</v>
      </c>
      <c r="G897" s="87">
        <v>27.6</v>
      </c>
    </row>
    <row r="898" spans="1:7" s="303" customFormat="1" x14ac:dyDescent="0.15">
      <c r="A898" s="85">
        <v>24</v>
      </c>
      <c r="B898" s="86">
        <v>43996</v>
      </c>
      <c r="C898" s="85">
        <v>2372.0259999999998</v>
      </c>
      <c r="D898" s="87">
        <v>19.471428571428572</v>
      </c>
      <c r="E898" s="250">
        <v>43992</v>
      </c>
      <c r="F898" s="87">
        <v>20580</v>
      </c>
      <c r="G898" s="87">
        <v>31.6</v>
      </c>
    </row>
    <row r="899" spans="1:7" s="303" customFormat="1" x14ac:dyDescent="0.15">
      <c r="A899" s="85">
        <v>25</v>
      </c>
      <c r="B899" s="86">
        <v>44003</v>
      </c>
      <c r="C899" s="85">
        <v>2628.3620000000001</v>
      </c>
      <c r="D899" s="87">
        <v>22.776190476190479</v>
      </c>
      <c r="E899" s="250">
        <v>44002</v>
      </c>
      <c r="F899" s="87">
        <v>20024</v>
      </c>
      <c r="G899" s="87">
        <v>30.4</v>
      </c>
    </row>
    <row r="900" spans="1:7" s="303" customFormat="1" x14ac:dyDescent="0.15">
      <c r="A900" s="85">
        <v>26</v>
      </c>
      <c r="B900" s="86">
        <v>44010</v>
      </c>
      <c r="C900" s="85">
        <v>2645.0329999999999</v>
      </c>
      <c r="D900" s="87">
        <v>23.61904761904762</v>
      </c>
      <c r="E900" s="250">
        <v>44004</v>
      </c>
      <c r="F900" s="87">
        <v>20415</v>
      </c>
      <c r="G900" s="87">
        <v>29.7</v>
      </c>
    </row>
    <row r="901" spans="1:7" s="303" customFormat="1" x14ac:dyDescent="0.15">
      <c r="A901" s="85">
        <v>27</v>
      </c>
      <c r="B901" s="86">
        <v>44017</v>
      </c>
      <c r="C901" s="85">
        <v>2942.9760000000001</v>
      </c>
      <c r="D901" s="87">
        <v>27.257142857142856</v>
      </c>
      <c r="E901" s="250">
        <v>44014</v>
      </c>
      <c r="F901" s="87">
        <v>22589</v>
      </c>
      <c r="G901" s="87">
        <v>34.6</v>
      </c>
    </row>
    <row r="902" spans="1:7" s="303" customFormat="1" x14ac:dyDescent="0.15">
      <c r="A902" s="85">
        <v>28</v>
      </c>
      <c r="B902" s="86">
        <v>44024</v>
      </c>
      <c r="C902" s="85">
        <v>3181.6860000000001</v>
      </c>
      <c r="D902" s="87">
        <v>27.490476190476187</v>
      </c>
      <c r="E902" s="250">
        <v>44021</v>
      </c>
      <c r="F902" s="87">
        <v>24497</v>
      </c>
      <c r="G902" s="87">
        <v>34</v>
      </c>
    </row>
    <row r="903" spans="1:7" s="303" customFormat="1" x14ac:dyDescent="0.15">
      <c r="A903" s="85">
        <v>29</v>
      </c>
      <c r="B903" s="86">
        <v>44031</v>
      </c>
      <c r="C903" s="85">
        <v>2916.2280000000001</v>
      </c>
      <c r="D903" s="87">
        <v>25.219047619047618</v>
      </c>
      <c r="E903" s="250">
        <v>44029</v>
      </c>
      <c r="F903" s="87">
        <v>22195</v>
      </c>
      <c r="G903" s="87">
        <v>30.6</v>
      </c>
    </row>
    <row r="904" spans="1:7" s="303" customFormat="1" x14ac:dyDescent="0.15">
      <c r="A904" s="85">
        <v>30</v>
      </c>
      <c r="B904" s="86">
        <v>44038</v>
      </c>
      <c r="C904" s="85">
        <v>2890.8490000000002</v>
      </c>
      <c r="D904" s="87">
        <v>24.790476190476195</v>
      </c>
      <c r="E904" s="250">
        <v>44038</v>
      </c>
      <c r="F904" s="87">
        <v>22648</v>
      </c>
      <c r="G904" s="87">
        <v>33.299999999999997</v>
      </c>
    </row>
    <row r="905" spans="1:7" s="303" customFormat="1" x14ac:dyDescent="0.15">
      <c r="A905" s="85">
        <v>31</v>
      </c>
      <c r="B905" s="86">
        <v>44045</v>
      </c>
      <c r="C905" s="85">
        <v>2948.1680000000001</v>
      </c>
      <c r="D905" s="87">
        <v>25.704761904761906</v>
      </c>
      <c r="E905" s="250">
        <v>44039</v>
      </c>
      <c r="F905" s="87">
        <v>23901</v>
      </c>
      <c r="G905" s="87">
        <v>31.3</v>
      </c>
    </row>
    <row r="906" spans="1:7" s="303" customFormat="1" x14ac:dyDescent="0.15">
      <c r="A906" s="85">
        <v>32</v>
      </c>
      <c r="B906" s="86">
        <v>44052</v>
      </c>
      <c r="C906" s="85">
        <v>2606.3519999999999</v>
      </c>
      <c r="D906" s="87">
        <v>22.004761904761907</v>
      </c>
      <c r="E906" s="250">
        <v>44052</v>
      </c>
      <c r="F906" s="87">
        <v>20521</v>
      </c>
      <c r="G906" s="87">
        <v>30.4</v>
      </c>
    </row>
    <row r="907" spans="1:7" s="303" customFormat="1" x14ac:dyDescent="0.15">
      <c r="A907" s="85">
        <v>33</v>
      </c>
      <c r="B907" s="86">
        <v>44059</v>
      </c>
      <c r="C907" s="85">
        <v>2967.7350000000001</v>
      </c>
      <c r="D907" s="87">
        <v>25.180952380952377</v>
      </c>
      <c r="E907" s="250">
        <v>44053</v>
      </c>
      <c r="F907" s="87">
        <v>23745</v>
      </c>
      <c r="G907" s="87">
        <v>31.9</v>
      </c>
    </row>
    <row r="908" spans="1:7" s="303" customFormat="1" x14ac:dyDescent="0.15">
      <c r="A908" s="85">
        <v>34</v>
      </c>
      <c r="B908" s="86">
        <v>44066</v>
      </c>
      <c r="C908" s="85">
        <v>2684.076</v>
      </c>
      <c r="D908" s="87">
        <v>22.928571428571431</v>
      </c>
      <c r="E908" s="250">
        <v>44066</v>
      </c>
      <c r="F908" s="87">
        <v>21353</v>
      </c>
      <c r="G908" s="87">
        <v>31.3</v>
      </c>
    </row>
    <row r="909" spans="1:7" s="303" customFormat="1" x14ac:dyDescent="0.15">
      <c r="A909" s="85">
        <v>35</v>
      </c>
      <c r="B909" s="86">
        <v>44073</v>
      </c>
      <c r="C909" s="85">
        <v>2730.5059999999999</v>
      </c>
      <c r="D909" s="87">
        <v>22.771428571428572</v>
      </c>
      <c r="E909" s="250">
        <v>44067</v>
      </c>
      <c r="F909" s="87">
        <v>23357</v>
      </c>
      <c r="G909" s="87">
        <v>32.4</v>
      </c>
    </row>
    <row r="910" spans="1:7" s="303" customFormat="1" x14ac:dyDescent="0.15">
      <c r="A910" s="85">
        <v>36</v>
      </c>
      <c r="B910" s="86">
        <v>44080</v>
      </c>
      <c r="C910" s="85">
        <v>2516.7330000000002</v>
      </c>
      <c r="D910" s="87">
        <v>20.785714285714288</v>
      </c>
      <c r="E910" s="250">
        <v>44075</v>
      </c>
      <c r="F910" s="87">
        <v>20341</v>
      </c>
      <c r="G910" s="87">
        <v>27.4</v>
      </c>
    </row>
    <row r="911" spans="1:7" s="303" customFormat="1" x14ac:dyDescent="0.15">
      <c r="A911" s="85">
        <v>37</v>
      </c>
      <c r="B911" s="86">
        <v>44087</v>
      </c>
      <c r="C911" s="85">
        <v>2345.377</v>
      </c>
      <c r="D911" s="87">
        <v>17.742857142857144</v>
      </c>
      <c r="E911" s="250">
        <v>44083</v>
      </c>
      <c r="F911" s="87">
        <v>16595</v>
      </c>
      <c r="G911" s="87">
        <v>18.2</v>
      </c>
    </row>
    <row r="912" spans="1:7" s="303" customFormat="1" x14ac:dyDescent="0.15">
      <c r="A912" s="85">
        <v>38</v>
      </c>
      <c r="B912" s="86">
        <v>44094</v>
      </c>
      <c r="C912" s="85">
        <v>2256.2330000000002</v>
      </c>
      <c r="D912" s="87">
        <v>14.376190476190478</v>
      </c>
      <c r="E912" s="250">
        <v>44090</v>
      </c>
      <c r="F912" s="87">
        <v>16056</v>
      </c>
      <c r="G912" s="87">
        <v>24.8</v>
      </c>
    </row>
    <row r="913" spans="1:7" s="303" customFormat="1" x14ac:dyDescent="0.15">
      <c r="A913" s="85">
        <v>39</v>
      </c>
      <c r="B913" s="86">
        <v>44101</v>
      </c>
      <c r="C913" s="85">
        <v>2359.1170000000002</v>
      </c>
      <c r="D913" s="87">
        <v>19.347619047619048</v>
      </c>
      <c r="E913" s="250">
        <v>44098</v>
      </c>
      <c r="F913" s="87">
        <v>16954</v>
      </c>
      <c r="G913" s="87">
        <v>23.8</v>
      </c>
    </row>
    <row r="914" spans="1:7" s="303" customFormat="1" x14ac:dyDescent="0.15">
      <c r="A914" s="85">
        <v>40</v>
      </c>
      <c r="B914" s="86">
        <v>44108</v>
      </c>
      <c r="C914" s="85">
        <v>2343.5230000000001</v>
      </c>
      <c r="D914" s="87">
        <v>13.823809523809523</v>
      </c>
      <c r="E914" s="250">
        <v>44102</v>
      </c>
      <c r="F914" s="87">
        <v>18076</v>
      </c>
      <c r="G914" s="87">
        <v>25.9</v>
      </c>
    </row>
    <row r="915" spans="1:7" s="303" customFormat="1" x14ac:dyDescent="0.15">
      <c r="A915" s="85">
        <v>41</v>
      </c>
      <c r="B915" s="86">
        <v>44115</v>
      </c>
      <c r="C915" s="85">
        <v>2269.56</v>
      </c>
      <c r="D915" s="87">
        <v>13.347619047619048</v>
      </c>
      <c r="E915" s="250">
        <v>44112</v>
      </c>
      <c r="F915" s="87">
        <v>16055</v>
      </c>
      <c r="G915" s="87">
        <v>16</v>
      </c>
    </row>
    <row r="916" spans="1:7" s="303" customFormat="1" x14ac:dyDescent="0.15">
      <c r="A916" s="85">
        <v>42</v>
      </c>
      <c r="B916" s="86">
        <v>44122</v>
      </c>
      <c r="C916" s="85">
        <v>2268.9580000000001</v>
      </c>
      <c r="D916" s="87">
        <v>12.009523809523808</v>
      </c>
      <c r="E916" s="250">
        <v>44119</v>
      </c>
      <c r="F916" s="87">
        <v>16376</v>
      </c>
      <c r="G916" s="87">
        <v>11.9</v>
      </c>
    </row>
    <row r="917" spans="1:7" s="303" customFormat="1" x14ac:dyDescent="0.15">
      <c r="A917" s="85">
        <v>43</v>
      </c>
      <c r="B917" s="86">
        <v>44129</v>
      </c>
      <c r="C917" s="85">
        <v>2387.319</v>
      </c>
      <c r="D917" s="87">
        <v>10.080952380952381</v>
      </c>
      <c r="E917" s="250">
        <v>44123</v>
      </c>
      <c r="F917" s="87">
        <v>16946</v>
      </c>
      <c r="G917" s="87">
        <v>8</v>
      </c>
    </row>
    <row r="918" spans="1:7" s="303" customFormat="1" x14ac:dyDescent="0.15">
      <c r="A918" s="85">
        <v>44</v>
      </c>
      <c r="B918" s="86">
        <v>44136</v>
      </c>
      <c r="C918" s="85">
        <v>2495.502</v>
      </c>
      <c r="D918" s="87">
        <v>5.1714285714285708</v>
      </c>
      <c r="E918" s="250">
        <v>44131</v>
      </c>
      <c r="F918" s="87">
        <v>17628</v>
      </c>
      <c r="G918" s="87">
        <v>7</v>
      </c>
    </row>
    <row r="919" spans="1:7" s="303" customFormat="1" x14ac:dyDescent="0.15">
      <c r="A919" s="85">
        <v>45</v>
      </c>
      <c r="B919" s="86">
        <v>44143</v>
      </c>
      <c r="C919" s="85">
        <v>2379.319</v>
      </c>
      <c r="D919" s="87">
        <v>12.166666666666666</v>
      </c>
      <c r="E919" s="250">
        <v>44137</v>
      </c>
      <c r="F919" s="87">
        <v>18169</v>
      </c>
      <c r="G919" s="87">
        <v>4.2</v>
      </c>
    </row>
    <row r="920" spans="1:7" s="303" customFormat="1" x14ac:dyDescent="0.15">
      <c r="A920" s="85">
        <v>46</v>
      </c>
      <c r="B920" s="86">
        <v>44150</v>
      </c>
      <c r="C920" s="85">
        <v>2387.3290000000002</v>
      </c>
      <c r="D920" s="87">
        <v>10.264285714285714</v>
      </c>
      <c r="E920" s="250">
        <v>44148</v>
      </c>
      <c r="F920" s="87">
        <v>17331</v>
      </c>
      <c r="G920" s="87">
        <v>8.6999999999999993</v>
      </c>
    </row>
    <row r="921" spans="1:7" s="303" customFormat="1" x14ac:dyDescent="0.15">
      <c r="A921" s="85">
        <v>47</v>
      </c>
      <c r="B921" s="86">
        <v>44157</v>
      </c>
      <c r="C921" s="85">
        <v>2545.0509999999999</v>
      </c>
      <c r="D921" s="87">
        <v>4.6366666666666667</v>
      </c>
      <c r="E921" s="250">
        <v>44153</v>
      </c>
      <c r="F921" s="87">
        <v>18958</v>
      </c>
      <c r="G921" s="87">
        <v>0.2</v>
      </c>
    </row>
    <row r="922" spans="1:7" s="303" customFormat="1" x14ac:dyDescent="0.15">
      <c r="A922" s="85">
        <v>48</v>
      </c>
      <c r="B922" s="86">
        <v>44164</v>
      </c>
      <c r="C922" s="85">
        <v>2573.636</v>
      </c>
      <c r="D922" s="87">
        <v>4.75</v>
      </c>
      <c r="E922" s="250">
        <v>44159</v>
      </c>
      <c r="F922" s="87">
        <v>19172</v>
      </c>
      <c r="G922" s="87">
        <v>0.1</v>
      </c>
    </row>
    <row r="923" spans="1:7" s="303" customFormat="1" x14ac:dyDescent="0.15">
      <c r="A923" s="85">
        <v>49</v>
      </c>
      <c r="B923" s="86">
        <v>44171</v>
      </c>
      <c r="C923" s="85">
        <v>2264.3969999999999</v>
      </c>
      <c r="D923" s="87">
        <v>0.919047619047619</v>
      </c>
      <c r="E923" s="250">
        <v>44166</v>
      </c>
      <c r="F923" s="87">
        <v>18959</v>
      </c>
      <c r="G923" s="87">
        <v>-0.5</v>
      </c>
    </row>
    <row r="924" spans="1:7" s="303" customFormat="1" x14ac:dyDescent="0.15">
      <c r="A924" s="85">
        <v>50</v>
      </c>
      <c r="B924" s="86">
        <v>44178</v>
      </c>
      <c r="C924" s="85">
        <v>3079.8020000000001</v>
      </c>
      <c r="D924" s="87">
        <v>2.1428571428571428</v>
      </c>
      <c r="E924" s="250">
        <v>44172</v>
      </c>
      <c r="F924" s="87">
        <v>19403</v>
      </c>
      <c r="G924" s="87">
        <v>0.9</v>
      </c>
    </row>
    <row r="925" spans="1:7" s="303" customFormat="1" x14ac:dyDescent="0.15">
      <c r="A925" s="85">
        <v>51</v>
      </c>
      <c r="B925" s="86">
        <v>44185</v>
      </c>
      <c r="C925" s="85">
        <v>2811.9580000000001</v>
      </c>
      <c r="D925" s="87">
        <v>-2.2999999999999994</v>
      </c>
      <c r="E925" s="250">
        <v>44181</v>
      </c>
      <c r="F925" s="87">
        <v>20675</v>
      </c>
      <c r="G925" s="87">
        <v>-6.8</v>
      </c>
    </row>
    <row r="926" spans="1:7" s="303" customFormat="1" x14ac:dyDescent="0.15">
      <c r="A926" s="85">
        <v>52</v>
      </c>
      <c r="B926" s="86">
        <v>44192</v>
      </c>
      <c r="C926" s="85">
        <v>2618.5</v>
      </c>
      <c r="D926" s="87">
        <v>0.9666666666666669</v>
      </c>
      <c r="E926" s="250">
        <v>44187</v>
      </c>
      <c r="F926" s="87">
        <v>19042</v>
      </c>
      <c r="G926" s="87">
        <v>2.6</v>
      </c>
    </row>
    <row r="927" spans="1:7" s="303" customFormat="1" x14ac:dyDescent="0.15">
      <c r="A927" s="85">
        <v>53</v>
      </c>
      <c r="B927" s="86">
        <v>44199</v>
      </c>
      <c r="C927" s="85">
        <v>2586.4520000000002</v>
      </c>
      <c r="D927" s="87">
        <v>0.1714285714285714</v>
      </c>
      <c r="E927" s="250">
        <v>44194</v>
      </c>
      <c r="F927" s="87">
        <v>19053</v>
      </c>
      <c r="G927" s="87">
        <v>-1.8</v>
      </c>
    </row>
    <row r="928" spans="1:7" s="303" customFormat="1" x14ac:dyDescent="0.15">
      <c r="A928" s="85">
        <v>1</v>
      </c>
      <c r="B928" s="86">
        <v>44206</v>
      </c>
      <c r="C928" s="85">
        <v>2748.6770000000001</v>
      </c>
      <c r="D928" s="87">
        <v>-1.0857142857142859</v>
      </c>
      <c r="E928" s="250">
        <v>44204</v>
      </c>
      <c r="F928" s="87">
        <v>19296</v>
      </c>
      <c r="G928" s="87">
        <v>-3.6</v>
      </c>
    </row>
    <row r="929" spans="1:7" s="303" customFormat="1" x14ac:dyDescent="0.15">
      <c r="A929" s="85">
        <v>2</v>
      </c>
      <c r="B929" s="86">
        <v>44213</v>
      </c>
      <c r="C929" s="85">
        <v>2698.0949999999998</v>
      </c>
      <c r="D929" s="87">
        <v>1.0238095238095237</v>
      </c>
      <c r="E929" s="250">
        <v>44208</v>
      </c>
      <c r="F929" s="87">
        <v>19427</v>
      </c>
      <c r="G929" s="87">
        <v>-1.6</v>
      </c>
    </row>
    <row r="930" spans="1:7" s="303" customFormat="1" x14ac:dyDescent="0.15">
      <c r="A930" s="85">
        <v>3</v>
      </c>
      <c r="B930" s="86">
        <v>44220</v>
      </c>
      <c r="C930" s="85">
        <v>2787.6869999999999</v>
      </c>
      <c r="D930" s="87">
        <v>-2.8857142857142857</v>
      </c>
      <c r="E930" s="250">
        <v>44216</v>
      </c>
      <c r="F930" s="87">
        <v>19515</v>
      </c>
      <c r="G930" s="87">
        <v>-4.5</v>
      </c>
    </row>
    <row r="931" spans="1:7" s="303" customFormat="1" x14ac:dyDescent="0.15">
      <c r="A931" s="85">
        <v>4</v>
      </c>
      <c r="B931" s="86">
        <v>44227</v>
      </c>
      <c r="C931" s="85">
        <v>2875.0279999999998</v>
      </c>
      <c r="D931" s="87">
        <v>-5.7285714285714278</v>
      </c>
      <c r="E931" s="250">
        <v>44224</v>
      </c>
      <c r="F931" s="87">
        <v>20154</v>
      </c>
      <c r="G931" s="87">
        <v>-8.4</v>
      </c>
    </row>
    <row r="932" spans="1:7" s="303" customFormat="1" x14ac:dyDescent="0.15">
      <c r="A932" s="85">
        <v>5</v>
      </c>
      <c r="B932" s="86">
        <v>44234</v>
      </c>
      <c r="C932" s="85">
        <v>2822.5329999999999</v>
      </c>
      <c r="D932" s="87">
        <v>-4.7</v>
      </c>
      <c r="E932" s="250">
        <v>44228</v>
      </c>
      <c r="F932" s="87">
        <v>19818</v>
      </c>
      <c r="G932" s="87">
        <v>-4</v>
      </c>
    </row>
    <row r="933" spans="1:7" s="303" customFormat="1" x14ac:dyDescent="0.15">
      <c r="A933" s="85">
        <v>6</v>
      </c>
      <c r="B933" s="86">
        <v>44241</v>
      </c>
      <c r="C933" s="85">
        <v>2958.4960000000001</v>
      </c>
      <c r="D933" s="87">
        <v>-8.4952380952380953</v>
      </c>
      <c r="E933" s="250">
        <v>44235</v>
      </c>
      <c r="F933" s="87">
        <v>20361</v>
      </c>
      <c r="G933" s="87">
        <v>-6.9</v>
      </c>
    </row>
    <row r="934" spans="1:7" s="303" customFormat="1" x14ac:dyDescent="0.15">
      <c r="A934" s="85">
        <v>7</v>
      </c>
      <c r="B934" s="86">
        <v>44248</v>
      </c>
      <c r="C934" s="85">
        <v>2869.0630000000001</v>
      </c>
      <c r="D934" s="87">
        <v>-5.9714285714285715</v>
      </c>
      <c r="E934" s="250">
        <v>44243</v>
      </c>
      <c r="F934" s="87">
        <v>20221</v>
      </c>
      <c r="G934" s="87">
        <v>-7.1</v>
      </c>
    </row>
    <row r="935" spans="1:7" s="303" customFormat="1" x14ac:dyDescent="0.15">
      <c r="A935" s="85">
        <v>8</v>
      </c>
      <c r="B935" s="86">
        <v>44255</v>
      </c>
      <c r="C935" s="85">
        <v>2677.5619999999999</v>
      </c>
      <c r="D935" s="87">
        <v>1.9428571428571428</v>
      </c>
      <c r="E935" s="250">
        <v>44249</v>
      </c>
      <c r="F935" s="87">
        <v>18774</v>
      </c>
      <c r="G935" s="87">
        <v>2.8</v>
      </c>
    </row>
    <row r="936" spans="1:7" s="303" customFormat="1" x14ac:dyDescent="0.15">
      <c r="A936" s="85">
        <v>9</v>
      </c>
      <c r="B936" s="86">
        <v>44262</v>
      </c>
      <c r="C936" s="85">
        <v>2723.9769999999999</v>
      </c>
      <c r="D936" s="87">
        <v>-2.6904761904761911</v>
      </c>
      <c r="E936" s="250">
        <v>44256</v>
      </c>
      <c r="F936" s="87">
        <v>19485</v>
      </c>
      <c r="G936" s="87">
        <v>-0.8</v>
      </c>
    </row>
    <row r="937" spans="1:7" s="303" customFormat="1" x14ac:dyDescent="0.15">
      <c r="A937" s="85">
        <v>10</v>
      </c>
      <c r="B937" s="86">
        <v>44269</v>
      </c>
      <c r="C937" s="85">
        <v>2516.0790000000002</v>
      </c>
      <c r="D937" s="87">
        <v>5.6761904761904765</v>
      </c>
      <c r="E937" s="250">
        <v>44263</v>
      </c>
      <c r="F937" s="87">
        <v>18026</v>
      </c>
      <c r="G937" s="87">
        <v>9.4</v>
      </c>
    </row>
    <row r="938" spans="1:7" s="303" customFormat="1" x14ac:dyDescent="0.15">
      <c r="A938" s="85">
        <v>11</v>
      </c>
      <c r="B938" s="86">
        <v>44276</v>
      </c>
      <c r="C938" s="85">
        <v>2529.2330000000002</v>
      </c>
      <c r="D938" s="87">
        <v>3.714285714285714</v>
      </c>
      <c r="E938" s="250">
        <v>44270</v>
      </c>
      <c r="F938" s="87">
        <v>17940</v>
      </c>
      <c r="G938" s="87">
        <v>-1.4</v>
      </c>
    </row>
    <row r="939" spans="1:7" s="303" customFormat="1" x14ac:dyDescent="0.15">
      <c r="A939" s="85">
        <v>12</v>
      </c>
      <c r="B939" s="86">
        <v>44283</v>
      </c>
      <c r="C939" s="85">
        <v>2386.5749999999998</v>
      </c>
      <c r="D939" s="87">
        <v>9.9523809523809508</v>
      </c>
      <c r="E939" s="250">
        <v>44281</v>
      </c>
      <c r="F939" s="87">
        <v>16268</v>
      </c>
      <c r="G939" s="87">
        <v>9.6</v>
      </c>
    </row>
    <row r="940" spans="1:7" s="303" customFormat="1" x14ac:dyDescent="0.15">
      <c r="A940" s="85">
        <v>13</v>
      </c>
      <c r="B940" s="86">
        <v>44290</v>
      </c>
      <c r="C940" s="85">
        <v>2365.1439999999998</v>
      </c>
      <c r="D940" s="87">
        <v>5.6571428571428575</v>
      </c>
      <c r="E940" s="250">
        <v>44287</v>
      </c>
      <c r="F940" s="87">
        <v>16767</v>
      </c>
      <c r="G940" s="87">
        <v>1.8</v>
      </c>
    </row>
    <row r="941" spans="1:7" s="303" customFormat="1" x14ac:dyDescent="0.15">
      <c r="A941" s="85">
        <v>14</v>
      </c>
      <c r="B941" s="86">
        <v>44297</v>
      </c>
      <c r="C941" s="85">
        <v>2231.181</v>
      </c>
      <c r="D941" s="87">
        <v>13.752380952380951</v>
      </c>
      <c r="E941" s="250">
        <v>44291</v>
      </c>
      <c r="F941" s="87">
        <v>15668</v>
      </c>
      <c r="G941" s="87">
        <v>12.8</v>
      </c>
    </row>
    <row r="942" spans="1:7" s="303" customFormat="1" x14ac:dyDescent="0.15">
      <c r="A942" s="85">
        <v>15</v>
      </c>
      <c r="B942" s="86">
        <v>44304</v>
      </c>
      <c r="C942" s="85">
        <v>2306.7860000000001</v>
      </c>
      <c r="D942" s="87">
        <v>8.980952380952381</v>
      </c>
      <c r="E942" s="250">
        <v>44301</v>
      </c>
      <c r="F942" s="87">
        <v>15802</v>
      </c>
      <c r="G942" s="87">
        <v>8</v>
      </c>
    </row>
    <row r="943" spans="1:7" s="303" customFormat="1" x14ac:dyDescent="0.15">
      <c r="A943" s="85">
        <v>16</v>
      </c>
      <c r="B943" s="86">
        <v>44311</v>
      </c>
      <c r="C943" s="85">
        <v>2326.6469999999999</v>
      </c>
      <c r="D943" s="87">
        <v>7.1857142857142859</v>
      </c>
      <c r="E943" s="250">
        <v>44306</v>
      </c>
      <c r="F943" s="87">
        <v>16402</v>
      </c>
      <c r="G943" s="87">
        <v>4.8</v>
      </c>
    </row>
    <row r="944" spans="1:7" s="303" customFormat="1" x14ac:dyDescent="0.15">
      <c r="A944" s="85">
        <v>17</v>
      </c>
      <c r="B944" s="86">
        <v>44318</v>
      </c>
      <c r="C944" s="85">
        <v>2279.2330000000002</v>
      </c>
      <c r="D944" s="87">
        <v>9.8523809523809529</v>
      </c>
      <c r="E944" s="250">
        <v>44315</v>
      </c>
      <c r="F944" s="87">
        <v>15646</v>
      </c>
      <c r="G944" s="87">
        <v>10.5</v>
      </c>
    </row>
    <row r="945" spans="1:7" s="303" customFormat="1" x14ac:dyDescent="0.15">
      <c r="A945" s="85">
        <v>18</v>
      </c>
      <c r="B945" s="86">
        <v>44325</v>
      </c>
      <c r="C945" s="85">
        <v>2272.663</v>
      </c>
      <c r="D945" s="87">
        <v>9.6666666666666661</v>
      </c>
      <c r="E945" s="250">
        <v>44319</v>
      </c>
      <c r="F945" s="87">
        <v>15827</v>
      </c>
      <c r="G945" s="87">
        <v>12.4</v>
      </c>
    </row>
    <row r="946" spans="1:7" s="303" customFormat="1" x14ac:dyDescent="0.15">
      <c r="A946" s="85">
        <v>19</v>
      </c>
      <c r="B946" s="86">
        <v>44332</v>
      </c>
      <c r="C946" s="85">
        <v>2202.7809999999999</v>
      </c>
      <c r="D946" s="87">
        <v>13.395238095238094</v>
      </c>
      <c r="E946" s="250">
        <v>44327</v>
      </c>
      <c r="F946" s="87">
        <v>15447</v>
      </c>
      <c r="G946" s="87">
        <v>9.5</v>
      </c>
    </row>
    <row r="947" spans="1:7" s="303" customFormat="1" x14ac:dyDescent="0.15">
      <c r="A947" s="85">
        <v>20</v>
      </c>
      <c r="B947" s="86">
        <v>44339</v>
      </c>
      <c r="C947" s="85">
        <v>2473.7530000000002</v>
      </c>
      <c r="D947" s="87">
        <v>22.547619047619051</v>
      </c>
      <c r="E947" s="250">
        <v>44337</v>
      </c>
      <c r="F947" s="87">
        <v>19259</v>
      </c>
      <c r="G947" s="87">
        <v>31.5</v>
      </c>
    </row>
    <row r="948" spans="1:7" s="303" customFormat="1" x14ac:dyDescent="0.15">
      <c r="A948" s="85">
        <v>21</v>
      </c>
      <c r="B948" s="86">
        <v>44346</v>
      </c>
      <c r="C948" s="85">
        <v>2291.6469999999999</v>
      </c>
      <c r="D948" s="87">
        <v>15.738095238095235</v>
      </c>
      <c r="E948" s="250">
        <v>44341</v>
      </c>
      <c r="F948" s="87">
        <v>19291</v>
      </c>
      <c r="G948" s="87">
        <v>31.6</v>
      </c>
    </row>
    <row r="949" spans="1:7" s="303" customFormat="1" x14ac:dyDescent="0.15">
      <c r="A949" s="85">
        <v>22</v>
      </c>
      <c r="B949" s="86">
        <v>44353</v>
      </c>
      <c r="C949" s="85">
        <v>2495.7199999999998</v>
      </c>
      <c r="D949" s="87">
        <v>22.700000000000003</v>
      </c>
      <c r="E949" s="250">
        <v>44353</v>
      </c>
      <c r="F949" s="87">
        <v>20677</v>
      </c>
      <c r="G949" s="87">
        <v>33.5</v>
      </c>
    </row>
    <row r="950" spans="1:7" s="303" customFormat="1" x14ac:dyDescent="0.15">
      <c r="A950" s="85">
        <v>23</v>
      </c>
      <c r="B950" s="86">
        <v>44360</v>
      </c>
      <c r="C950" s="85">
        <v>2787.64</v>
      </c>
      <c r="D950" s="87">
        <v>23.980952380952377</v>
      </c>
      <c r="E950" s="250">
        <v>44354</v>
      </c>
      <c r="F950" s="87">
        <v>21207</v>
      </c>
      <c r="G950" s="87">
        <v>31.1</v>
      </c>
    </row>
    <row r="951" spans="1:7" s="303" customFormat="1" x14ac:dyDescent="0.15">
      <c r="A951" s="85">
        <v>24</v>
      </c>
      <c r="B951" s="86">
        <v>44367</v>
      </c>
      <c r="C951" s="85">
        <v>2453.8209999999999</v>
      </c>
      <c r="D951" s="87">
        <v>20.666666666666664</v>
      </c>
      <c r="E951" s="250">
        <v>44367</v>
      </c>
      <c r="F951" s="87">
        <v>18486</v>
      </c>
      <c r="G951" s="87">
        <v>26.1</v>
      </c>
    </row>
    <row r="952" spans="1:7" s="303" customFormat="1" x14ac:dyDescent="0.15">
      <c r="A952" s="85">
        <v>25</v>
      </c>
      <c r="B952" s="86">
        <v>44374</v>
      </c>
      <c r="C952" s="85">
        <v>2575.0320000000002</v>
      </c>
      <c r="D952" s="87">
        <v>22.37142857142857</v>
      </c>
      <c r="E952" s="250">
        <v>44374</v>
      </c>
      <c r="F952" s="87">
        <v>20656</v>
      </c>
      <c r="G952" s="87">
        <v>30.7</v>
      </c>
    </row>
    <row r="953" spans="1:7" s="303" customFormat="1" x14ac:dyDescent="0.15">
      <c r="A953" s="85">
        <v>26</v>
      </c>
      <c r="B953" s="86">
        <v>44381</v>
      </c>
      <c r="C953" s="85">
        <v>2714.895</v>
      </c>
      <c r="D953" s="87">
        <v>23.647619047619045</v>
      </c>
      <c r="E953" s="250">
        <v>44375</v>
      </c>
      <c r="F953" s="87">
        <v>22193</v>
      </c>
      <c r="G953" s="87">
        <v>31.6</v>
      </c>
    </row>
    <row r="954" spans="1:7" s="303" customFormat="1" x14ac:dyDescent="0.15">
      <c r="A954" s="85">
        <v>27</v>
      </c>
      <c r="B954" s="86">
        <v>44388</v>
      </c>
      <c r="C954" s="85">
        <v>2618.1</v>
      </c>
      <c r="D954" s="87">
        <v>21.44285714285714</v>
      </c>
      <c r="E954" s="250">
        <v>44383</v>
      </c>
      <c r="F954" s="87">
        <v>21748</v>
      </c>
      <c r="G954" s="87">
        <v>31.7</v>
      </c>
    </row>
    <row r="955" spans="1:7" s="303" customFormat="1" x14ac:dyDescent="0.15">
      <c r="A955" s="85">
        <v>28</v>
      </c>
      <c r="B955" s="86">
        <v>44395</v>
      </c>
      <c r="C955" s="85">
        <v>2759.4189999999999</v>
      </c>
      <c r="D955" s="87">
        <v>23.557142857142853</v>
      </c>
      <c r="E955" s="250">
        <v>44391</v>
      </c>
      <c r="F955" s="87">
        <v>21487</v>
      </c>
      <c r="G955" s="87">
        <v>29.2</v>
      </c>
    </row>
    <row r="956" spans="1:7" s="303" customFormat="1" x14ac:dyDescent="0.15">
      <c r="A956" s="85">
        <v>29</v>
      </c>
      <c r="B956" s="86">
        <v>44402</v>
      </c>
      <c r="C956" s="85">
        <v>2705.5059999999999</v>
      </c>
      <c r="D956" s="87">
        <v>22.771428571428572</v>
      </c>
      <c r="E956" s="250">
        <v>44396</v>
      </c>
      <c r="F956" s="87">
        <v>20895</v>
      </c>
      <c r="G956" s="87">
        <v>28.9</v>
      </c>
    </row>
    <row r="957" spans="1:7" s="303" customFormat="1" x14ac:dyDescent="0.15">
      <c r="A957" s="85">
        <v>30</v>
      </c>
      <c r="B957" s="86">
        <v>44409</v>
      </c>
      <c r="C957" s="85">
        <v>2564.6489999999999</v>
      </c>
      <c r="D957" s="87">
        <v>21.033333333333331</v>
      </c>
      <c r="E957" s="250">
        <v>44403</v>
      </c>
      <c r="F957" s="87">
        <v>20858</v>
      </c>
      <c r="G957" s="87">
        <v>30.1</v>
      </c>
    </row>
    <row r="958" spans="1:7" s="303" customFormat="1" x14ac:dyDescent="0.15">
      <c r="A958" s="85">
        <v>31</v>
      </c>
      <c r="B958" s="86">
        <v>44416</v>
      </c>
      <c r="C958" s="85">
        <v>2701.63</v>
      </c>
      <c r="D958" s="87">
        <v>23.085714285714285</v>
      </c>
      <c r="E958" s="250">
        <v>44413</v>
      </c>
      <c r="F958" s="87">
        <v>20993</v>
      </c>
      <c r="G958" s="87">
        <v>27.3</v>
      </c>
    </row>
    <row r="959" spans="1:7" s="303" customFormat="1" x14ac:dyDescent="0.15">
      <c r="A959" s="85">
        <v>32</v>
      </c>
      <c r="B959" s="86">
        <v>44423</v>
      </c>
      <c r="C959" s="85">
        <v>2947.49</v>
      </c>
      <c r="D959" s="87">
        <v>25.24761904761905</v>
      </c>
      <c r="E959" s="250">
        <v>44417</v>
      </c>
      <c r="F959" s="87">
        <v>22335</v>
      </c>
      <c r="G959" s="87">
        <v>30.6</v>
      </c>
    </row>
    <row r="960" spans="1:7" s="303" customFormat="1" x14ac:dyDescent="0.15">
      <c r="A960" s="85">
        <v>33</v>
      </c>
      <c r="B960" s="86">
        <v>44430</v>
      </c>
      <c r="C960" s="85">
        <v>3002.5279999999998</v>
      </c>
      <c r="D960" s="87">
        <v>25.242857142857144</v>
      </c>
      <c r="E960" s="250">
        <v>44427</v>
      </c>
      <c r="F960" s="87">
        <v>21877</v>
      </c>
      <c r="G960" s="87">
        <v>30.8</v>
      </c>
    </row>
    <row r="961" spans="1:7" s="303" customFormat="1" x14ac:dyDescent="0.15">
      <c r="A961" s="85">
        <v>34</v>
      </c>
      <c r="B961" s="86">
        <v>44437</v>
      </c>
      <c r="C961" s="85">
        <v>3137.9549999999999</v>
      </c>
      <c r="D961" s="87">
        <v>26.633333333333336</v>
      </c>
      <c r="E961" s="250">
        <v>44432</v>
      </c>
      <c r="F961" s="87">
        <v>22909</v>
      </c>
      <c r="G961" s="87">
        <v>33.1</v>
      </c>
    </row>
    <row r="962" spans="1:7" s="303" customFormat="1" x14ac:dyDescent="0.15">
      <c r="A962" s="85">
        <v>35</v>
      </c>
      <c r="B962" s="86">
        <v>44444</v>
      </c>
      <c r="C962" s="85">
        <v>2602.69</v>
      </c>
      <c r="D962" s="87">
        <v>21.080952380952379</v>
      </c>
      <c r="E962" s="250">
        <v>44438</v>
      </c>
      <c r="F962" s="87">
        <v>21570</v>
      </c>
      <c r="G962" s="87">
        <v>28.7</v>
      </c>
    </row>
    <row r="963" spans="1:7" s="303" customFormat="1" x14ac:dyDescent="0.15">
      <c r="A963" s="85">
        <v>36</v>
      </c>
      <c r="B963" s="86">
        <v>44451</v>
      </c>
      <c r="C963" s="85">
        <v>2451.7040000000002</v>
      </c>
      <c r="D963" s="87">
        <v>20.37142857142857</v>
      </c>
      <c r="E963" s="250">
        <v>44446</v>
      </c>
      <c r="F963" s="87">
        <v>18560</v>
      </c>
      <c r="G963" s="87">
        <v>25.5</v>
      </c>
    </row>
    <row r="964" spans="1:7" s="303" customFormat="1" x14ac:dyDescent="0.15">
      <c r="A964" s="85">
        <v>37</v>
      </c>
      <c r="B964" s="86">
        <v>44458</v>
      </c>
      <c r="C964" s="85">
        <v>2487.7289999999998</v>
      </c>
      <c r="D964" s="87">
        <v>20.038095238095238</v>
      </c>
      <c r="E964" s="250">
        <v>44456</v>
      </c>
      <c r="F964" s="87">
        <v>18786</v>
      </c>
      <c r="G964" s="87">
        <v>26</v>
      </c>
    </row>
    <row r="965" spans="1:7" s="303" customFormat="1" x14ac:dyDescent="0.15">
      <c r="A965" s="85">
        <v>38</v>
      </c>
      <c r="B965" s="86">
        <v>44465</v>
      </c>
      <c r="C965" s="85">
        <v>2359.527</v>
      </c>
      <c r="D965" s="87">
        <v>16.514285714285716</v>
      </c>
      <c r="E965" s="250">
        <v>44460</v>
      </c>
      <c r="F965" s="87">
        <v>17846</v>
      </c>
      <c r="G965" s="87">
        <v>24.4</v>
      </c>
    </row>
    <row r="966" spans="1:7" s="303" customFormat="1" x14ac:dyDescent="0.15">
      <c r="A966" s="85">
        <v>39</v>
      </c>
      <c r="B966" s="86">
        <v>44472</v>
      </c>
      <c r="C966" s="85">
        <v>2347.134</v>
      </c>
      <c r="D966" s="87">
        <v>16.897619047619045</v>
      </c>
      <c r="E966" s="250">
        <v>44466</v>
      </c>
      <c r="F966" s="87">
        <v>16826</v>
      </c>
      <c r="G966" s="87">
        <v>24.2</v>
      </c>
    </row>
    <row r="967" spans="1:7" s="303" customFormat="1" x14ac:dyDescent="0.15">
      <c r="A967" s="85">
        <v>40</v>
      </c>
      <c r="B967" s="86">
        <v>44479</v>
      </c>
      <c r="C967" s="85">
        <v>2423.924</v>
      </c>
      <c r="D967" s="87">
        <v>17.61904761904762</v>
      </c>
      <c r="E967" s="250">
        <v>44476</v>
      </c>
      <c r="F967" s="87">
        <v>17039</v>
      </c>
      <c r="G967" s="87">
        <v>19.8</v>
      </c>
    </row>
    <row r="968" spans="1:7" s="303" customFormat="1" x14ac:dyDescent="0.15">
      <c r="A968" s="85">
        <v>41</v>
      </c>
      <c r="B968" s="86">
        <v>44486</v>
      </c>
      <c r="C968" s="85">
        <v>2367.8580000000002</v>
      </c>
      <c r="D968" s="87">
        <v>17.057142857142857</v>
      </c>
      <c r="E968" s="250">
        <v>44481</v>
      </c>
      <c r="F968" s="87">
        <v>17270</v>
      </c>
      <c r="G968" s="87">
        <v>21.95</v>
      </c>
    </row>
    <row r="969" spans="1:7" s="303" customFormat="1" x14ac:dyDescent="0.15">
      <c r="A969" s="85">
        <v>42</v>
      </c>
      <c r="B969" s="86">
        <v>44493</v>
      </c>
      <c r="C969" s="85">
        <v>2344.8560000000002</v>
      </c>
      <c r="D969" s="87">
        <v>11.609523809523813</v>
      </c>
      <c r="E969" s="250">
        <v>44487</v>
      </c>
      <c r="F969" s="87">
        <v>16337</v>
      </c>
      <c r="G969" s="87">
        <v>13.8</v>
      </c>
    </row>
    <row r="970" spans="1:7" s="303" customFormat="1" x14ac:dyDescent="0.15">
      <c r="A970" s="85">
        <v>43</v>
      </c>
      <c r="B970" s="86">
        <v>44500</v>
      </c>
      <c r="C970" s="85">
        <v>2400.5340000000001</v>
      </c>
      <c r="D970" s="87">
        <v>9.4414285714285722</v>
      </c>
      <c r="E970" s="250">
        <v>44494</v>
      </c>
      <c r="F970" s="87">
        <v>16946</v>
      </c>
      <c r="G970" s="87">
        <v>8.25</v>
      </c>
    </row>
    <row r="971" spans="1:7" s="303" customFormat="1" x14ac:dyDescent="0.15">
      <c r="A971" s="85">
        <v>44</v>
      </c>
      <c r="B971" s="86">
        <v>44507</v>
      </c>
      <c r="C971" s="85">
        <v>2460.598</v>
      </c>
      <c r="D971" s="87">
        <v>6.1142857142857139</v>
      </c>
      <c r="E971" s="250">
        <v>44504</v>
      </c>
      <c r="F971" s="87">
        <v>17537</v>
      </c>
      <c r="G971" s="87">
        <v>9</v>
      </c>
    </row>
    <row r="972" spans="1:7" s="303" customFormat="1" x14ac:dyDescent="0.15">
      <c r="A972" s="85">
        <v>45</v>
      </c>
      <c r="B972" s="86">
        <v>44514</v>
      </c>
      <c r="C972" s="85">
        <v>2451.66</v>
      </c>
      <c r="D972" s="87">
        <v>8.4761904761904763</v>
      </c>
      <c r="E972" s="250">
        <v>44514</v>
      </c>
      <c r="F972" s="87">
        <v>17628</v>
      </c>
      <c r="G972" s="87">
        <v>4.7</v>
      </c>
    </row>
    <row r="973" spans="1:7" s="303" customFormat="1" x14ac:dyDescent="0.15">
      <c r="A973" s="85">
        <v>46</v>
      </c>
      <c r="B973" s="86">
        <v>44521</v>
      </c>
      <c r="C973" s="85">
        <v>2567.212</v>
      </c>
      <c r="D973" s="87">
        <v>5.0238095238095228</v>
      </c>
      <c r="E973" s="250">
        <v>44516</v>
      </c>
      <c r="F973" s="87">
        <v>18445</v>
      </c>
      <c r="G973" s="87">
        <v>5.5</v>
      </c>
    </row>
    <row r="974" spans="1:7" s="303" customFormat="1" x14ac:dyDescent="0.15">
      <c r="A974" s="85">
        <v>47</v>
      </c>
      <c r="B974" s="86">
        <v>44528</v>
      </c>
      <c r="C974" s="85">
        <v>2679.4789999999998</v>
      </c>
      <c r="D974" s="87">
        <v>1.0571428571428572</v>
      </c>
      <c r="E974" s="250">
        <v>44523</v>
      </c>
      <c r="F974" s="87">
        <v>18744</v>
      </c>
      <c r="G974" s="87">
        <v>3.3</v>
      </c>
    </row>
    <row r="975" spans="1:7" s="303" customFormat="1" x14ac:dyDescent="0.15">
      <c r="A975" s="85">
        <v>48</v>
      </c>
      <c r="B975" s="86">
        <v>44535</v>
      </c>
      <c r="C975" s="85">
        <v>2748.0749999999998</v>
      </c>
      <c r="D975" s="87">
        <v>1.5714285714285718</v>
      </c>
      <c r="E975" s="250">
        <v>44529</v>
      </c>
      <c r="F975" s="87">
        <v>19612</v>
      </c>
      <c r="G975" s="87">
        <v>0.15</v>
      </c>
    </row>
    <row r="976" spans="1:7" s="303" customFormat="1" x14ac:dyDescent="0.15">
      <c r="A976" s="85">
        <v>49</v>
      </c>
      <c r="B976" s="86">
        <v>44541</v>
      </c>
      <c r="C976" s="85">
        <v>2859.1419999999998</v>
      </c>
      <c r="D976" s="87">
        <v>1.7428571428571427</v>
      </c>
      <c r="E976" s="250">
        <v>44538</v>
      </c>
      <c r="F976" s="87">
        <v>20443</v>
      </c>
      <c r="G976" s="87">
        <v>-2</v>
      </c>
    </row>
    <row r="977" spans="1:7" s="303" customFormat="1" x14ac:dyDescent="0.15">
      <c r="A977" s="85">
        <v>50</v>
      </c>
      <c r="B977" s="86">
        <v>44549</v>
      </c>
      <c r="C977" s="85">
        <v>2672.9470000000001</v>
      </c>
      <c r="D977" s="87">
        <v>3.8380952380952382</v>
      </c>
      <c r="E977" s="250">
        <v>44549</v>
      </c>
      <c r="F977" s="87">
        <v>19133</v>
      </c>
      <c r="G977" s="87">
        <v>-3.4</v>
      </c>
    </row>
    <row r="978" spans="1:7" s="303" customFormat="1" x14ac:dyDescent="0.15">
      <c r="A978" s="85">
        <v>51</v>
      </c>
      <c r="B978" s="86">
        <v>44556</v>
      </c>
      <c r="C978" s="85">
        <v>2272.806</v>
      </c>
      <c r="D978" s="87">
        <v>0.59523809523809523</v>
      </c>
      <c r="E978" s="250">
        <v>44552</v>
      </c>
      <c r="F978" s="87">
        <v>19457</v>
      </c>
      <c r="G978" s="87">
        <v>-0.7</v>
      </c>
    </row>
    <row r="979" spans="1:7" x14ac:dyDescent="0.15">
      <c r="A979" s="85">
        <v>52</v>
      </c>
      <c r="B979" s="86">
        <v>44563</v>
      </c>
      <c r="C979" s="85">
        <v>2988.4749999999999</v>
      </c>
      <c r="D979" s="87">
        <v>0.20476190476190478</v>
      </c>
      <c r="E979" s="250">
        <v>44563</v>
      </c>
      <c r="F979" s="87">
        <v>18986</v>
      </c>
      <c r="G979" s="87">
        <v>-6.3</v>
      </c>
    </row>
    <row r="980" spans="1:7" x14ac:dyDescent="0.15">
      <c r="A980" s="85">
        <v>1</v>
      </c>
      <c r="B980" s="86">
        <v>44570</v>
      </c>
      <c r="C980" s="85">
        <v>2867.241</v>
      </c>
      <c r="D980" s="87">
        <v>-3.8857142857142857</v>
      </c>
      <c r="E980" s="250">
        <v>44568</v>
      </c>
      <c r="F980" s="87">
        <v>20239</v>
      </c>
      <c r="G980" s="87">
        <v>-7</v>
      </c>
    </row>
    <row r="981" spans="1:7" x14ac:dyDescent="0.15">
      <c r="A981" s="85">
        <v>2</v>
      </c>
      <c r="B981" s="86">
        <v>44577</v>
      </c>
      <c r="C981" s="85">
        <v>3020.7249999999999</v>
      </c>
      <c r="D981" s="87">
        <v>-7.6523809523809527</v>
      </c>
      <c r="E981" s="250">
        <v>44572</v>
      </c>
      <c r="F981" s="87">
        <v>21420</v>
      </c>
      <c r="G981" s="87">
        <v>-10</v>
      </c>
    </row>
    <row r="982" spans="1:7" x14ac:dyDescent="0.15">
      <c r="A982" s="85">
        <v>3</v>
      </c>
      <c r="B982" s="86">
        <v>44584</v>
      </c>
      <c r="C982" s="85">
        <v>3009.0419999999999</v>
      </c>
      <c r="D982" s="87">
        <v>-7.9666666666666659</v>
      </c>
      <c r="E982" s="250">
        <v>44581</v>
      </c>
      <c r="F982" s="87">
        <v>21166</v>
      </c>
      <c r="G982" s="87">
        <v>-12.1</v>
      </c>
    </row>
    <row r="983" spans="1:7" x14ac:dyDescent="0.15">
      <c r="A983" s="85">
        <v>4</v>
      </c>
      <c r="B983" s="86">
        <v>44591</v>
      </c>
      <c r="C983" s="85">
        <v>3094.3180000000002</v>
      </c>
      <c r="D983" s="87">
        <v>-10.40952380952381</v>
      </c>
      <c r="E983" s="250">
        <v>44585</v>
      </c>
      <c r="F983" s="87">
        <v>21146</v>
      </c>
      <c r="G983" s="87">
        <v>-6.1</v>
      </c>
    </row>
    <row r="984" spans="1:7" x14ac:dyDescent="0.15">
      <c r="A984" s="85">
        <v>5</v>
      </c>
      <c r="B984" s="86">
        <v>44598</v>
      </c>
      <c r="C984" s="85">
        <v>2960.0410000000002</v>
      </c>
      <c r="D984" s="87">
        <v>-4.6904761904761907</v>
      </c>
      <c r="E984" s="250">
        <v>44596</v>
      </c>
      <c r="F984" s="87">
        <v>20513</v>
      </c>
      <c r="G984" s="87">
        <v>-10.6</v>
      </c>
    </row>
    <row r="985" spans="1:7" x14ac:dyDescent="0.15">
      <c r="A985" s="85">
        <v>6</v>
      </c>
      <c r="B985" s="86">
        <v>44605</v>
      </c>
      <c r="C985" s="85">
        <v>2832.569</v>
      </c>
      <c r="D985" s="87">
        <v>-2.0285714285714285</v>
      </c>
      <c r="E985" s="250">
        <v>44605</v>
      </c>
      <c r="F985" s="87">
        <v>20058</v>
      </c>
      <c r="G985" s="87">
        <v>-9.5</v>
      </c>
    </row>
    <row r="986" spans="1:7" x14ac:dyDescent="0.15">
      <c r="A986" s="85">
        <v>7</v>
      </c>
      <c r="B986" s="86">
        <v>44612</v>
      </c>
      <c r="C986" s="85">
        <v>2885.1570000000002</v>
      </c>
      <c r="D986" s="87">
        <v>-3.5571428571428574</v>
      </c>
      <c r="E986" s="250">
        <v>44606</v>
      </c>
      <c r="F986" s="87">
        <v>20783</v>
      </c>
      <c r="G986" s="87">
        <v>-9.8000000000000007</v>
      </c>
    </row>
    <row r="987" spans="1:7" x14ac:dyDescent="0.15">
      <c r="A987" s="85">
        <v>8</v>
      </c>
      <c r="B987" s="86">
        <v>44619</v>
      </c>
      <c r="C987" s="85">
        <v>2837.2910000000002</v>
      </c>
      <c r="D987" s="87">
        <v>-3.2380952380952377</v>
      </c>
      <c r="E987" s="250">
        <v>44615</v>
      </c>
      <c r="F987" s="87">
        <v>19978</v>
      </c>
      <c r="G987" s="87">
        <v>-4.8</v>
      </c>
    </row>
    <row r="988" spans="1:7" x14ac:dyDescent="0.15">
      <c r="A988" s="85">
        <v>9</v>
      </c>
      <c r="B988" s="86">
        <v>44626</v>
      </c>
      <c r="C988" s="85">
        <v>2781.134</v>
      </c>
      <c r="D988" s="87">
        <v>-1.0857142857142859</v>
      </c>
      <c r="E988" s="250">
        <v>44620</v>
      </c>
      <c r="F988" s="87">
        <v>19972</v>
      </c>
      <c r="G988" s="87">
        <v>-5.9</v>
      </c>
    </row>
    <row r="989" spans="1:7" x14ac:dyDescent="0.15">
      <c r="A989" s="85">
        <v>10</v>
      </c>
      <c r="B989" s="86">
        <v>44633</v>
      </c>
      <c r="C989" s="85">
        <v>2756.58</v>
      </c>
      <c r="D989" s="87">
        <v>-1.1571428571428575</v>
      </c>
      <c r="E989" s="250">
        <v>44627</v>
      </c>
      <c r="F989" s="87">
        <v>18836</v>
      </c>
      <c r="G989" s="87">
        <v>1</v>
      </c>
    </row>
    <row r="990" spans="1:7" x14ac:dyDescent="0.15">
      <c r="A990" s="85">
        <v>11</v>
      </c>
      <c r="B990" s="86">
        <v>44640</v>
      </c>
      <c r="C990" s="85">
        <v>2567.3240000000001</v>
      </c>
      <c r="D990" s="87">
        <v>5.8809523809523823</v>
      </c>
      <c r="E990" s="250">
        <v>44635</v>
      </c>
      <c r="F990" s="87">
        <v>17886</v>
      </c>
      <c r="G990" s="87">
        <v>0.7</v>
      </c>
    </row>
    <row r="991" spans="1:7" x14ac:dyDescent="0.15">
      <c r="A991" s="85">
        <v>12</v>
      </c>
      <c r="B991" s="86">
        <v>44647</v>
      </c>
      <c r="C991" s="85">
        <v>2584.788</v>
      </c>
      <c r="D991" s="87">
        <v>3.490476190476191</v>
      </c>
      <c r="E991" s="250">
        <v>44643</v>
      </c>
      <c r="F991" s="87">
        <v>17862</v>
      </c>
      <c r="G991" s="87">
        <v>3.3</v>
      </c>
    </row>
    <row r="992" spans="1:7" x14ac:dyDescent="0.15">
      <c r="A992" s="85">
        <v>13</v>
      </c>
      <c r="B992" s="86">
        <v>44654</v>
      </c>
      <c r="C992" s="85">
        <v>2631.049</v>
      </c>
      <c r="D992" s="87">
        <v>1.4714285714285715</v>
      </c>
      <c r="E992" s="250">
        <v>44648</v>
      </c>
      <c r="F992" s="87">
        <v>18833</v>
      </c>
      <c r="G992" s="87">
        <v>-5.4</v>
      </c>
    </row>
    <row r="993" spans="1:7" x14ac:dyDescent="0.15">
      <c r="A993" s="85">
        <v>14</v>
      </c>
      <c r="B993" s="86">
        <v>44661</v>
      </c>
      <c r="C993" s="85">
        <v>2445.1970000000001</v>
      </c>
      <c r="D993" s="87">
        <v>7.2523809523809533</v>
      </c>
      <c r="E993" s="250">
        <v>44655</v>
      </c>
      <c r="F993" s="87">
        <v>16901</v>
      </c>
      <c r="G993" s="87">
        <v>7.9</v>
      </c>
    </row>
    <row r="994" spans="1:7" x14ac:dyDescent="0.15">
      <c r="A994" s="85">
        <v>15</v>
      </c>
      <c r="B994" s="86">
        <v>44668</v>
      </c>
      <c r="C994" s="85">
        <v>2301.4830000000002</v>
      </c>
      <c r="D994" s="87">
        <v>9.0904761904761902</v>
      </c>
      <c r="E994" s="250">
        <v>44662</v>
      </c>
      <c r="F994" s="87">
        <v>16157</v>
      </c>
      <c r="G994" s="87">
        <v>12.1</v>
      </c>
    </row>
    <row r="995" spans="1:7" x14ac:dyDescent="0.15">
      <c r="A995" s="85">
        <v>16</v>
      </c>
      <c r="B995" s="86">
        <v>44675</v>
      </c>
      <c r="C995" s="85">
        <v>2395.123</v>
      </c>
      <c r="D995" s="87">
        <v>7.9476190476190469</v>
      </c>
      <c r="E995" s="250">
        <v>44669</v>
      </c>
      <c r="F995" s="87">
        <v>16992</v>
      </c>
      <c r="G995" s="87">
        <v>6.6</v>
      </c>
    </row>
    <row r="996" spans="1:7" x14ac:dyDescent="0.15">
      <c r="A996" s="85">
        <v>17</v>
      </c>
      <c r="B996" s="86">
        <v>44682</v>
      </c>
      <c r="C996" s="85">
        <v>2357.5430000000001</v>
      </c>
      <c r="D996" s="87">
        <v>8.0619047619047617</v>
      </c>
      <c r="E996" s="250">
        <v>44678</v>
      </c>
      <c r="F996" s="87">
        <v>16727</v>
      </c>
      <c r="G996" s="87">
        <v>3.5</v>
      </c>
    </row>
    <row r="997" spans="1:7" x14ac:dyDescent="0.15">
      <c r="A997" s="85">
        <v>18</v>
      </c>
      <c r="B997" s="86">
        <v>44689</v>
      </c>
      <c r="C997" s="85">
        <v>2288.5639999999999</v>
      </c>
      <c r="D997" s="87">
        <v>11.790476190476189</v>
      </c>
      <c r="E997" s="250">
        <v>44684</v>
      </c>
      <c r="F997" s="87">
        <v>16193</v>
      </c>
      <c r="G997" s="87">
        <v>12.1</v>
      </c>
    </row>
    <row r="998" spans="1:7" x14ac:dyDescent="0.15">
      <c r="A998" s="85">
        <v>19</v>
      </c>
      <c r="B998" s="86">
        <v>44696</v>
      </c>
      <c r="C998" s="85">
        <v>2420.0610000000001</v>
      </c>
      <c r="D998" s="87">
        <v>19.700000000000003</v>
      </c>
      <c r="E998" s="250">
        <v>44696</v>
      </c>
      <c r="F998" s="87">
        <v>18286</v>
      </c>
      <c r="G998" s="87">
        <v>28.9</v>
      </c>
    </row>
    <row r="999" spans="1:7" x14ac:dyDescent="0.15">
      <c r="A999" s="85">
        <v>20</v>
      </c>
      <c r="B999" s="86">
        <v>44703</v>
      </c>
      <c r="C999" s="85">
        <v>2336.1280000000002</v>
      </c>
      <c r="D999" s="87">
        <v>16.738095238095237</v>
      </c>
      <c r="E999" s="250">
        <v>44701</v>
      </c>
      <c r="F999" s="87">
        <v>16239</v>
      </c>
      <c r="G999" s="87">
        <v>23.6</v>
      </c>
    </row>
    <row r="1000" spans="1:7" x14ac:dyDescent="0.15">
      <c r="A1000" s="85">
        <v>21</v>
      </c>
      <c r="B1000" s="86">
        <v>44710</v>
      </c>
      <c r="C1000" s="85">
        <v>2332.3690000000001</v>
      </c>
      <c r="D1000" s="87">
        <v>18.095238095238091</v>
      </c>
      <c r="E1000" s="250">
        <v>44707</v>
      </c>
      <c r="F1000" s="87">
        <v>17195</v>
      </c>
      <c r="G1000" s="87">
        <v>26.6</v>
      </c>
    </row>
    <row r="1001" spans="1:7" x14ac:dyDescent="0.15">
      <c r="A1001" s="85">
        <v>22</v>
      </c>
      <c r="B1001" s="86">
        <v>44717</v>
      </c>
      <c r="C1001" s="85">
        <v>2537.915</v>
      </c>
      <c r="D1001" s="87">
        <v>21.11904761904762</v>
      </c>
      <c r="E1001" s="250">
        <v>44712</v>
      </c>
      <c r="F1001" s="87">
        <v>21305</v>
      </c>
      <c r="G1001" s="87">
        <v>32.200000000000003</v>
      </c>
    </row>
    <row r="1002" spans="1:7" x14ac:dyDescent="0.15">
      <c r="A1002" s="85">
        <v>23</v>
      </c>
      <c r="B1002" s="86">
        <v>44724</v>
      </c>
      <c r="C1002" s="85">
        <v>2378.0929999999998</v>
      </c>
      <c r="D1002" s="87">
        <v>18.928571428571431</v>
      </c>
      <c r="E1002" s="250">
        <v>44720</v>
      </c>
      <c r="F1002" s="87">
        <v>16558</v>
      </c>
      <c r="G1002" s="87">
        <v>22.2</v>
      </c>
    </row>
    <row r="1003" spans="1:7" x14ac:dyDescent="0.15">
      <c r="A1003" s="85">
        <v>24</v>
      </c>
      <c r="B1003" s="86">
        <v>44731</v>
      </c>
      <c r="C1003" s="85">
        <v>2555.752</v>
      </c>
      <c r="D1003" s="87">
        <v>21.076190476190476</v>
      </c>
      <c r="E1003" s="250">
        <v>44728</v>
      </c>
      <c r="F1003" s="87">
        <v>21211</v>
      </c>
      <c r="G1003" s="87">
        <v>32.200000000000003</v>
      </c>
    </row>
    <row r="1004" spans="1:7" x14ac:dyDescent="0.15">
      <c r="A1004" s="85">
        <v>25</v>
      </c>
      <c r="B1004" s="86">
        <v>44738</v>
      </c>
      <c r="C1004" s="85">
        <v>2850.0990000000002</v>
      </c>
      <c r="D1004" s="87">
        <v>25.366666666666664</v>
      </c>
      <c r="E1004" s="250">
        <v>44734</v>
      </c>
      <c r="F1004" s="87">
        <v>21826</v>
      </c>
      <c r="G1004" s="87">
        <v>34.6</v>
      </c>
    </row>
    <row r="1005" spans="1:7" x14ac:dyDescent="0.15">
      <c r="A1005" s="85">
        <v>26</v>
      </c>
      <c r="B1005" s="86">
        <v>44745</v>
      </c>
      <c r="C1005" s="85">
        <v>2545.54</v>
      </c>
      <c r="D1005" s="87">
        <v>21.890476190476193</v>
      </c>
      <c r="E1005" s="250">
        <v>44742</v>
      </c>
      <c r="F1005" s="87">
        <v>19242</v>
      </c>
      <c r="G1005" s="87">
        <v>25.7</v>
      </c>
    </row>
    <row r="1006" spans="1:7" x14ac:dyDescent="0.15">
      <c r="A1006" s="85">
        <v>27</v>
      </c>
      <c r="B1006" s="86">
        <v>44752</v>
      </c>
      <c r="C1006" s="85">
        <v>2636.5639999999999</v>
      </c>
      <c r="D1006" s="87">
        <v>22.228571428571428</v>
      </c>
      <c r="E1006" s="250">
        <v>44749</v>
      </c>
      <c r="F1006" s="87">
        <v>19479</v>
      </c>
      <c r="G1006" s="87">
        <v>25</v>
      </c>
    </row>
    <row r="1007" spans="1:7" x14ac:dyDescent="0.15">
      <c r="A1007" s="85">
        <v>28</v>
      </c>
      <c r="B1007" s="86">
        <v>44759</v>
      </c>
      <c r="C1007" s="85">
        <v>2778.3249999999998</v>
      </c>
      <c r="D1007" s="87">
        <v>23.523809523809522</v>
      </c>
      <c r="E1007" s="250">
        <v>44753</v>
      </c>
      <c r="F1007" s="87">
        <v>20476</v>
      </c>
      <c r="G1007" s="87">
        <v>30.8</v>
      </c>
    </row>
    <row r="1008" spans="1:7" x14ac:dyDescent="0.15">
      <c r="A1008" s="85">
        <v>29</v>
      </c>
      <c r="B1008" s="86">
        <v>44766</v>
      </c>
      <c r="C1008" s="85">
        <v>3097.3470000000002</v>
      </c>
      <c r="D1008" s="87">
        <v>27.833333333333332</v>
      </c>
      <c r="E1008" s="250">
        <v>44761</v>
      </c>
      <c r="F1008" s="87">
        <v>22713</v>
      </c>
      <c r="G1008" s="87">
        <v>34.200000000000003</v>
      </c>
    </row>
    <row r="1009" spans="1:7" x14ac:dyDescent="0.15">
      <c r="A1009" s="85">
        <v>30</v>
      </c>
      <c r="B1009" s="86">
        <v>44773</v>
      </c>
      <c r="C1009" s="85">
        <v>2766.0360000000001</v>
      </c>
      <c r="D1009" s="87">
        <v>22.738095238095241</v>
      </c>
      <c r="E1009" s="250">
        <v>44770</v>
      </c>
      <c r="F1009" s="87">
        <v>20533</v>
      </c>
      <c r="G1009" s="87">
        <v>28.7</v>
      </c>
    </row>
    <row r="1010" spans="1:7" x14ac:dyDescent="0.15">
      <c r="A1010" s="85">
        <v>31</v>
      </c>
      <c r="B1010" s="86">
        <v>44780</v>
      </c>
      <c r="C1010" s="85">
        <v>2984.7919999999999</v>
      </c>
      <c r="D1010" s="87">
        <v>25.847619047619048</v>
      </c>
      <c r="E1010" s="250">
        <v>44779</v>
      </c>
      <c r="F1010" s="87">
        <v>21622</v>
      </c>
      <c r="G1010" s="87">
        <v>31.1</v>
      </c>
    </row>
    <row r="1011" spans="1:7" x14ac:dyDescent="0.15">
      <c r="A1011" s="85">
        <v>32</v>
      </c>
      <c r="B1011" s="86">
        <v>44787</v>
      </c>
      <c r="C1011" s="85">
        <v>2741.31</v>
      </c>
      <c r="D1011" s="87">
        <v>22.485714285714284</v>
      </c>
      <c r="E1011" s="250">
        <v>44781</v>
      </c>
      <c r="F1011" s="87">
        <v>21426</v>
      </c>
      <c r="G1011" s="87">
        <v>30.9</v>
      </c>
    </row>
    <row r="1012" spans="1:7" x14ac:dyDescent="0.15">
      <c r="A1012" s="85">
        <v>33</v>
      </c>
      <c r="B1012" s="86">
        <v>44794</v>
      </c>
      <c r="C1012" s="85">
        <v>2837.6590000000001</v>
      </c>
      <c r="D1012" s="87">
        <v>23.447619047619053</v>
      </c>
      <c r="E1012" s="250">
        <v>44791</v>
      </c>
      <c r="F1012" s="87">
        <v>20733</v>
      </c>
      <c r="G1012" s="87">
        <v>27.4</v>
      </c>
    </row>
    <row r="1013" spans="1:7" x14ac:dyDescent="0.15">
      <c r="A1013" s="85">
        <v>34</v>
      </c>
      <c r="B1013" s="86">
        <v>44801</v>
      </c>
      <c r="C1013" s="85">
        <v>2803.3919999999998</v>
      </c>
      <c r="D1013" s="87">
        <v>22.62857142857143</v>
      </c>
      <c r="E1013" s="250">
        <v>44797</v>
      </c>
      <c r="F1013" s="87">
        <v>21399</v>
      </c>
      <c r="G1013" s="87">
        <v>28.7</v>
      </c>
    </row>
    <row r="1014" spans="1:7" x14ac:dyDescent="0.15">
      <c r="A1014" s="85">
        <v>35</v>
      </c>
      <c r="B1014" s="86">
        <v>44808</v>
      </c>
      <c r="C1014" s="85">
        <v>2768.1990000000001</v>
      </c>
      <c r="D1014" s="87">
        <v>22.61904761904762</v>
      </c>
      <c r="E1014" s="250">
        <v>44802</v>
      </c>
      <c r="F1014" s="87">
        <v>21697</v>
      </c>
      <c r="G1014" s="87">
        <v>30.5</v>
      </c>
    </row>
    <row r="1015" spans="1:7" x14ac:dyDescent="0.15">
      <c r="A1015" s="85">
        <v>36</v>
      </c>
      <c r="B1015" s="86">
        <v>44815</v>
      </c>
      <c r="C1015" s="85">
        <v>2631.6550000000002</v>
      </c>
      <c r="D1015" s="87">
        <v>21.290476190476191</v>
      </c>
      <c r="E1015" s="250">
        <v>44813</v>
      </c>
      <c r="F1015" s="87">
        <v>19909</v>
      </c>
      <c r="G1015" s="87">
        <v>26.5</v>
      </c>
    </row>
    <row r="1016" spans="1:7" x14ac:dyDescent="0.15">
      <c r="A1016" s="85">
        <v>37</v>
      </c>
      <c r="B1016" s="86">
        <v>44822</v>
      </c>
      <c r="C1016" s="85">
        <v>2530.0770000000002</v>
      </c>
      <c r="D1016" s="87">
        <v>19.690476190476193</v>
      </c>
      <c r="E1016" s="250">
        <v>44816</v>
      </c>
      <c r="F1016" s="87">
        <v>18941</v>
      </c>
      <c r="G1016" s="87">
        <v>23.7</v>
      </c>
    </row>
    <row r="1017" spans="1:7" x14ac:dyDescent="0.15">
      <c r="A1017" s="85">
        <v>38</v>
      </c>
      <c r="B1017" s="86">
        <v>44829</v>
      </c>
      <c r="C1017" s="85">
        <v>2440.529</v>
      </c>
      <c r="D1017" s="87">
        <v>17.823809523809523</v>
      </c>
      <c r="E1017" s="250">
        <v>44823</v>
      </c>
      <c r="F1017" s="87">
        <v>18808</v>
      </c>
      <c r="G1017" s="87">
        <v>27.5</v>
      </c>
    </row>
    <row r="1018" spans="1:7" x14ac:dyDescent="0.15">
      <c r="A1018" s="85">
        <v>39</v>
      </c>
      <c r="B1018" s="86">
        <v>44836</v>
      </c>
      <c r="C1018" s="85">
        <v>2329.5239999999999</v>
      </c>
      <c r="D1018" s="87">
        <v>13.30952380952381</v>
      </c>
      <c r="E1018" s="250">
        <v>44831</v>
      </c>
      <c r="F1018" s="87">
        <v>16395</v>
      </c>
      <c r="G1018" s="87">
        <v>16.5</v>
      </c>
    </row>
    <row r="1019" spans="1:7" x14ac:dyDescent="0.15">
      <c r="A1019" s="85">
        <v>40</v>
      </c>
      <c r="B1019" s="86">
        <v>44843</v>
      </c>
      <c r="C1019" s="85">
        <v>2357.4450000000002</v>
      </c>
      <c r="D1019" s="87">
        <v>12.833333333333334</v>
      </c>
      <c r="E1019" s="250">
        <v>44839</v>
      </c>
      <c r="F1019" s="87">
        <v>16565</v>
      </c>
      <c r="G1019" s="87">
        <v>21.6</v>
      </c>
    </row>
    <row r="1020" spans="1:7" x14ac:dyDescent="0.15">
      <c r="A1020" s="85">
        <v>41</v>
      </c>
      <c r="B1020" s="86">
        <v>44850</v>
      </c>
      <c r="C1020" s="85">
        <v>2313.652</v>
      </c>
      <c r="D1020" s="87">
        <v>13.266666666666666</v>
      </c>
      <c r="E1020" s="250">
        <v>44847</v>
      </c>
      <c r="F1020" s="87">
        <v>16252</v>
      </c>
      <c r="G1020" s="87">
        <v>14.8</v>
      </c>
    </row>
    <row r="1021" spans="1:7" x14ac:dyDescent="0.15">
      <c r="A1021" s="85">
        <v>42</v>
      </c>
      <c r="B1021" s="86">
        <v>44857</v>
      </c>
      <c r="C1021" s="85">
        <v>2388.92</v>
      </c>
      <c r="D1021" s="87">
        <v>9.6809523809523821</v>
      </c>
      <c r="E1021" s="250">
        <v>44854</v>
      </c>
      <c r="F1021" s="87">
        <v>16960</v>
      </c>
      <c r="G1021" s="87">
        <v>6.8</v>
      </c>
    </row>
    <row r="1022" spans="1:7" x14ac:dyDescent="0.15">
      <c r="A1022" s="85">
        <v>43</v>
      </c>
      <c r="B1022" s="86">
        <v>44864</v>
      </c>
      <c r="C1022" s="85">
        <v>2366.94</v>
      </c>
      <c r="D1022" s="87">
        <v>10.371428571428572</v>
      </c>
      <c r="E1022" s="250">
        <v>44861</v>
      </c>
      <c r="F1022" s="87">
        <v>16629</v>
      </c>
      <c r="G1022" s="87">
        <v>9.9</v>
      </c>
    </row>
    <row r="1023" spans="1:7" x14ac:dyDescent="0.15">
      <c r="A1023" s="85">
        <v>44</v>
      </c>
      <c r="B1023" s="86">
        <v>44871</v>
      </c>
      <c r="C1023" s="85">
        <v>2383.7330000000002</v>
      </c>
      <c r="D1023" s="87">
        <v>13.871428571428572</v>
      </c>
      <c r="E1023" s="250">
        <v>44867</v>
      </c>
      <c r="F1023" s="87">
        <v>16690</v>
      </c>
      <c r="G1023" s="87">
        <v>14.1</v>
      </c>
    </row>
    <row r="1024" spans="1:7" x14ac:dyDescent="0.15">
      <c r="A1024" s="85">
        <v>45</v>
      </c>
      <c r="B1024" s="86">
        <v>44878</v>
      </c>
      <c r="C1024" s="85">
        <v>2451.7939999999999</v>
      </c>
      <c r="D1024" s="87">
        <v>8.7333333333333343</v>
      </c>
      <c r="E1024" s="250">
        <v>44873</v>
      </c>
      <c r="F1024" s="87">
        <v>17636</v>
      </c>
      <c r="G1024" s="87">
        <v>9.1</v>
      </c>
    </row>
    <row r="1025" spans="1:7" x14ac:dyDescent="0.15">
      <c r="A1025" s="85">
        <v>46</v>
      </c>
      <c r="B1025" s="86">
        <v>44885</v>
      </c>
      <c r="C1025" s="85">
        <v>2743.5990000000002</v>
      </c>
      <c r="D1025" s="87">
        <v>-0.90476190476190477</v>
      </c>
      <c r="E1025" s="250">
        <v>44885</v>
      </c>
      <c r="F1025" s="87">
        <v>19100</v>
      </c>
      <c r="G1025" s="87">
        <v>-3.6</v>
      </c>
    </row>
    <row r="1026" spans="1:7" x14ac:dyDescent="0.15">
      <c r="A1026" s="85">
        <v>47</v>
      </c>
      <c r="B1026" s="86">
        <v>44892</v>
      </c>
      <c r="C1026" s="85">
        <v>2668.6570000000002</v>
      </c>
      <c r="D1026" s="87">
        <v>4.409523809523809</v>
      </c>
      <c r="E1026" s="250">
        <v>44886</v>
      </c>
      <c r="F1026" s="87">
        <v>19219</v>
      </c>
      <c r="G1026" s="87">
        <v>7.2</v>
      </c>
    </row>
    <row r="1027" spans="1:7" x14ac:dyDescent="0.15">
      <c r="A1027" s="85">
        <v>48</v>
      </c>
      <c r="B1027" s="86">
        <v>44899</v>
      </c>
      <c r="C1027" s="85">
        <v>2720.8870000000002</v>
      </c>
      <c r="D1027" s="87">
        <v>2.5619047619047621</v>
      </c>
      <c r="E1027" s="250">
        <v>44896</v>
      </c>
      <c r="F1027" s="87">
        <v>19285</v>
      </c>
      <c r="G1027" s="87">
        <v>1.4</v>
      </c>
    </row>
    <row r="1028" spans="1:7" x14ac:dyDescent="0.15">
      <c r="A1028" s="85">
        <v>49</v>
      </c>
      <c r="B1028" s="86">
        <v>44906</v>
      </c>
      <c r="C1028" s="85">
        <v>2390.011</v>
      </c>
      <c r="D1028" s="87">
        <v>1.8666666666666665</v>
      </c>
      <c r="E1028" s="250">
        <v>44904</v>
      </c>
      <c r="F1028" s="87">
        <v>19209</v>
      </c>
      <c r="G1028" s="87">
        <v>0.5</v>
      </c>
    </row>
    <row r="1029" spans="1:7" x14ac:dyDescent="0.15">
      <c r="A1029" s="85">
        <v>50</v>
      </c>
      <c r="B1029" s="86">
        <v>44913</v>
      </c>
      <c r="C1029" s="85">
        <v>2877.9250000000002</v>
      </c>
      <c r="D1029" s="87">
        <v>-1.3428571428571427</v>
      </c>
      <c r="E1029" s="250">
        <v>44907</v>
      </c>
      <c r="F1029" s="87">
        <v>20246</v>
      </c>
      <c r="G1029" s="87">
        <v>-2</v>
      </c>
    </row>
    <row r="1030" spans="1:7" x14ac:dyDescent="0.15">
      <c r="A1030" s="85">
        <v>51</v>
      </c>
      <c r="B1030" s="86">
        <v>44919</v>
      </c>
      <c r="C1030" s="85">
        <v>2498.2420000000002</v>
      </c>
      <c r="D1030" s="87">
        <v>-3.5285714285714285</v>
      </c>
      <c r="E1030" s="250">
        <v>44914</v>
      </c>
      <c r="F1030" s="87">
        <v>19892</v>
      </c>
      <c r="G1030" s="87">
        <v>0.8</v>
      </c>
    </row>
    <row r="1031" spans="1:7" x14ac:dyDescent="0.15">
      <c r="A1031" s="85">
        <v>52</v>
      </c>
      <c r="B1031" s="86">
        <v>44927</v>
      </c>
      <c r="C1031" s="85">
        <v>3352.8780000000002</v>
      </c>
      <c r="D1031" s="87">
        <v>3.9428571428571426</v>
      </c>
      <c r="E1031" s="250">
        <v>44922</v>
      </c>
      <c r="F1031" s="87">
        <v>18647</v>
      </c>
      <c r="G1031" s="87">
        <v>-2.7</v>
      </c>
    </row>
    <row r="1032" spans="1:7" x14ac:dyDescent="0.15">
      <c r="A1032" s="85">
        <v>1</v>
      </c>
      <c r="B1032" s="86">
        <v>44934</v>
      </c>
      <c r="C1032" s="85">
        <v>2758.0540000000001</v>
      </c>
      <c r="D1032" s="87">
        <v>9.238095238095239</v>
      </c>
      <c r="E1032" s="250">
        <v>44934</v>
      </c>
      <c r="F1032" s="87">
        <v>19145</v>
      </c>
      <c r="G1032" s="87">
        <v>10</v>
      </c>
    </row>
    <row r="1033" spans="1:7" x14ac:dyDescent="0.15">
      <c r="A1033" s="85">
        <v>2</v>
      </c>
      <c r="B1033" s="86">
        <v>44941</v>
      </c>
      <c r="C1033" s="85">
        <v>2902.8690000000001</v>
      </c>
      <c r="D1033" s="87">
        <v>7.1904761904761907</v>
      </c>
      <c r="E1033" s="250">
        <v>44937</v>
      </c>
      <c r="F1033" s="87">
        <v>19834</v>
      </c>
      <c r="G1033" s="87">
        <v>10</v>
      </c>
    </row>
    <row r="1034" spans="1:7" x14ac:dyDescent="0.15">
      <c r="A1034" s="85">
        <v>3</v>
      </c>
      <c r="B1034" s="86">
        <v>44948</v>
      </c>
      <c r="C1034" s="85">
        <v>2848.6590000000001</v>
      </c>
      <c r="D1034" s="87">
        <v>7.9523809523809526</v>
      </c>
      <c r="E1034" s="250">
        <v>44945</v>
      </c>
      <c r="F1034" s="87">
        <v>19571</v>
      </c>
      <c r="G1034" s="87">
        <v>10</v>
      </c>
    </row>
    <row r="1035" spans="1:7" x14ac:dyDescent="0.15">
      <c r="A1035" s="85">
        <v>4</v>
      </c>
      <c r="B1035" s="86">
        <v>44955</v>
      </c>
      <c r="C1035" s="85">
        <v>2860.6680000000001</v>
      </c>
      <c r="D1035" s="87">
        <v>8.8571428571428559</v>
      </c>
      <c r="E1035" s="250">
        <v>44951</v>
      </c>
      <c r="F1035" s="87">
        <v>19602</v>
      </c>
      <c r="G1035" s="87">
        <v>5</v>
      </c>
    </row>
    <row r="1036" spans="1:7" x14ac:dyDescent="0.15">
      <c r="A1036" s="85">
        <v>5</v>
      </c>
      <c r="B1036" s="86">
        <v>44962</v>
      </c>
      <c r="C1036" s="85">
        <v>3028.9670000000001</v>
      </c>
      <c r="D1036" s="87">
        <v>-2.8047619047619041</v>
      </c>
      <c r="E1036" s="250">
        <v>44960</v>
      </c>
      <c r="F1036" s="87">
        <v>21301</v>
      </c>
      <c r="G1036" s="87">
        <v>-15.5</v>
      </c>
    </row>
    <row r="1037" spans="1:7" x14ac:dyDescent="0.15">
      <c r="A1037" s="85">
        <v>6</v>
      </c>
      <c r="B1037" s="86">
        <v>44969</v>
      </c>
      <c r="C1037" s="85">
        <v>2754.9540000000002</v>
      </c>
      <c r="D1037" s="87">
        <v>2.038095238095238</v>
      </c>
      <c r="E1037" s="250">
        <v>44963</v>
      </c>
      <c r="F1037" s="87">
        <v>19595</v>
      </c>
      <c r="G1037" s="87">
        <v>-1.7</v>
      </c>
    </row>
    <row r="1038" spans="1:7" x14ac:dyDescent="0.15">
      <c r="A1038" s="85">
        <v>7</v>
      </c>
      <c r="B1038" s="86">
        <v>44976</v>
      </c>
      <c r="C1038" s="85">
        <v>2695.1210000000001</v>
      </c>
      <c r="D1038" s="87">
        <v>2.6904761904761911</v>
      </c>
      <c r="E1038" s="250">
        <v>44974</v>
      </c>
      <c r="F1038" s="87">
        <v>19439</v>
      </c>
      <c r="G1038" s="87">
        <v>-5</v>
      </c>
    </row>
    <row r="1039" spans="1:7" x14ac:dyDescent="0.15">
      <c r="A1039" s="85">
        <v>8</v>
      </c>
      <c r="B1039" s="86">
        <v>44983</v>
      </c>
      <c r="C1039" s="85">
        <v>2840.6559999999999</v>
      </c>
      <c r="D1039" s="87">
        <v>-2.3809523809523814</v>
      </c>
      <c r="E1039" s="250">
        <v>44980</v>
      </c>
      <c r="F1039" s="87">
        <v>20084</v>
      </c>
      <c r="G1039" s="87">
        <v>-4.5999999999999996</v>
      </c>
    </row>
    <row r="1040" spans="1:7" x14ac:dyDescent="0.15">
      <c r="A1040" s="85">
        <v>9</v>
      </c>
      <c r="B1040" s="86">
        <v>44990</v>
      </c>
      <c r="C1040" s="85">
        <v>2772.5819999999999</v>
      </c>
      <c r="D1040" s="87">
        <v>0.56666666666666665</v>
      </c>
      <c r="E1040" s="250">
        <v>44984</v>
      </c>
      <c r="F1040" s="87">
        <v>19616</v>
      </c>
      <c r="G1040" s="87">
        <v>-1.3</v>
      </c>
    </row>
    <row r="1041" spans="1:7" x14ac:dyDescent="0.15">
      <c r="A1041" s="85">
        <v>10</v>
      </c>
      <c r="B1041" s="86">
        <v>44997</v>
      </c>
      <c r="C1041" s="85">
        <v>2715.2890000000002</v>
      </c>
      <c r="D1041" s="87">
        <v>-0.83809523809523823</v>
      </c>
      <c r="E1041" s="250">
        <v>44995</v>
      </c>
      <c r="F1041" s="87">
        <v>18544</v>
      </c>
      <c r="G1041" s="87">
        <v>-0.1</v>
      </c>
    </row>
    <row r="1042" spans="1:7" x14ac:dyDescent="0.15">
      <c r="A1042" s="85">
        <v>11</v>
      </c>
      <c r="B1042" s="86">
        <v>45004</v>
      </c>
      <c r="C1042" s="85">
        <v>2703.5659999999998</v>
      </c>
      <c r="D1042" s="87">
        <v>0.76666666666666672</v>
      </c>
      <c r="E1042" s="250">
        <v>44998</v>
      </c>
      <c r="F1042" s="87">
        <v>18389</v>
      </c>
      <c r="G1042" s="87">
        <v>-0.4</v>
      </c>
    </row>
    <row r="1043" spans="1:7" x14ac:dyDescent="0.15">
      <c r="A1043" s="85">
        <v>12</v>
      </c>
      <c r="B1043" s="86">
        <v>45011</v>
      </c>
      <c r="C1043" s="85">
        <v>2614.7950000000001</v>
      </c>
      <c r="D1043" s="87">
        <v>4.5857142857142854</v>
      </c>
      <c r="E1043" s="250">
        <v>45009</v>
      </c>
      <c r="F1043" s="87">
        <v>17653</v>
      </c>
      <c r="G1043" s="87">
        <v>2.4</v>
      </c>
    </row>
    <row r="1044" spans="1:7" x14ac:dyDescent="0.15">
      <c r="A1044" s="85">
        <v>13</v>
      </c>
      <c r="B1044" s="86">
        <v>45018</v>
      </c>
      <c r="C1044" s="85">
        <v>2614.37</v>
      </c>
      <c r="D1044" s="87">
        <v>3.2333333333333343</v>
      </c>
      <c r="E1044" s="250">
        <v>45014</v>
      </c>
      <c r="F1044" s="87">
        <v>17965</v>
      </c>
      <c r="G1044" s="87">
        <v>8.3000000000000007</v>
      </c>
    </row>
    <row r="1045" spans="1:7" x14ac:dyDescent="0.15">
      <c r="A1045" s="85">
        <v>14</v>
      </c>
      <c r="B1045" s="86">
        <v>45025</v>
      </c>
      <c r="C1045" s="85">
        <v>2451.2809999999999</v>
      </c>
      <c r="D1045" s="87">
        <v>6.4557142857142864</v>
      </c>
      <c r="E1045" s="250">
        <v>45021</v>
      </c>
      <c r="F1045" s="87">
        <v>17392</v>
      </c>
      <c r="G1045" s="87">
        <v>6.95</v>
      </c>
    </row>
    <row r="1046" spans="1:7" x14ac:dyDescent="0.15">
      <c r="A1046" s="85">
        <v>15</v>
      </c>
      <c r="B1046" s="86">
        <v>45032</v>
      </c>
      <c r="C1046" s="85">
        <v>2319.1640000000002</v>
      </c>
      <c r="D1046" s="87">
        <v>19.864285714285714</v>
      </c>
      <c r="E1046" s="250">
        <v>45029</v>
      </c>
      <c r="F1046" s="87">
        <v>16537</v>
      </c>
      <c r="G1046" s="87">
        <v>28.95</v>
      </c>
    </row>
    <row r="1047" spans="1:7" x14ac:dyDescent="0.15">
      <c r="A1047" s="85">
        <v>16</v>
      </c>
      <c r="B1047" s="86">
        <v>45039</v>
      </c>
      <c r="C1047" s="85">
        <v>2410.1930000000002</v>
      </c>
      <c r="D1047" s="87">
        <v>7.6952380952380937</v>
      </c>
      <c r="E1047" s="250">
        <v>45034</v>
      </c>
      <c r="F1047" s="87">
        <v>16640</v>
      </c>
      <c r="G1047" s="87">
        <v>4.05</v>
      </c>
    </row>
    <row r="1048" spans="1:7" x14ac:dyDescent="0.15">
      <c r="A1048" s="85">
        <v>17</v>
      </c>
      <c r="B1048" s="86">
        <v>45046</v>
      </c>
      <c r="C1048" s="85">
        <v>2431.248</v>
      </c>
      <c r="D1048" s="87">
        <v>7.9690476190476183</v>
      </c>
      <c r="E1048" s="250">
        <v>45040</v>
      </c>
      <c r="F1048" s="87">
        <v>16656</v>
      </c>
      <c r="G1048" s="87">
        <v>9.0500000000000007</v>
      </c>
    </row>
    <row r="1049" spans="1:7" x14ac:dyDescent="0.15">
      <c r="A1049" s="85">
        <v>18</v>
      </c>
      <c r="B1049" s="86">
        <v>45053</v>
      </c>
      <c r="C1049" s="85">
        <v>2379.279</v>
      </c>
      <c r="D1049" s="87">
        <v>9.5761904761904759</v>
      </c>
      <c r="E1049" s="250">
        <v>45048</v>
      </c>
      <c r="F1049" s="87">
        <v>16484</v>
      </c>
      <c r="G1049" s="87">
        <v>6.5</v>
      </c>
    </row>
    <row r="1050" spans="1:7" x14ac:dyDescent="0.15">
      <c r="A1050" s="85">
        <v>19</v>
      </c>
      <c r="B1050" s="86">
        <v>45060</v>
      </c>
      <c r="C1050" s="85">
        <v>2309.9789999999998</v>
      </c>
      <c r="D1050" s="87">
        <v>17.333333333333332</v>
      </c>
      <c r="E1050" s="250">
        <v>45058</v>
      </c>
      <c r="F1050" s="87">
        <v>16648</v>
      </c>
      <c r="G1050" s="87">
        <v>27</v>
      </c>
    </row>
    <row r="1051" spans="1:7" x14ac:dyDescent="0.15">
      <c r="A1051" s="85">
        <v>20</v>
      </c>
      <c r="B1051" s="86">
        <v>45067</v>
      </c>
      <c r="C1051" s="85">
        <v>2298.549</v>
      </c>
      <c r="D1051" s="87">
        <v>14.457142857142856</v>
      </c>
      <c r="E1051" s="250">
        <v>45063</v>
      </c>
      <c r="F1051" s="87">
        <v>15971</v>
      </c>
      <c r="G1051" s="87">
        <v>11</v>
      </c>
    </row>
    <row r="1052" spans="1:7" x14ac:dyDescent="0.15">
      <c r="A1052" s="85">
        <v>21</v>
      </c>
      <c r="B1052" s="86">
        <v>45074</v>
      </c>
      <c r="C1052" s="85">
        <v>2277.4459999999999</v>
      </c>
      <c r="D1052" s="87">
        <v>15.961904761904762</v>
      </c>
      <c r="E1052" s="250">
        <v>45074</v>
      </c>
      <c r="F1052" s="87">
        <v>16518</v>
      </c>
      <c r="G1052" s="87">
        <v>27.6</v>
      </c>
    </row>
    <row r="1053" spans="1:7" x14ac:dyDescent="0.15">
      <c r="A1053" s="85">
        <v>22</v>
      </c>
      <c r="B1053" s="86">
        <v>45081</v>
      </c>
      <c r="C1053" s="85">
        <v>2714.703</v>
      </c>
      <c r="D1053" s="87">
        <v>23.033333333333335</v>
      </c>
      <c r="E1053" s="250">
        <v>45079</v>
      </c>
      <c r="F1053" s="87">
        <v>21527</v>
      </c>
      <c r="G1053" s="87">
        <v>31.6</v>
      </c>
    </row>
    <row r="1054" spans="1:7" x14ac:dyDescent="0.15">
      <c r="A1054" s="85">
        <v>23</v>
      </c>
      <c r="B1054" s="86">
        <v>45088</v>
      </c>
      <c r="C1054" s="85">
        <v>2434.2750000000001</v>
      </c>
      <c r="D1054" s="87">
        <v>18.890476190476193</v>
      </c>
      <c r="E1054" s="250">
        <v>45082</v>
      </c>
      <c r="F1054" s="87">
        <v>17730</v>
      </c>
      <c r="G1054" s="87">
        <v>24.3</v>
      </c>
    </row>
    <row r="1055" spans="1:7" x14ac:dyDescent="0.15">
      <c r="A1055" s="85">
        <v>24</v>
      </c>
      <c r="B1055" s="86">
        <v>45095</v>
      </c>
      <c r="C1055" s="85">
        <v>2430.125</v>
      </c>
      <c r="D1055" s="87">
        <v>18.033333333333331</v>
      </c>
      <c r="E1055" s="250">
        <v>45095</v>
      </c>
      <c r="F1055" s="87">
        <v>16916</v>
      </c>
      <c r="G1055" s="87">
        <v>24.3</v>
      </c>
    </row>
    <row r="1056" spans="1:7" x14ac:dyDescent="0.15">
      <c r="A1056" s="85">
        <v>25</v>
      </c>
      <c r="B1056" s="86">
        <v>45102</v>
      </c>
      <c r="C1056" s="85">
        <v>2777.7779999999998</v>
      </c>
      <c r="D1056" s="87">
        <v>22.552380952380954</v>
      </c>
      <c r="E1056" s="250">
        <v>45098</v>
      </c>
      <c r="F1056" s="87">
        <v>20337</v>
      </c>
      <c r="G1056" s="87">
        <v>26.8</v>
      </c>
    </row>
    <row r="1057" spans="1:7" x14ac:dyDescent="0.15">
      <c r="A1057" s="85">
        <v>26</v>
      </c>
      <c r="B1057" s="86">
        <v>45109</v>
      </c>
      <c r="C1057" s="85">
        <v>2730.7310000000002</v>
      </c>
      <c r="D1057" s="87">
        <v>22.095238095238098</v>
      </c>
      <c r="E1057" s="250">
        <v>45107</v>
      </c>
      <c r="F1057" s="87">
        <v>19792</v>
      </c>
      <c r="G1057" s="87">
        <v>25.2</v>
      </c>
    </row>
    <row r="1058" spans="1:7" x14ac:dyDescent="0.15">
      <c r="A1058" s="85">
        <v>27</v>
      </c>
      <c r="B1058" s="86">
        <v>45116</v>
      </c>
      <c r="C1058" s="85">
        <v>2919.107</v>
      </c>
      <c r="D1058" s="87">
        <v>24.149999999999995</v>
      </c>
      <c r="E1058" s="250">
        <v>45112</v>
      </c>
      <c r="F1058" s="87">
        <v>22682</v>
      </c>
      <c r="G1058" s="87">
        <v>30.95</v>
      </c>
    </row>
    <row r="1059" spans="1:7" x14ac:dyDescent="0.15">
      <c r="A1059" s="85">
        <v>28</v>
      </c>
      <c r="B1059" s="86">
        <v>45123</v>
      </c>
      <c r="C1059" s="85">
        <v>2786.5810000000001</v>
      </c>
      <c r="D1059" s="87">
        <v>22.747619047619043</v>
      </c>
      <c r="E1059" s="250">
        <v>45117</v>
      </c>
      <c r="F1059" s="87">
        <v>21118</v>
      </c>
      <c r="G1059" s="87">
        <v>28.35</v>
      </c>
    </row>
    <row r="1060" spans="1:7" x14ac:dyDescent="0.15">
      <c r="A1060" s="85">
        <v>29</v>
      </c>
      <c r="B1060" s="86">
        <v>45130</v>
      </c>
      <c r="C1060" s="85">
        <v>2788.8890000000001</v>
      </c>
      <c r="D1060" s="87">
        <v>22.804761904761904</v>
      </c>
      <c r="E1060" s="250">
        <v>45127</v>
      </c>
      <c r="F1060" s="87">
        <v>20656</v>
      </c>
      <c r="G1060" s="87">
        <v>27</v>
      </c>
    </row>
    <row r="1061" spans="1:7" x14ac:dyDescent="0.15">
      <c r="A1061" s="85">
        <v>30</v>
      </c>
      <c r="B1061" s="86">
        <v>45137</v>
      </c>
      <c r="C1061" s="85">
        <v>2930.6060000000002</v>
      </c>
      <c r="D1061" s="87">
        <v>24.138095238095243</v>
      </c>
      <c r="E1061" s="250">
        <v>45134</v>
      </c>
      <c r="F1061" s="87">
        <v>21516</v>
      </c>
      <c r="G1061" s="87">
        <v>29</v>
      </c>
    </row>
    <row r="1062" spans="1:7" x14ac:dyDescent="0.15">
      <c r="A1062" s="85">
        <v>31</v>
      </c>
      <c r="B1062" s="86">
        <v>45144</v>
      </c>
      <c r="C1062" s="85">
        <v>2711.4720000000002</v>
      </c>
      <c r="D1062" s="87">
        <v>22.028571428571425</v>
      </c>
      <c r="E1062" s="250">
        <v>45141</v>
      </c>
      <c r="F1062" s="87">
        <v>21295</v>
      </c>
      <c r="G1062" s="87">
        <v>29.1</v>
      </c>
    </row>
    <row r="1063" spans="1:7" x14ac:dyDescent="0.15">
      <c r="A1063" s="85">
        <v>32</v>
      </c>
      <c r="B1063" s="86">
        <v>45151</v>
      </c>
      <c r="C1063" s="85">
        <v>2738.2919999999999</v>
      </c>
      <c r="D1063" s="87">
        <v>22.990476190476191</v>
      </c>
      <c r="E1063" s="250">
        <v>45147</v>
      </c>
      <c r="F1063" s="87">
        <v>21125</v>
      </c>
      <c r="G1063" s="87">
        <v>28.2</v>
      </c>
    </row>
    <row r="1064" spans="1:7" x14ac:dyDescent="0.15">
      <c r="A1064" s="85">
        <v>33</v>
      </c>
      <c r="B1064" s="86">
        <v>45158</v>
      </c>
      <c r="C1064" s="85">
        <v>2677.9270000000001</v>
      </c>
      <c r="D1064" s="87">
        <v>21.357142857142861</v>
      </c>
      <c r="E1064" s="250">
        <v>45154</v>
      </c>
      <c r="F1064" s="87">
        <v>20821</v>
      </c>
      <c r="G1064" s="87">
        <v>26.8</v>
      </c>
    </row>
    <row r="1065" spans="1:7" x14ac:dyDescent="0.15">
      <c r="A1065" s="85">
        <v>34</v>
      </c>
      <c r="B1065" s="86">
        <v>45165</v>
      </c>
      <c r="C1065" s="85">
        <v>2651.0309999999999</v>
      </c>
      <c r="D1065" s="87">
        <v>20.195238095238096</v>
      </c>
      <c r="E1065" s="250">
        <v>45159</v>
      </c>
      <c r="F1065" s="87">
        <v>19471</v>
      </c>
      <c r="G1065" s="87">
        <v>24</v>
      </c>
    </row>
    <row r="1066" spans="1:7" x14ac:dyDescent="0.15">
      <c r="A1066" s="85">
        <v>35</v>
      </c>
      <c r="B1066" s="86">
        <v>45172</v>
      </c>
      <c r="C1066" s="85">
        <v>2592.7020000000002</v>
      </c>
      <c r="D1066" s="87">
        <v>20.090476190476188</v>
      </c>
      <c r="E1066" s="250">
        <v>45172</v>
      </c>
      <c r="F1066" s="87">
        <v>19526</v>
      </c>
      <c r="G1066" s="87">
        <v>31.1</v>
      </c>
    </row>
    <row r="1067" spans="1:7" x14ac:dyDescent="0.15">
      <c r="A1067" s="85">
        <v>36</v>
      </c>
      <c r="B1067" s="86">
        <v>45179</v>
      </c>
      <c r="C1067" s="85">
        <v>2918.15</v>
      </c>
      <c r="D1067" s="87">
        <v>23.68095238095238</v>
      </c>
      <c r="E1067" s="250">
        <v>45174</v>
      </c>
      <c r="F1067" s="87">
        <v>23559</v>
      </c>
      <c r="G1067" s="87">
        <v>32.1</v>
      </c>
    </row>
    <row r="1068" spans="1:7" x14ac:dyDescent="0.15">
      <c r="A1068" s="85">
        <v>37</v>
      </c>
      <c r="B1068" s="86">
        <v>45186</v>
      </c>
      <c r="C1068" s="85">
        <v>2488.6320000000001</v>
      </c>
      <c r="D1068" s="87">
        <v>18.147619047619045</v>
      </c>
      <c r="E1068" s="250">
        <v>45180</v>
      </c>
      <c r="F1068" s="87">
        <v>18965</v>
      </c>
      <c r="G1068" s="87">
        <v>23</v>
      </c>
    </row>
    <row r="1069" spans="1:7" x14ac:dyDescent="0.15">
      <c r="A1069" s="85">
        <v>38</v>
      </c>
      <c r="B1069" s="86">
        <v>45193</v>
      </c>
      <c r="C1069" s="85">
        <v>2424.9839999999999</v>
      </c>
      <c r="D1069" s="87">
        <v>17.585714285714285</v>
      </c>
      <c r="E1069" s="250">
        <v>45190</v>
      </c>
      <c r="F1069" s="87">
        <v>17280</v>
      </c>
      <c r="G1069" s="87">
        <v>21.9</v>
      </c>
    </row>
    <row r="1070" spans="1:7" x14ac:dyDescent="0.15">
      <c r="A1070" s="85">
        <v>39</v>
      </c>
      <c r="B1070" s="86">
        <v>45200</v>
      </c>
      <c r="C1070" s="85">
        <v>2475.1840000000002</v>
      </c>
      <c r="D1070" s="87">
        <v>18.533333333333335</v>
      </c>
      <c r="E1070" s="250">
        <v>45200</v>
      </c>
      <c r="F1070" s="87">
        <v>17311</v>
      </c>
      <c r="G1070" s="87">
        <v>26.9</v>
      </c>
    </row>
    <row r="1071" spans="1:7" x14ac:dyDescent="0.15">
      <c r="A1071" s="85">
        <v>40</v>
      </c>
      <c r="B1071" s="86">
        <v>45207</v>
      </c>
      <c r="C1071" s="85">
        <v>2592.116</v>
      </c>
      <c r="D1071" s="87">
        <v>19.071428571428573</v>
      </c>
      <c r="E1071" s="250">
        <v>45202</v>
      </c>
      <c r="F1071" s="87">
        <v>20766</v>
      </c>
      <c r="G1071" s="87">
        <v>30</v>
      </c>
    </row>
    <row r="1072" spans="1:7" x14ac:dyDescent="0.15">
      <c r="A1072" s="85">
        <v>41</v>
      </c>
      <c r="B1072" s="86">
        <v>45214</v>
      </c>
      <c r="C1072" s="85">
        <v>2404.223</v>
      </c>
      <c r="D1072" s="87">
        <v>10.614285714285714</v>
      </c>
      <c r="E1072" s="250">
        <v>45209</v>
      </c>
      <c r="F1072" s="87">
        <v>16894</v>
      </c>
      <c r="G1072" s="87">
        <v>12.8</v>
      </c>
    </row>
    <row r="1073" spans="1:7" x14ac:dyDescent="0.15">
      <c r="A1073" s="85">
        <v>42</v>
      </c>
      <c r="B1073" s="86">
        <v>45221</v>
      </c>
      <c r="C1073" s="85">
        <v>2435.498</v>
      </c>
      <c r="D1073" s="87">
        <v>11.380952380952381</v>
      </c>
      <c r="E1073" s="250">
        <v>45215</v>
      </c>
      <c r="F1073" s="87">
        <v>16869</v>
      </c>
      <c r="G1073" s="87">
        <v>11.5</v>
      </c>
    </row>
    <row r="1074" spans="1:7" x14ac:dyDescent="0.15">
      <c r="A1074" s="85">
        <v>43</v>
      </c>
      <c r="B1074" s="86">
        <v>45228</v>
      </c>
      <c r="C1074" s="85">
        <v>2447.6849999999999</v>
      </c>
      <c r="D1074" s="87">
        <v>14.28095238095238</v>
      </c>
      <c r="E1074" s="250">
        <v>45222</v>
      </c>
      <c r="F1074" s="87">
        <v>17013</v>
      </c>
      <c r="G1074" s="87">
        <v>13.7</v>
      </c>
    </row>
    <row r="1075" spans="1:7" x14ac:dyDescent="0.15">
      <c r="A1075" s="85">
        <v>44</v>
      </c>
      <c r="B1075" s="86">
        <v>45235</v>
      </c>
      <c r="C1075" s="85">
        <v>2589.6709999999998</v>
      </c>
      <c r="D1075" s="87">
        <v>6.2857142857142856</v>
      </c>
      <c r="E1075" s="250">
        <v>45231</v>
      </c>
      <c r="F1075" s="87">
        <v>18170</v>
      </c>
      <c r="G1075" s="87">
        <v>4.4000000000000004</v>
      </c>
    </row>
    <row r="1076" spans="1:7" x14ac:dyDescent="0.15">
      <c r="A1076" s="85">
        <v>45</v>
      </c>
      <c r="B1076" s="86">
        <v>45242</v>
      </c>
      <c r="C1076" s="85">
        <v>2661.355</v>
      </c>
      <c r="D1076" s="87">
        <v>5.2761904761904752</v>
      </c>
      <c r="E1076" s="250">
        <v>45238</v>
      </c>
      <c r="F1076" s="87">
        <v>19366</v>
      </c>
      <c r="G1076" s="87">
        <v>0.6</v>
      </c>
    </row>
    <row r="1077" spans="1:7" x14ac:dyDescent="0.15">
      <c r="A1077" s="85">
        <v>46</v>
      </c>
      <c r="B1077" s="86">
        <v>45249</v>
      </c>
      <c r="C1077" s="85">
        <v>2605.7629999999999</v>
      </c>
      <c r="D1077" s="87">
        <v>7.147619047619048</v>
      </c>
      <c r="E1077" s="250">
        <v>45244</v>
      </c>
      <c r="F1077" s="87">
        <v>18301</v>
      </c>
      <c r="G1077" s="87">
        <v>9.1</v>
      </c>
    </row>
    <row r="1078" spans="1:7" x14ac:dyDescent="0.15">
      <c r="A1078" s="85">
        <v>47</v>
      </c>
      <c r="B1078" s="86">
        <v>45256</v>
      </c>
      <c r="C1078" s="85">
        <v>2779.011</v>
      </c>
      <c r="D1078" s="87">
        <v>2.138095238095238</v>
      </c>
      <c r="E1078" s="250">
        <v>45250</v>
      </c>
      <c r="F1078" s="87">
        <v>19479</v>
      </c>
      <c r="G1078" s="87">
        <v>0.4</v>
      </c>
    </row>
    <row r="1079" spans="1:7" x14ac:dyDescent="0.15">
      <c r="A1079" s="85">
        <v>48</v>
      </c>
      <c r="B1079" s="86">
        <v>45263</v>
      </c>
      <c r="C1079" s="85">
        <v>2834.018</v>
      </c>
      <c r="D1079" s="87">
        <v>1.1809523809523808</v>
      </c>
      <c r="E1079" s="250">
        <v>45258</v>
      </c>
      <c r="F1079" s="87">
        <v>20269</v>
      </c>
      <c r="G1079" s="87">
        <v>-1.5</v>
      </c>
    </row>
    <row r="1080" spans="1:7" x14ac:dyDescent="0.15">
      <c r="A1080" s="85">
        <v>49</v>
      </c>
      <c r="B1080" s="86">
        <v>45270</v>
      </c>
      <c r="C1080" s="85">
        <v>2834.8009999999999</v>
      </c>
      <c r="D1080" s="87">
        <v>3.7380952380952386</v>
      </c>
      <c r="E1080" s="250">
        <v>45266</v>
      </c>
      <c r="F1080" s="87">
        <v>19991</v>
      </c>
      <c r="G1080" s="87">
        <v>0.2</v>
      </c>
    </row>
    <row r="1081" spans="1:7" x14ac:dyDescent="0.15">
      <c r="A1081" s="85">
        <v>50</v>
      </c>
      <c r="B1081" s="86">
        <v>45277</v>
      </c>
      <c r="C1081" s="85">
        <v>2375.44</v>
      </c>
      <c r="D1081" s="87">
        <v>3.3714285714285714</v>
      </c>
      <c r="E1081" s="250">
        <v>45273</v>
      </c>
      <c r="F1081" s="87">
        <v>19925</v>
      </c>
      <c r="G1081" s="87">
        <v>3</v>
      </c>
    </row>
    <row r="1082" spans="1:7" x14ac:dyDescent="0.15">
      <c r="A1082" s="85">
        <v>51</v>
      </c>
      <c r="B1082" s="86">
        <v>45284</v>
      </c>
      <c r="C1082" s="85">
        <v>3225.1660000000002</v>
      </c>
      <c r="D1082" s="87">
        <v>1.1190476190476191</v>
      </c>
      <c r="E1082" s="250">
        <v>45279</v>
      </c>
      <c r="F1082" s="87">
        <v>19702</v>
      </c>
      <c r="G1082" s="87">
        <v>-0.9</v>
      </c>
    </row>
    <row r="1083" spans="1:7" x14ac:dyDescent="0.15">
      <c r="A1083" s="85">
        <v>52</v>
      </c>
      <c r="B1083" s="86">
        <v>45291</v>
      </c>
      <c r="C1083" s="85">
        <v>2549.777</v>
      </c>
      <c r="D1083" s="87">
        <v>4.4571428571428573</v>
      </c>
      <c r="E1083" s="250">
        <v>45290</v>
      </c>
      <c r="F1083" s="87">
        <v>18241</v>
      </c>
      <c r="G1083" s="87">
        <v>0.2</v>
      </c>
    </row>
    <row r="1084" spans="1:7" x14ac:dyDescent="0.15">
      <c r="A1084" s="85">
        <v>1</v>
      </c>
      <c r="B1084" s="86">
        <v>45298</v>
      </c>
      <c r="C1084" s="85">
        <v>2849.7640000000001</v>
      </c>
      <c r="D1084" s="87">
        <v>-1.4904761904761905</v>
      </c>
      <c r="E1084" s="250">
        <v>45295</v>
      </c>
      <c r="F1084" s="87">
        <v>20109</v>
      </c>
      <c r="G1084" s="87">
        <v>-3.1</v>
      </c>
    </row>
    <row r="1085" spans="1:7" x14ac:dyDescent="0.15">
      <c r="A1085" s="85">
        <v>2</v>
      </c>
      <c r="B1085" s="86">
        <v>45305</v>
      </c>
      <c r="C1085" s="85">
        <v>2902.5839999999998</v>
      </c>
      <c r="D1085" s="87">
        <v>0.1380952380952381</v>
      </c>
      <c r="E1085" s="250">
        <v>45300</v>
      </c>
      <c r="F1085" s="87">
        <v>19874</v>
      </c>
      <c r="G1085" s="87">
        <v>2.2000000000000002</v>
      </c>
    </row>
    <row r="1086" spans="1:7" x14ac:dyDescent="0.15">
      <c r="A1086" s="85">
        <v>3</v>
      </c>
      <c r="B1086" s="86">
        <v>45312</v>
      </c>
      <c r="C1086" s="85">
        <v>3119.7570000000001</v>
      </c>
      <c r="D1086" s="87">
        <v>-8.9571428571428573</v>
      </c>
      <c r="E1086" s="250">
        <v>45306</v>
      </c>
      <c r="F1086" s="87">
        <v>21081</v>
      </c>
      <c r="G1086" s="87">
        <v>-9</v>
      </c>
    </row>
    <row r="1087" spans="1:7" x14ac:dyDescent="0.15">
      <c r="A1087" s="85">
        <v>4</v>
      </c>
      <c r="B1087" s="86">
        <v>45319</v>
      </c>
      <c r="C1087" s="85">
        <v>2918.8789999999999</v>
      </c>
      <c r="D1087" s="87">
        <v>1.0666666666666667</v>
      </c>
      <c r="E1087" s="250">
        <v>45313</v>
      </c>
      <c r="F1087" s="87">
        <v>20456</v>
      </c>
      <c r="G1087" s="87">
        <v>-1.2</v>
      </c>
    </row>
    <row r="1088" spans="1:7" x14ac:dyDescent="0.15">
      <c r="A1088" s="85">
        <v>5</v>
      </c>
      <c r="B1088" s="86">
        <v>45326</v>
      </c>
      <c r="C1088" s="85">
        <v>2831.5970000000002</v>
      </c>
      <c r="D1088" s="87">
        <v>1.5333333333333332</v>
      </c>
      <c r="E1088" s="250">
        <v>45321</v>
      </c>
      <c r="F1088" s="87">
        <v>19523</v>
      </c>
      <c r="G1088" s="87">
        <v>1.9</v>
      </c>
    </row>
    <row r="1089" spans="1:7" x14ac:dyDescent="0.15">
      <c r="A1089" s="85">
        <v>6</v>
      </c>
      <c r="B1089" s="86">
        <v>45333</v>
      </c>
      <c r="C1089" s="85">
        <v>2726.2109999999998</v>
      </c>
      <c r="D1089" s="87">
        <v>3.676190476190476</v>
      </c>
      <c r="E1089" s="250">
        <v>45327</v>
      </c>
      <c r="F1089" s="87">
        <v>19112</v>
      </c>
      <c r="G1089" s="87">
        <v>3.1</v>
      </c>
    </row>
    <row r="1090" spans="1:7" x14ac:dyDescent="0.15">
      <c r="A1090" s="85">
        <v>7</v>
      </c>
      <c r="B1090" s="86">
        <v>45340</v>
      </c>
      <c r="C1090" s="85">
        <v>2880.556</v>
      </c>
      <c r="D1090" s="87">
        <v>-1.9380952380952383</v>
      </c>
      <c r="E1090" s="250">
        <v>45338</v>
      </c>
      <c r="F1090" s="87">
        <v>19521</v>
      </c>
      <c r="G1090" s="87">
        <v>-1</v>
      </c>
    </row>
    <row r="1091" spans="1:7" x14ac:dyDescent="0.15">
      <c r="A1091" s="85">
        <v>8</v>
      </c>
      <c r="B1091" s="86">
        <v>45347</v>
      </c>
      <c r="C1091" s="85">
        <v>2756.5479999999998</v>
      </c>
      <c r="D1091" s="87">
        <v>0.65714285714285703</v>
      </c>
      <c r="E1091" s="250">
        <v>45342</v>
      </c>
      <c r="F1091" s="87">
        <v>19025</v>
      </c>
      <c r="G1091" s="87">
        <v>3.2</v>
      </c>
    </row>
    <row r="1092" spans="1:7" x14ac:dyDescent="0.15">
      <c r="A1092" s="85">
        <v>9</v>
      </c>
      <c r="B1092" s="86">
        <v>45354</v>
      </c>
      <c r="C1092" s="85">
        <v>2696.8040000000001</v>
      </c>
      <c r="D1092" s="87">
        <v>4.4714285714285715</v>
      </c>
      <c r="E1092" s="250">
        <v>45351</v>
      </c>
      <c r="F1092" s="87">
        <v>19624</v>
      </c>
      <c r="G1092" s="87">
        <v>-3</v>
      </c>
    </row>
    <row r="1093" spans="1:7" x14ac:dyDescent="0.15">
      <c r="A1093" s="85">
        <v>10</v>
      </c>
      <c r="B1093" s="86">
        <v>45361</v>
      </c>
      <c r="C1093" s="85">
        <v>2565.62</v>
      </c>
      <c r="D1093" s="87">
        <v>7.0523809523809531</v>
      </c>
      <c r="E1093" s="250">
        <v>45361</v>
      </c>
      <c r="F1093" s="87">
        <v>17541</v>
      </c>
      <c r="G1093" s="87">
        <v>-0.6</v>
      </c>
    </row>
    <row r="1094" spans="1:7" x14ac:dyDescent="0.15">
      <c r="A1094" s="85">
        <v>11</v>
      </c>
      <c r="B1094" s="86">
        <v>45368</v>
      </c>
      <c r="C1094" s="85">
        <v>2534.1819999999998</v>
      </c>
      <c r="D1094" s="87">
        <v>7.4952380952380961</v>
      </c>
      <c r="E1094" s="250">
        <v>45362</v>
      </c>
      <c r="F1094" s="87">
        <v>17323</v>
      </c>
      <c r="G1094" s="87">
        <v>7.4</v>
      </c>
    </row>
    <row r="1095" spans="1:7" x14ac:dyDescent="0.15">
      <c r="A1095" s="85">
        <v>12</v>
      </c>
      <c r="B1095" s="86">
        <v>45375</v>
      </c>
      <c r="C1095" s="85">
        <v>2779.9160000000002</v>
      </c>
      <c r="D1095" s="87">
        <v>-2.0095238095238099</v>
      </c>
      <c r="E1095" s="250">
        <v>45372</v>
      </c>
      <c r="F1095" s="87">
        <v>18902</v>
      </c>
      <c r="G1095" s="87">
        <v>-1.8</v>
      </c>
    </row>
    <row r="1096" spans="1:7" x14ac:dyDescent="0.15">
      <c r="A1096" s="85">
        <v>13</v>
      </c>
      <c r="B1096" s="86">
        <v>45382</v>
      </c>
      <c r="C1096" s="85">
        <v>2532.7220000000002</v>
      </c>
      <c r="D1096" s="87">
        <v>5.8857142857142861</v>
      </c>
      <c r="E1096" s="250">
        <v>45378</v>
      </c>
      <c r="F1096" s="87">
        <v>17508</v>
      </c>
      <c r="G1096" s="87">
        <v>10.9</v>
      </c>
    </row>
    <row r="1097" spans="1:7" x14ac:dyDescent="0.15">
      <c r="A1097" s="85">
        <v>14</v>
      </c>
      <c r="B1097" s="86">
        <v>45389</v>
      </c>
      <c r="C1097" s="85">
        <v>2543.8420000000001</v>
      </c>
      <c r="D1097" s="87">
        <v>6.3428571428571425</v>
      </c>
      <c r="E1097" s="250">
        <v>45385</v>
      </c>
      <c r="F1097" s="87">
        <v>17947</v>
      </c>
      <c r="G1097" s="87">
        <v>6.1</v>
      </c>
    </row>
    <row r="1098" spans="1:7" x14ac:dyDescent="0.15">
      <c r="A1098" s="85">
        <v>15</v>
      </c>
      <c r="B1098" s="86">
        <v>45396</v>
      </c>
      <c r="C1098" s="85">
        <v>2412.1289999999999</v>
      </c>
      <c r="D1098" s="87">
        <v>11.376190476190478</v>
      </c>
      <c r="E1098" s="250">
        <v>45393</v>
      </c>
      <c r="F1098" s="87">
        <v>16619</v>
      </c>
      <c r="G1098" s="87">
        <v>12.9</v>
      </c>
    </row>
    <row r="1099" spans="1:7" x14ac:dyDescent="0.15">
      <c r="A1099" s="85">
        <v>16</v>
      </c>
      <c r="B1099" s="86">
        <v>45403</v>
      </c>
      <c r="C1099" s="85">
        <v>2435.482</v>
      </c>
      <c r="D1099" s="87">
        <v>9.7095238095238106</v>
      </c>
      <c r="E1099" s="250">
        <v>45401</v>
      </c>
      <c r="F1099" s="87">
        <v>16584</v>
      </c>
      <c r="G1099" s="87">
        <v>14.9</v>
      </c>
    </row>
    <row r="1100" spans="1:7" x14ac:dyDescent="0.15">
      <c r="A1100" s="85">
        <v>17</v>
      </c>
      <c r="B1100" s="86">
        <v>45410</v>
      </c>
      <c r="C1100" s="85">
        <v>2396.297</v>
      </c>
      <c r="D1100" s="87">
        <v>10.190476190476192</v>
      </c>
      <c r="E1100" s="250">
        <v>45407</v>
      </c>
      <c r="F1100" s="87">
        <v>16506</v>
      </c>
      <c r="G1100" s="87">
        <v>7.9</v>
      </c>
    </row>
    <row r="1101" spans="1:7" x14ac:dyDescent="0.15">
      <c r="A1101" s="85">
        <v>18</v>
      </c>
      <c r="B1101" s="86">
        <v>45417</v>
      </c>
      <c r="C1101" s="85">
        <v>2359.9780000000001</v>
      </c>
      <c r="D1101" s="87">
        <v>14.428571428571429</v>
      </c>
      <c r="E1101" s="250">
        <v>45411</v>
      </c>
      <c r="F1101" s="87">
        <v>16329</v>
      </c>
      <c r="G1101" s="87">
        <v>9.9</v>
      </c>
    </row>
    <row r="1102" spans="1:7" x14ac:dyDescent="0.15">
      <c r="A1102" s="85">
        <v>19</v>
      </c>
      <c r="B1102" s="86">
        <v>45424</v>
      </c>
      <c r="C1102" s="85">
        <v>2327.7489999999998</v>
      </c>
      <c r="D1102" s="87">
        <v>14.376190476190478</v>
      </c>
      <c r="E1102" s="250">
        <v>45420</v>
      </c>
      <c r="F1102" s="87">
        <v>15988</v>
      </c>
      <c r="G1102" s="87">
        <v>20</v>
      </c>
    </row>
    <row r="1103" spans="1:7" x14ac:dyDescent="0.15">
      <c r="A1103" s="85">
        <v>20</v>
      </c>
      <c r="B1103" s="86">
        <v>45431</v>
      </c>
      <c r="C1103" s="85">
        <v>2416.4769999999999</v>
      </c>
      <c r="D1103" s="87">
        <v>18.133333333333336</v>
      </c>
      <c r="E1103" s="250">
        <v>45428</v>
      </c>
      <c r="F1103" s="87">
        <v>16619</v>
      </c>
      <c r="G1103" s="87">
        <v>20.9</v>
      </c>
    </row>
    <row r="1104" spans="1:7" x14ac:dyDescent="0.15">
      <c r="A1104" s="85">
        <v>21</v>
      </c>
      <c r="B1104" s="86">
        <v>45438</v>
      </c>
      <c r="C1104" s="85">
        <v>2591.7020000000002</v>
      </c>
      <c r="D1104" s="87">
        <v>21.604761904761904</v>
      </c>
      <c r="E1104" s="250">
        <v>45434</v>
      </c>
      <c r="F1104" s="87">
        <v>20402</v>
      </c>
      <c r="G1104" s="87">
        <v>29.1</v>
      </c>
    </row>
    <row r="1105" spans="1:7" x14ac:dyDescent="0.15">
      <c r="A1105" s="85">
        <v>22</v>
      </c>
      <c r="B1105" s="86">
        <v>45445</v>
      </c>
      <c r="C1105" s="85">
        <v>2405.7240000000002</v>
      </c>
      <c r="D1105" s="87">
        <v>-2.25</v>
      </c>
      <c r="E1105" s="250">
        <v>45439</v>
      </c>
      <c r="F1105" s="87">
        <v>17291</v>
      </c>
      <c r="G1105" s="87">
        <v>24.2</v>
      </c>
    </row>
    <row r="1106" spans="1:7" x14ac:dyDescent="0.15">
      <c r="A1106" s="85">
        <v>23</v>
      </c>
      <c r="B1106" s="86">
        <v>45452</v>
      </c>
      <c r="C1106" s="85">
        <v>2598.0250000000001</v>
      </c>
      <c r="D1106" s="87">
        <v>19.838095238095239</v>
      </c>
      <c r="E1106" s="250">
        <v>45447</v>
      </c>
      <c r="F1106" s="87">
        <v>20692</v>
      </c>
      <c r="G1106" s="87">
        <v>26.8</v>
      </c>
    </row>
    <row r="1107" spans="1:7" x14ac:dyDescent="0.15">
      <c r="A1107" s="85">
        <v>24</v>
      </c>
      <c r="B1107" s="86">
        <v>45459</v>
      </c>
      <c r="C1107" s="85">
        <v>2526.989</v>
      </c>
      <c r="D1107" s="87">
        <v>18.942857142857147</v>
      </c>
      <c r="E1107" s="250">
        <v>45456</v>
      </c>
      <c r="F1107" s="87">
        <v>20220</v>
      </c>
      <c r="G1107" s="87">
        <v>30.1</v>
      </c>
    </row>
    <row r="1108" spans="1:7" x14ac:dyDescent="0.15">
      <c r="A1108" s="85">
        <v>25</v>
      </c>
      <c r="B1108" s="86">
        <v>45466</v>
      </c>
      <c r="C1108" s="85">
        <v>3110.7489999999998</v>
      </c>
      <c r="D1108" s="87">
        <v>25.147619047619049</v>
      </c>
      <c r="E1108" s="250">
        <v>45462</v>
      </c>
      <c r="F1108" s="87">
        <v>23803</v>
      </c>
      <c r="G1108" s="87">
        <v>34.200000000000003</v>
      </c>
    </row>
    <row r="1109" spans="1:7" x14ac:dyDescent="0.15">
      <c r="A1109" s="85">
        <v>26</v>
      </c>
      <c r="B1109" s="86">
        <v>45473</v>
      </c>
      <c r="C1109" s="85">
        <v>2666.3310000000001</v>
      </c>
      <c r="D1109" s="87">
        <v>21.390476190476193</v>
      </c>
      <c r="E1109" s="250">
        <v>45467</v>
      </c>
      <c r="F1109" s="87">
        <v>20982</v>
      </c>
      <c r="G1109" s="87">
        <v>28.1</v>
      </c>
    </row>
    <row r="1110" spans="1:7" x14ac:dyDescent="0.15">
      <c r="A1110" s="85">
        <v>27</v>
      </c>
      <c r="B1110" s="86">
        <v>45480</v>
      </c>
      <c r="C1110" s="85">
        <v>2847.7570000000001</v>
      </c>
      <c r="D1110" s="87">
        <v>23.461904761904762</v>
      </c>
      <c r="E1110" s="250">
        <v>45478</v>
      </c>
      <c r="F1110" s="87">
        <v>21578</v>
      </c>
      <c r="G1110" s="87">
        <v>27.9</v>
      </c>
    </row>
    <row r="1111" spans="1:7" x14ac:dyDescent="0.15">
      <c r="A1111" s="85">
        <v>28</v>
      </c>
      <c r="B1111" s="86">
        <v>45487</v>
      </c>
      <c r="C1111" s="85">
        <v>3022.4389999999999</v>
      </c>
      <c r="D1111" s="87">
        <v>24.004761904761907</v>
      </c>
      <c r="E1111" s="250">
        <v>45481</v>
      </c>
      <c r="F1111" s="87">
        <v>21979</v>
      </c>
      <c r="G1111" s="87">
        <v>29</v>
      </c>
    </row>
    <row r="1112" spans="1:7" x14ac:dyDescent="0.15">
      <c r="A1112" s="85">
        <v>29</v>
      </c>
      <c r="B1112" s="86">
        <v>45494</v>
      </c>
      <c r="C1112" s="85">
        <v>2875.998</v>
      </c>
      <c r="D1112" s="87">
        <v>23.038095238095238</v>
      </c>
      <c r="E1112" s="250">
        <v>45488</v>
      </c>
      <c r="F1112" s="87">
        <v>21430</v>
      </c>
      <c r="G1112" s="87">
        <v>23.8</v>
      </c>
    </row>
    <row r="1113" spans="1:7" x14ac:dyDescent="0.15">
      <c r="A1113" s="85">
        <v>30</v>
      </c>
      <c r="B1113" s="86">
        <v>45501</v>
      </c>
      <c r="C1113" s="85">
        <v>2910.2730000000001</v>
      </c>
      <c r="D1113" s="87">
        <v>23.485714285714284</v>
      </c>
      <c r="E1113" s="250">
        <v>45501</v>
      </c>
      <c r="F1113" s="87">
        <v>21710</v>
      </c>
      <c r="G1113" s="87">
        <v>28.2</v>
      </c>
    </row>
    <row r="1114" spans="1:7" x14ac:dyDescent="0.15">
      <c r="A1114" s="85">
        <v>31</v>
      </c>
      <c r="B1114" s="86">
        <v>45508</v>
      </c>
      <c r="C1114" s="85">
        <v>3254.2339999999999</v>
      </c>
      <c r="D1114" s="87">
        <v>26.423809523809524</v>
      </c>
      <c r="E1114" s="250">
        <v>45504</v>
      </c>
      <c r="F1114" s="87">
        <v>23206</v>
      </c>
      <c r="G1114" s="87">
        <v>31.1</v>
      </c>
    </row>
    <row r="1115" spans="1:7" x14ac:dyDescent="0.15">
      <c r="A1115" s="85">
        <v>32</v>
      </c>
      <c r="B1115" s="86">
        <v>45515</v>
      </c>
      <c r="C1115" s="85">
        <v>2751.1289999999999</v>
      </c>
      <c r="D1115" s="87">
        <v>21.404761904761909</v>
      </c>
      <c r="E1115" s="250">
        <v>45513</v>
      </c>
      <c r="F1115" s="87">
        <v>20784</v>
      </c>
      <c r="G1115" s="87">
        <v>27.2</v>
      </c>
    </row>
    <row r="1116" spans="1:7" x14ac:dyDescent="0.15">
      <c r="A1116" s="85">
        <v>33</v>
      </c>
      <c r="B1116" s="86">
        <v>45522</v>
      </c>
      <c r="C1116" s="85">
        <v>2901.0050000000001</v>
      </c>
      <c r="D1116" s="87">
        <v>22.852380952380955</v>
      </c>
      <c r="E1116" s="250">
        <v>45519</v>
      </c>
      <c r="F1116" s="87">
        <v>21982</v>
      </c>
      <c r="G1116" s="87">
        <v>27.9</v>
      </c>
    </row>
    <row r="1117" spans="1:7" x14ac:dyDescent="0.15">
      <c r="A1117" s="85">
        <v>34</v>
      </c>
      <c r="B1117" s="86">
        <v>45529</v>
      </c>
      <c r="C1117" s="85">
        <v>2605.8029999999999</v>
      </c>
      <c r="D1117" s="87">
        <v>19.519047619047623</v>
      </c>
      <c r="E1117" s="250">
        <v>45529</v>
      </c>
      <c r="F1117" s="87">
        <v>20707</v>
      </c>
      <c r="G1117" s="87">
        <v>27.1</v>
      </c>
    </row>
    <row r="1118" spans="1:7" x14ac:dyDescent="0.15">
      <c r="A1118" s="85">
        <v>35</v>
      </c>
      <c r="B1118" s="86">
        <v>45536</v>
      </c>
      <c r="C1118" s="85">
        <v>2935.4749999999999</v>
      </c>
      <c r="D1118" s="87">
        <v>23.109523809523807</v>
      </c>
      <c r="E1118" s="250">
        <v>45531</v>
      </c>
      <c r="F1118" s="87">
        <v>22503</v>
      </c>
      <c r="G1118" s="87">
        <v>31.1</v>
      </c>
    </row>
    <row r="1119" spans="1:7" x14ac:dyDescent="0.15">
      <c r="A1119" s="85">
        <v>36</v>
      </c>
      <c r="B1119" s="86">
        <v>45543</v>
      </c>
      <c r="C1119" s="85">
        <v>2504.9499999999998</v>
      </c>
      <c r="D1119" s="87">
        <v>17.923809523809524</v>
      </c>
      <c r="E1119" s="250">
        <v>45540</v>
      </c>
      <c r="F1119" s="87">
        <v>19873</v>
      </c>
      <c r="G1119" s="87">
        <v>24.2</v>
      </c>
    </row>
    <row r="1120" spans="1:7" x14ac:dyDescent="0.15">
      <c r="A1120" s="85">
        <v>37</v>
      </c>
      <c r="B1120" s="86">
        <v>45550</v>
      </c>
      <c r="C1120" s="85">
        <v>2678.8649999999998</v>
      </c>
      <c r="D1120" s="87">
        <v>20.38095238095238</v>
      </c>
      <c r="E1120" s="250">
        <v>45550</v>
      </c>
      <c r="F1120" s="87">
        <v>20402</v>
      </c>
      <c r="G1120" s="87">
        <v>27.1</v>
      </c>
    </row>
    <row r="1121" spans="1:7" x14ac:dyDescent="0.15">
      <c r="A1121" s="85">
        <v>38</v>
      </c>
      <c r="B1121" s="86">
        <v>45557</v>
      </c>
      <c r="C1121" s="85">
        <v>2801.8380000000002</v>
      </c>
      <c r="D1121" s="87">
        <v>21.538095238095238</v>
      </c>
      <c r="E1121" s="250">
        <v>45551</v>
      </c>
      <c r="F1121" s="87">
        <v>21643</v>
      </c>
      <c r="G1121" s="87">
        <v>28</v>
      </c>
    </row>
    <row r="1122" spans="1:7" x14ac:dyDescent="0.15">
      <c r="A1122" s="85">
        <v>39</v>
      </c>
      <c r="B1122" s="86">
        <v>45564</v>
      </c>
      <c r="C1122" s="85">
        <v>2595.0659999999998</v>
      </c>
      <c r="D1122" s="87">
        <v>20.18095238095238</v>
      </c>
      <c r="E1122" s="250">
        <v>45561</v>
      </c>
      <c r="F1122" s="87">
        <v>18357</v>
      </c>
      <c r="G1122" s="87">
        <v>24</v>
      </c>
    </row>
    <row r="1123" spans="1:7" x14ac:dyDescent="0.15">
      <c r="A1123" s="85">
        <v>40</v>
      </c>
      <c r="B1123" s="86">
        <v>45571</v>
      </c>
      <c r="C1123" s="85">
        <v>2493.17</v>
      </c>
      <c r="D1123" s="87">
        <v>17.547619047619047</v>
      </c>
      <c r="E1123" s="250">
        <v>45565</v>
      </c>
      <c r="F1123" s="87">
        <v>18453</v>
      </c>
      <c r="G1123" s="87">
        <v>22.8</v>
      </c>
    </row>
    <row r="1124" spans="1:7" x14ac:dyDescent="0.15">
      <c r="A1124" s="85">
        <v>41</v>
      </c>
      <c r="B1124" s="86">
        <v>45578</v>
      </c>
      <c r="C1124" s="85">
        <v>2457.04</v>
      </c>
      <c r="D1124" s="87">
        <v>12.052380952380952</v>
      </c>
      <c r="E1124" s="250">
        <v>45575</v>
      </c>
      <c r="F1124" s="87">
        <v>17159</v>
      </c>
      <c r="G1124" s="87">
        <v>14.2</v>
      </c>
    </row>
    <row r="1125" spans="1:7" x14ac:dyDescent="0.15">
      <c r="A1125" s="85">
        <v>42</v>
      </c>
      <c r="B1125" s="86">
        <v>45585</v>
      </c>
      <c r="C1125" s="85">
        <v>2448.06</v>
      </c>
      <c r="D1125" s="87">
        <v>10.695238095238096</v>
      </c>
      <c r="E1125" s="250">
        <v>45581</v>
      </c>
      <c r="F1125" s="87">
        <v>17205</v>
      </c>
      <c r="G1125" s="87">
        <v>10.199999999999999</v>
      </c>
    </row>
    <row r="1126" spans="1:7" x14ac:dyDescent="0.15">
      <c r="A1126" s="85">
        <v>43</v>
      </c>
      <c r="B1126" s="86">
        <v>45592</v>
      </c>
      <c r="C1126" s="85">
        <v>2498.6089999999999</v>
      </c>
      <c r="D1126" s="87">
        <v>12.857142857142856</v>
      </c>
      <c r="E1126" s="250">
        <v>45586</v>
      </c>
      <c r="F1126" s="87">
        <v>17209</v>
      </c>
      <c r="G1126" s="87">
        <v>26</v>
      </c>
    </row>
    <row r="1127" spans="1:7" x14ac:dyDescent="0.15">
      <c r="A1127" s="85">
        <v>44</v>
      </c>
      <c r="B1127" s="86">
        <v>45599</v>
      </c>
      <c r="C1127" s="85">
        <v>2540.8560000000002</v>
      </c>
      <c r="D1127" s="87">
        <v>11.438095238095237</v>
      </c>
      <c r="E1127" s="250">
        <v>45593</v>
      </c>
      <c r="F1127" s="87">
        <v>17591</v>
      </c>
      <c r="G1127" s="87">
        <v>9.8000000000000007</v>
      </c>
    </row>
    <row r="1128" spans="1:7" x14ac:dyDescent="0.15">
      <c r="A1128" s="85">
        <v>45</v>
      </c>
      <c r="B1128" s="86">
        <v>45606</v>
      </c>
      <c r="C1128" s="85">
        <v>2533.0100000000002</v>
      </c>
      <c r="D1128" s="87">
        <v>12.133333333333333</v>
      </c>
      <c r="E1128" s="250">
        <v>45600</v>
      </c>
      <c r="F1128" s="87">
        <v>17812</v>
      </c>
      <c r="G1128" s="87">
        <v>14.1</v>
      </c>
    </row>
    <row r="1129" spans="1:7" x14ac:dyDescent="0.15">
      <c r="A1129" s="85">
        <v>46</v>
      </c>
      <c r="B1129" s="86">
        <v>45613</v>
      </c>
      <c r="C1129" s="85">
        <v>2641.0320000000002</v>
      </c>
      <c r="D1129" s="87">
        <v>7.10952380952381</v>
      </c>
      <c r="E1129" s="250">
        <v>45610</v>
      </c>
      <c r="F1129" s="87">
        <v>18497</v>
      </c>
      <c r="G1129" s="87">
        <v>8.9</v>
      </c>
    </row>
    <row r="1130" spans="1:7" x14ac:dyDescent="0.15">
      <c r="A1130" s="85">
        <v>47</v>
      </c>
      <c r="B1130" s="86">
        <v>45620</v>
      </c>
      <c r="C1130" s="85">
        <v>2663.0509999999999</v>
      </c>
      <c r="D1130" s="87">
        <v>6.5428571428571436</v>
      </c>
      <c r="E1130" s="250">
        <v>45617</v>
      </c>
      <c r="F1130" s="87">
        <v>18481</v>
      </c>
      <c r="G1130" s="87">
        <v>5.0999999999999996</v>
      </c>
    </row>
    <row r="1131" spans="1:7" x14ac:dyDescent="0.15">
      <c r="A1131" s="85">
        <v>48</v>
      </c>
      <c r="B1131" s="86">
        <v>45626</v>
      </c>
      <c r="C1131" s="85">
        <v>2406.491</v>
      </c>
      <c r="D1131" s="87">
        <v>1.4476190476190478</v>
      </c>
      <c r="E1131" s="250">
        <v>45627</v>
      </c>
      <c r="F1131" s="87">
        <v>19212</v>
      </c>
      <c r="G1131" s="87">
        <v>0.8</v>
      </c>
    </row>
    <row r="1132" spans="1:7" x14ac:dyDescent="0.15">
      <c r="A1132" s="85">
        <v>49</v>
      </c>
      <c r="B1132" s="86">
        <v>45634</v>
      </c>
      <c r="C1132" s="85">
        <v>3401.395</v>
      </c>
      <c r="D1132" s="87">
        <v>-0.49047619047619045</v>
      </c>
      <c r="E1132" s="250">
        <v>45632</v>
      </c>
      <c r="F1132" s="87">
        <v>20421</v>
      </c>
      <c r="G1132" s="87">
        <v>-2</v>
      </c>
    </row>
    <row r="1133" spans="1:7" x14ac:dyDescent="0.15">
      <c r="A1133" s="85">
        <v>50</v>
      </c>
      <c r="B1133" s="86">
        <v>45641</v>
      </c>
      <c r="C1133" s="85">
        <v>3408.6320000000001</v>
      </c>
      <c r="D1133" s="87">
        <v>-0.4095238095238094</v>
      </c>
      <c r="E1133" s="250">
        <v>45638</v>
      </c>
      <c r="F1133" s="87">
        <v>20991</v>
      </c>
      <c r="G1133" s="87">
        <v>-4.8</v>
      </c>
    </row>
    <row r="1134" spans="1:7" x14ac:dyDescent="0.15">
      <c r="A1134" s="85">
        <v>51</v>
      </c>
      <c r="B1134" s="86">
        <v>45648</v>
      </c>
      <c r="C1134" s="85">
        <v>2989.2089999999998</v>
      </c>
      <c r="D1134" s="87">
        <v>-2.1142857142857143</v>
      </c>
      <c r="E1134" s="250">
        <v>45648</v>
      </c>
      <c r="F1134" s="87">
        <v>21016</v>
      </c>
      <c r="G1134" s="87">
        <v>-10.5</v>
      </c>
    </row>
    <row r="1135" spans="1:7" x14ac:dyDescent="0.15">
      <c r="A1135" s="85">
        <v>52</v>
      </c>
      <c r="B1135" s="86">
        <v>45655</v>
      </c>
      <c r="C1135" s="85">
        <v>2783.16</v>
      </c>
      <c r="D1135" s="87">
        <v>1.2047619047619047</v>
      </c>
      <c r="E1135" s="250">
        <v>45649</v>
      </c>
      <c r="F1135" s="87">
        <v>20350</v>
      </c>
      <c r="G1135" s="87">
        <v>-0.6</v>
      </c>
    </row>
    <row r="1136" spans="1:7" x14ac:dyDescent="0.15">
      <c r="A1136" s="85">
        <v>1</v>
      </c>
      <c r="B1136" s="86">
        <v>45662</v>
      </c>
      <c r="C1136" s="85">
        <v>2425.8739999999998</v>
      </c>
      <c r="D1136" s="87">
        <v>-0.40000000000000008</v>
      </c>
      <c r="E1136" s="250">
        <v>45662</v>
      </c>
      <c r="F1136" s="87">
        <v>20647</v>
      </c>
      <c r="G1136" s="87">
        <v>-1</v>
      </c>
    </row>
    <row r="1137" spans="1:7" x14ac:dyDescent="0.15">
      <c r="A1137" s="85">
        <v>2</v>
      </c>
      <c r="B1137" s="86">
        <v>45669</v>
      </c>
      <c r="C1137" s="85">
        <v>3122.4459999999999</v>
      </c>
      <c r="D1137" s="87">
        <v>-5.7095238095238088</v>
      </c>
      <c r="E1137" s="250">
        <v>45665</v>
      </c>
      <c r="F1137" s="87">
        <v>21504</v>
      </c>
      <c r="G1137" s="87">
        <v>-6.6</v>
      </c>
    </row>
    <row r="1138" spans="1:7" x14ac:dyDescent="0.15">
      <c r="A1138" s="85">
        <v>3</v>
      </c>
      <c r="B1138" s="86">
        <v>45676</v>
      </c>
      <c r="C1138" s="85">
        <v>3073.46</v>
      </c>
      <c r="D1138" s="87">
        <v>-3.7238095238095235</v>
      </c>
      <c r="E1138" s="250">
        <v>45673</v>
      </c>
      <c r="F1138" s="87">
        <v>21103</v>
      </c>
      <c r="G1138" s="87">
        <v>-4.9000000000000004</v>
      </c>
    </row>
    <row r="1139" spans="1:7" x14ac:dyDescent="0.15">
      <c r="A1139" s="85">
        <v>4</v>
      </c>
      <c r="B1139" s="86">
        <v>45683</v>
      </c>
      <c r="C1139" s="85">
        <v>3205.6089999999999</v>
      </c>
      <c r="D1139" s="87">
        <v>-8.3190476190476179</v>
      </c>
      <c r="E1139" s="250">
        <v>45679</v>
      </c>
      <c r="F1139" s="87">
        <v>22058</v>
      </c>
      <c r="G1139" s="87">
        <v>-12</v>
      </c>
    </row>
    <row r="1140" spans="1:7" x14ac:dyDescent="0.15">
      <c r="A1140" s="85">
        <v>5</v>
      </c>
      <c r="B1140" s="86">
        <v>45690</v>
      </c>
      <c r="C1140" s="85">
        <v>3099.6350000000002</v>
      </c>
      <c r="D1140" s="87">
        <v>-4.4761904761904772</v>
      </c>
      <c r="E1140" s="250">
        <v>45685</v>
      </c>
      <c r="F1140" s="87">
        <v>21092</v>
      </c>
      <c r="G1140" s="87">
        <v>-5.0999999999999996</v>
      </c>
    </row>
    <row r="1141" spans="1:7" x14ac:dyDescent="0.15">
      <c r="A1141" s="85">
        <v>6</v>
      </c>
      <c r="B1141" s="86">
        <v>45697</v>
      </c>
      <c r="C1141" s="85">
        <v>3112.4749999999999</v>
      </c>
      <c r="D1141" s="87">
        <v>-3.5952380952380949</v>
      </c>
      <c r="E1141" s="250">
        <v>45693</v>
      </c>
      <c r="F1141" s="87">
        <v>20917</v>
      </c>
      <c r="G1141" s="87">
        <v>-5.0999999999999996</v>
      </c>
    </row>
    <row r="1142" spans="1:7" x14ac:dyDescent="0.15">
      <c r="A1142" s="85">
        <v>7</v>
      </c>
      <c r="B1142" s="86">
        <v>45704</v>
      </c>
      <c r="C1142" s="85">
        <v>3116.52</v>
      </c>
      <c r="D1142" s="87">
        <v>-5.628571428571429</v>
      </c>
      <c r="E1142" s="250">
        <v>45700</v>
      </c>
      <c r="F1142" s="87">
        <v>21115</v>
      </c>
      <c r="G1142" s="87">
        <v>-6</v>
      </c>
    </row>
    <row r="1143" spans="1:7" x14ac:dyDescent="0.15">
      <c r="A1143" s="85">
        <v>8</v>
      </c>
      <c r="B1143" s="86">
        <v>45711</v>
      </c>
      <c r="C1143" s="85">
        <v>3096.877</v>
      </c>
      <c r="D1143" s="87">
        <v>-7.2285714285714278</v>
      </c>
      <c r="E1143" s="250">
        <v>45707</v>
      </c>
      <c r="F1143" s="87">
        <v>21399</v>
      </c>
      <c r="G1143" s="87">
        <v>-6.9</v>
      </c>
    </row>
    <row r="1144" spans="1:7" x14ac:dyDescent="0.15">
      <c r="A1144" s="85">
        <v>9</v>
      </c>
      <c r="B1144" s="86">
        <v>45718</v>
      </c>
      <c r="C1144" s="85">
        <v>2911.95</v>
      </c>
      <c r="D1144" s="87">
        <v>-0.36666666666666697</v>
      </c>
      <c r="E1144" s="250">
        <v>45718</v>
      </c>
      <c r="F1144" s="87">
        <v>20232</v>
      </c>
      <c r="G1144" s="87">
        <v>-5.3</v>
      </c>
    </row>
    <row r="1145" spans="1:7" x14ac:dyDescent="0.15">
      <c r="A1145" s="85">
        <v>10</v>
      </c>
      <c r="B1145" s="86">
        <v>45725</v>
      </c>
      <c r="C1145" s="85">
        <v>2836.5479999999998</v>
      </c>
      <c r="D1145" s="87">
        <v>1.538095238095238</v>
      </c>
      <c r="E1145" s="250">
        <v>45719</v>
      </c>
      <c r="F1145" s="87">
        <v>19553</v>
      </c>
      <c r="G1145" s="87">
        <v>2.8</v>
      </c>
    </row>
    <row r="1146" spans="1:7" x14ac:dyDescent="0.15">
      <c r="A1146" s="85">
        <v>11</v>
      </c>
      <c r="B1146" s="86">
        <v>45732</v>
      </c>
      <c r="C1146" s="85">
        <v>2636.8420000000001</v>
      </c>
      <c r="D1146" s="87">
        <v>6.4333333333333336</v>
      </c>
      <c r="E1146" s="250">
        <v>45728</v>
      </c>
      <c r="F1146" s="87">
        <v>18720</v>
      </c>
      <c r="G1146" s="87">
        <v>0.9</v>
      </c>
    </row>
    <row r="1147" spans="1:7" x14ac:dyDescent="0.15">
      <c r="A1147" s="85">
        <v>12</v>
      </c>
      <c r="B1147" s="86">
        <v>45739</v>
      </c>
      <c r="C1147" s="85">
        <v>2626.9090000000001</v>
      </c>
      <c r="D1147" s="87">
        <v>5.7761904761904752</v>
      </c>
      <c r="E1147" s="250">
        <v>45733</v>
      </c>
      <c r="F1147" s="87">
        <v>18437</v>
      </c>
      <c r="G1147" s="87">
        <v>5.0999999999999996</v>
      </c>
    </row>
    <row r="1148" spans="1:7" x14ac:dyDescent="0.15">
      <c r="A1148" s="85">
        <v>13</v>
      </c>
      <c r="B1148" s="86">
        <v>45746</v>
      </c>
      <c r="C1148" s="85">
        <v>2740.9929999999999</v>
      </c>
      <c r="D1148" s="87">
        <v>2.6714285714285713</v>
      </c>
      <c r="E1148" s="250">
        <v>45742</v>
      </c>
      <c r="F1148" s="87">
        <v>18565</v>
      </c>
      <c r="G1148" s="87">
        <v>3.8</v>
      </c>
    </row>
    <row r="1149" spans="1:7" x14ac:dyDescent="0.15">
      <c r="A1149" s="85">
        <v>14</v>
      </c>
      <c r="B1149" s="86">
        <v>45753</v>
      </c>
      <c r="C1149" s="85">
        <v>2616.3319999999999</v>
      </c>
      <c r="D1149" s="87">
        <v>5.5142857142857151</v>
      </c>
      <c r="E1149" s="250">
        <v>45749</v>
      </c>
      <c r="F1149" s="87">
        <v>19271</v>
      </c>
      <c r="G1149" s="87">
        <v>0.1</v>
      </c>
    </row>
    <row r="1150" spans="1:7" x14ac:dyDescent="0.15">
      <c r="A1150" s="85">
        <v>15</v>
      </c>
      <c r="B1150" s="86">
        <v>45760</v>
      </c>
      <c r="C1150" s="85">
        <v>2656.3009999999999</v>
      </c>
      <c r="D1150" s="87">
        <v>3.5142857142857147</v>
      </c>
      <c r="E1150" s="250">
        <v>45755</v>
      </c>
      <c r="F1150" s="87">
        <v>18508</v>
      </c>
      <c r="G1150" s="87">
        <v>1.1000000000000001</v>
      </c>
    </row>
    <row r="1151" spans="1:7" x14ac:dyDescent="0.15">
      <c r="A1151" s="85">
        <v>16</v>
      </c>
      <c r="B1151" s="86">
        <v>45767</v>
      </c>
      <c r="C1151" s="85">
        <v>2463.3989999999999</v>
      </c>
      <c r="D1151" s="87">
        <v>9.6571428571428566</v>
      </c>
      <c r="E1151" s="250">
        <v>45763</v>
      </c>
      <c r="F1151" s="87">
        <v>17570</v>
      </c>
      <c r="G1151" s="87">
        <v>5.8</v>
      </c>
    </row>
    <row r="1152" spans="1:7" x14ac:dyDescent="0.15">
      <c r="A1152" s="85">
        <v>17</v>
      </c>
      <c r="B1152" s="86">
        <v>45774</v>
      </c>
      <c r="C1152" s="85">
        <v>2431.357</v>
      </c>
      <c r="D1152" s="87">
        <v>12.97142857142857</v>
      </c>
      <c r="E1152" s="250">
        <v>45770</v>
      </c>
      <c r="F1152" s="87">
        <v>16501</v>
      </c>
      <c r="G1152" s="87">
        <v>15</v>
      </c>
    </row>
    <row r="1153" spans="1:7" x14ac:dyDescent="0.15">
      <c r="A1153" s="85">
        <v>18</v>
      </c>
      <c r="B1153" s="86">
        <v>45781</v>
      </c>
      <c r="C1153" s="85">
        <v>2422.2020000000002</v>
      </c>
      <c r="D1153" s="87">
        <v>12.214285714285714</v>
      </c>
      <c r="E1153" s="250">
        <v>45778</v>
      </c>
      <c r="F1153" s="87">
        <v>16635</v>
      </c>
      <c r="G1153" s="87">
        <v>9.1</v>
      </c>
    </row>
    <row r="1154" spans="1:7" x14ac:dyDescent="0.15">
      <c r="A1154" s="85">
        <v>19</v>
      </c>
      <c r="B1154" s="86">
        <v>45788</v>
      </c>
      <c r="C1154" s="85">
        <v>2401.107</v>
      </c>
      <c r="D1154" s="87">
        <v>14.195238095238096</v>
      </c>
      <c r="E1154" s="250">
        <v>45784</v>
      </c>
      <c r="F1154" s="87">
        <v>16320</v>
      </c>
      <c r="G1154" s="87">
        <v>23</v>
      </c>
    </row>
    <row r="1155" spans="1:7" x14ac:dyDescent="0.15">
      <c r="A1155" s="85">
        <v>20</v>
      </c>
      <c r="B1155" s="86">
        <v>45795</v>
      </c>
      <c r="C1155" s="85">
        <v>2500.3270000000002</v>
      </c>
      <c r="D1155" s="87">
        <v>18.547619047619047</v>
      </c>
      <c r="E1155" s="250">
        <v>45793</v>
      </c>
      <c r="F1155" s="87">
        <v>18190</v>
      </c>
      <c r="G1155" s="87">
        <v>27.1</v>
      </c>
    </row>
    <row r="1156" spans="1:7" x14ac:dyDescent="0.15">
      <c r="A1156" s="85">
        <v>21</v>
      </c>
      <c r="B1156" s="86">
        <v>45802</v>
      </c>
      <c r="C1156" s="85">
        <v>2409.8519999999999</v>
      </c>
      <c r="D1156" s="87">
        <v>10.995238095238095</v>
      </c>
      <c r="E1156" s="250">
        <v>45799</v>
      </c>
      <c r="F1156" s="87">
        <v>16664</v>
      </c>
      <c r="G1156" s="87">
        <v>10.8</v>
      </c>
    </row>
    <row r="1157" spans="1:7" x14ac:dyDescent="0.15">
      <c r="A1157" s="85">
        <v>22</v>
      </c>
      <c r="B1157" s="86">
        <v>45809</v>
      </c>
      <c r="C1157" s="85">
        <v>2412.0680000000002</v>
      </c>
      <c r="D1157" s="87">
        <v>15.271428571428572</v>
      </c>
      <c r="E1157" s="250">
        <v>45805</v>
      </c>
      <c r="F1157" s="87">
        <v>16694</v>
      </c>
      <c r="G1157" s="87">
        <v>15.8</v>
      </c>
    </row>
    <row r="1158" spans="1:7" x14ac:dyDescent="0.15">
      <c r="A1158" s="85">
        <v>23</v>
      </c>
      <c r="B1158" s="86">
        <v>45816</v>
      </c>
      <c r="C1158" s="85">
        <v>2536.7130000000002</v>
      </c>
      <c r="D1158" s="87">
        <v>20.933333333333334</v>
      </c>
      <c r="E1158" s="250">
        <v>45812</v>
      </c>
      <c r="F1158" s="87">
        <v>19623</v>
      </c>
      <c r="G1158" s="87">
        <v>31</v>
      </c>
    </row>
    <row r="1159" spans="1:7" x14ac:dyDescent="0.15">
      <c r="A1159" s="85">
        <v>24</v>
      </c>
      <c r="B1159" s="86">
        <v>45823</v>
      </c>
      <c r="C1159" s="85">
        <v>2531.6770000000001</v>
      </c>
      <c r="D1159" s="87">
        <v>19.904761904761902</v>
      </c>
      <c r="E1159" s="250">
        <v>45819</v>
      </c>
      <c r="F1159" s="87">
        <v>18815</v>
      </c>
      <c r="G1159" s="87">
        <v>28</v>
      </c>
    </row>
    <row r="1160" spans="1:7" x14ac:dyDescent="0.15">
      <c r="A1160" s="85">
        <v>25</v>
      </c>
      <c r="B1160" s="86">
        <v>45830</v>
      </c>
      <c r="C1160" s="85">
        <v>2906.4110000000001</v>
      </c>
      <c r="D1160" s="87">
        <v>23.404761904761909</v>
      </c>
      <c r="E1160" s="250">
        <v>45830</v>
      </c>
      <c r="F1160" s="87">
        <v>23182</v>
      </c>
      <c r="G1160" s="87">
        <v>34.799999999999997</v>
      </c>
    </row>
    <row r="1161" spans="1:7" x14ac:dyDescent="0.15">
      <c r="A1161" s="85">
        <v>26</v>
      </c>
      <c r="B1161" s="86">
        <v>45837</v>
      </c>
      <c r="C1161" s="85">
        <v>3142.4079999999999</v>
      </c>
      <c r="D1161" s="87">
        <v>25.19047619047619</v>
      </c>
      <c r="E1161" s="250">
        <v>45832</v>
      </c>
      <c r="F1161" s="87">
        <v>24775</v>
      </c>
      <c r="G1161" s="87">
        <v>34.9</v>
      </c>
    </row>
    <row r="1162" spans="1:7" x14ac:dyDescent="0.15">
      <c r="A1162" s="85">
        <v>27</v>
      </c>
      <c r="B1162" s="86">
        <v>45844</v>
      </c>
      <c r="C1162" s="85">
        <v>3012.732</v>
      </c>
      <c r="D1162" s="87">
        <v>25.304761904761904</v>
      </c>
      <c r="E1162" s="250">
        <v>45844</v>
      </c>
      <c r="F1162" s="87">
        <v>22563</v>
      </c>
      <c r="G1162" s="87">
        <v>34.200000000000003</v>
      </c>
    </row>
    <row r="1163" spans="1:7" x14ac:dyDescent="0.15">
      <c r="A1163" s="85">
        <v>28</v>
      </c>
      <c r="B1163" s="86">
        <v>45851</v>
      </c>
      <c r="C1163" s="85">
        <v>3222.3270000000002</v>
      </c>
      <c r="D1163" s="87">
        <v>26.090476190476192</v>
      </c>
      <c r="E1163" s="250">
        <v>45850</v>
      </c>
      <c r="F1163" s="87">
        <v>22876</v>
      </c>
      <c r="G1163" s="87">
        <v>33.9</v>
      </c>
    </row>
    <row r="1164" spans="1:7" x14ac:dyDescent="0.15">
      <c r="A1164" s="85">
        <v>29</v>
      </c>
      <c r="B1164" s="86">
        <v>45858</v>
      </c>
      <c r="C1164" s="85">
        <v>3088.335</v>
      </c>
      <c r="D1164" s="87">
        <v>24.580952380952382</v>
      </c>
      <c r="E1164" s="250">
        <v>45854</v>
      </c>
      <c r="F1164" s="87">
        <v>23555</v>
      </c>
      <c r="G1164" s="87">
        <v>32.200000000000003</v>
      </c>
    </row>
    <row r="1165" spans="1:7" x14ac:dyDescent="0.15">
      <c r="A1165" s="85">
        <v>30</v>
      </c>
      <c r="B1165" s="86">
        <v>45865</v>
      </c>
      <c r="C1165" s="85">
        <v>3108.1120000000001</v>
      </c>
      <c r="D1165" s="87">
        <v>24.704761904761909</v>
      </c>
      <c r="E1165" s="250">
        <v>45862</v>
      </c>
      <c r="F1165" s="87">
        <v>24399</v>
      </c>
      <c r="G1165" s="87">
        <v>33.200000000000003</v>
      </c>
    </row>
    <row r="1166" spans="1:7" x14ac:dyDescent="0.15">
      <c r="A1166" s="85">
        <v>31</v>
      </c>
      <c r="B1166" s="86">
        <v>45872</v>
      </c>
      <c r="C1166" s="85">
        <v>3042.5940000000001</v>
      </c>
      <c r="D1166" s="87">
        <v>24.80952380952381</v>
      </c>
      <c r="E1166" s="250">
        <v>45866</v>
      </c>
      <c r="F1166" s="87">
        <v>24287</v>
      </c>
      <c r="G1166" s="87">
        <v>33</v>
      </c>
    </row>
    <row r="1167" spans="1:7" x14ac:dyDescent="0.15">
      <c r="A1167" s="85">
        <v>32</v>
      </c>
      <c r="B1167" s="86">
        <v>45879</v>
      </c>
      <c r="C1167" s="85">
        <v>3177.8850000000002</v>
      </c>
      <c r="D1167" s="87">
        <v>26.023809523809522</v>
      </c>
      <c r="E1167" s="250">
        <v>45879</v>
      </c>
      <c r="F1167" s="87">
        <v>23996</v>
      </c>
      <c r="G1167" s="87">
        <v>32</v>
      </c>
    </row>
    <row r="1168" spans="1:7" x14ac:dyDescent="0.15">
      <c r="A1168" s="85">
        <v>33</v>
      </c>
      <c r="B1168" s="86">
        <v>45886</v>
      </c>
      <c r="C1168" s="85">
        <v>3311.2130000000002</v>
      </c>
      <c r="D1168" s="87">
        <v>26.233333333333331</v>
      </c>
      <c r="E1168" s="250">
        <v>45880</v>
      </c>
      <c r="F1168" s="87">
        <v>24500</v>
      </c>
      <c r="G1168" s="87">
        <v>32.200000000000003</v>
      </c>
    </row>
    <row r="1169" spans="1:7" x14ac:dyDescent="0.15">
      <c r="A1169" s="85">
        <v>34</v>
      </c>
      <c r="B1169" s="86">
        <v>45893</v>
      </c>
      <c r="C1169" s="85">
        <v>2778.8049999999998</v>
      </c>
      <c r="D1169" s="87">
        <v>20.885714285714286</v>
      </c>
      <c r="E1169" s="250">
        <v>45891</v>
      </c>
      <c r="F1169" s="87">
        <v>21032</v>
      </c>
      <c r="G1169" s="87">
        <v>26</v>
      </c>
    </row>
    <row r="1170" spans="1:7" x14ac:dyDescent="0.15">
      <c r="A1170" s="85">
        <v>35</v>
      </c>
      <c r="B1170" s="86">
        <v>45900</v>
      </c>
      <c r="C1170" s="85">
        <v>2507.4180000000001</v>
      </c>
      <c r="D1170" s="87">
        <v>17.114285714285717</v>
      </c>
      <c r="E1170" s="250">
        <v>45894</v>
      </c>
      <c r="F1170" s="87">
        <v>17829</v>
      </c>
      <c r="G1170" s="87">
        <v>20.100000000000001</v>
      </c>
    </row>
    <row r="1171" spans="1:7" x14ac:dyDescent="0.15">
      <c r="A1171" s="85">
        <v>36</v>
      </c>
      <c r="B1171" s="86">
        <v>45907</v>
      </c>
      <c r="C1171" s="85">
        <v>2556.4720000000002</v>
      </c>
      <c r="D1171" s="87">
        <v>18.823809523809526</v>
      </c>
      <c r="E1171" s="250">
        <v>45903</v>
      </c>
      <c r="F1171" s="87">
        <v>19590</v>
      </c>
      <c r="G1171" s="87">
        <v>26.8</v>
      </c>
    </row>
    <row r="1172" spans="1:7" x14ac:dyDescent="0.15">
      <c r="A1172" s="85">
        <v>37</v>
      </c>
      <c r="B1172" s="86">
        <v>45914</v>
      </c>
      <c r="C1172" s="85">
        <v>2598.2829999999999</v>
      </c>
      <c r="D1172" s="87">
        <v>19.419047619047618</v>
      </c>
      <c r="E1172" s="250">
        <v>45911</v>
      </c>
      <c r="F1172" s="87">
        <v>18587</v>
      </c>
      <c r="G1172" s="87">
        <v>24.9</v>
      </c>
    </row>
    <row r="1173" spans="1:7" x14ac:dyDescent="0.15">
      <c r="A1173" s="85">
        <v>38</v>
      </c>
      <c r="B1173" s="86">
        <v>45921</v>
      </c>
      <c r="C1173" s="85">
        <v>2652.3409999999999</v>
      </c>
      <c r="D1173" s="87">
        <v>19.871428571428574</v>
      </c>
      <c r="E1173" s="250">
        <v>45918</v>
      </c>
      <c r="F1173" s="87">
        <v>19991</v>
      </c>
      <c r="G1173" s="87">
        <v>29.2</v>
      </c>
    </row>
    <row r="1174" spans="1:7" x14ac:dyDescent="0.15">
      <c r="A1174" s="85">
        <v>39</v>
      </c>
      <c r="B1174" s="86">
        <v>45928</v>
      </c>
      <c r="C1174" s="85">
        <v>2718.4560000000001</v>
      </c>
      <c r="D1174" s="87">
        <v>20.88095238095238</v>
      </c>
      <c r="E1174" s="250">
        <v>45923</v>
      </c>
      <c r="F1174" s="87">
        <v>19440</v>
      </c>
      <c r="G1174" s="87">
        <v>25</v>
      </c>
    </row>
    <row r="1175" spans="1:7" x14ac:dyDescent="0.15">
      <c r="A1175" s="85">
        <v>40</v>
      </c>
      <c r="B1175" s="86">
        <v>45935</v>
      </c>
      <c r="C1175" s="85">
        <v>2579.6179999999999</v>
      </c>
      <c r="D1175" s="87">
        <v>18.723809523809521</v>
      </c>
      <c r="E1175" s="250">
        <v>45935</v>
      </c>
      <c r="F1175" s="87">
        <v>19379</v>
      </c>
      <c r="G1175" s="87">
        <v>26.9</v>
      </c>
    </row>
    <row r="1176" spans="1:7" x14ac:dyDescent="0.15">
      <c r="A1176" s="85">
        <v>41</v>
      </c>
      <c r="B1176" s="86">
        <v>45942</v>
      </c>
      <c r="C1176" s="85">
        <v>2545.6779999999999</v>
      </c>
      <c r="D1176" s="87">
        <v>14.947619047619048</v>
      </c>
      <c r="E1176" s="250">
        <v>45936</v>
      </c>
      <c r="F1176" s="87">
        <v>20310</v>
      </c>
      <c r="G1176" s="87">
        <v>28</v>
      </c>
    </row>
    <row r="1177" spans="1:7" x14ac:dyDescent="0.15">
      <c r="A1177" s="85">
        <v>42</v>
      </c>
      <c r="B1177" s="86">
        <v>45949</v>
      </c>
      <c r="C1177" s="85">
        <v>2471.5230000000001</v>
      </c>
      <c r="D1177" s="87">
        <v>14.376190476190475</v>
      </c>
      <c r="E1177" s="250">
        <v>45944</v>
      </c>
      <c r="F1177" s="87">
        <v>17088</v>
      </c>
      <c r="G1177" s="87">
        <v>21.2</v>
      </c>
    </row>
    <row r="1178" spans="1:7" x14ac:dyDescent="0.15">
      <c r="A1178" s="85">
        <v>43</v>
      </c>
      <c r="B1178" s="86">
        <v>45956</v>
      </c>
      <c r="C1178" s="85">
        <v>2571.1799999999998</v>
      </c>
      <c r="D1178" s="87">
        <v>9.4428571428571431</v>
      </c>
      <c r="E1178" s="250">
        <v>45953</v>
      </c>
      <c r="F1178" s="87">
        <v>17344</v>
      </c>
      <c r="G1178" s="87">
        <v>12.2</v>
      </c>
    </row>
    <row r="1179" spans="1:7" x14ac:dyDescent="0.15">
      <c r="A1179" s="85">
        <v>44</v>
      </c>
      <c r="B1179" s="86">
        <v>45963</v>
      </c>
      <c r="C1179" s="85">
        <v>2635.2460000000001</v>
      </c>
      <c r="D1179" s="87">
        <v>7.1714285714285708</v>
      </c>
      <c r="E1179" s="250">
        <v>45960</v>
      </c>
      <c r="F1179" s="87">
        <v>17825</v>
      </c>
      <c r="G1179" s="87">
        <v>7.9</v>
      </c>
    </row>
    <row r="1180" spans="1:7" x14ac:dyDescent="0.15">
      <c r="A1180" s="85">
        <v>45</v>
      </c>
      <c r="B1180" s="86">
        <v>45970</v>
      </c>
      <c r="C1180" s="85">
        <v>2719.4969999999998</v>
      </c>
      <c r="D1180" s="87">
        <v>6.333333333333333</v>
      </c>
      <c r="E1180" s="250">
        <v>45970</v>
      </c>
      <c r="F1180" s="87">
        <v>19023</v>
      </c>
      <c r="G1180" s="87">
        <v>-1.1000000000000001</v>
      </c>
    </row>
    <row r="1181" spans="1:7" x14ac:dyDescent="0.15">
      <c r="A1181" s="85">
        <v>46</v>
      </c>
      <c r="B1181" s="86">
        <v>45977</v>
      </c>
      <c r="C1181" s="85">
        <v>2837.1419999999998</v>
      </c>
      <c r="D1181" s="87">
        <v>3.0476190476190479</v>
      </c>
      <c r="E1181" s="250">
        <v>45971</v>
      </c>
      <c r="F1181" s="87">
        <v>19827</v>
      </c>
      <c r="G1181" s="87">
        <v>-2.9</v>
      </c>
    </row>
    <row r="1182" spans="1:7" x14ac:dyDescent="0.15">
      <c r="A1182" s="85">
        <v>47</v>
      </c>
      <c r="B1182" s="86">
        <v>45984</v>
      </c>
      <c r="C1182" s="85">
        <v>2844.1410000000001</v>
      </c>
      <c r="D1182" s="87">
        <v>3.9285714285714288</v>
      </c>
      <c r="E1182" s="250">
        <v>45978</v>
      </c>
      <c r="F1182" s="87">
        <v>19615</v>
      </c>
      <c r="G1182" s="87">
        <v>4.2</v>
      </c>
    </row>
    <row r="1183" spans="1:7" x14ac:dyDescent="0.15">
      <c r="A1183" s="85">
        <v>48</v>
      </c>
      <c r="B1183" s="86">
        <v>45991</v>
      </c>
      <c r="C1183" s="85">
        <v>2893.4569999999999</v>
      </c>
      <c r="D1183" s="87">
        <v>-2.25</v>
      </c>
      <c r="E1183" s="250">
        <v>45988</v>
      </c>
      <c r="F1183" s="87">
        <v>19546</v>
      </c>
      <c r="G1183" s="87">
        <v>3</v>
      </c>
    </row>
    <row r="1184" spans="1:7" x14ac:dyDescent="0.15">
      <c r="A1184" s="85">
        <v>49</v>
      </c>
      <c r="B1184" s="86">
        <v>45998</v>
      </c>
      <c r="C1184" s="85">
        <v>3100.884</v>
      </c>
      <c r="D1184" s="87">
        <v>-2.7761904761904757</v>
      </c>
      <c r="E1184" s="250">
        <v>45995</v>
      </c>
      <c r="F1184" s="87">
        <v>21541</v>
      </c>
      <c r="G1184" s="87">
        <v>-4.9000000000000004</v>
      </c>
    </row>
    <row r="1185" spans="1:7" x14ac:dyDescent="0.15">
      <c r="A1185" s="85">
        <v>50</v>
      </c>
      <c r="B1185" s="86">
        <v>46004</v>
      </c>
      <c r="C1185" s="85">
        <v>3648.047</v>
      </c>
      <c r="D1185" s="87">
        <v>-5.1523809523809527</v>
      </c>
      <c r="E1185" s="250">
        <v>45999</v>
      </c>
      <c r="F1185" s="87">
        <v>21364</v>
      </c>
      <c r="G1185" s="87">
        <v>-3.9</v>
      </c>
    </row>
    <row r="1186" spans="1:7" x14ac:dyDescent="0.15">
      <c r="A1186" s="85">
        <v>51</v>
      </c>
      <c r="B1186" s="86">
        <v>46012</v>
      </c>
      <c r="C1186" s="85">
        <v>3515.7750000000001</v>
      </c>
      <c r="D1186" s="87">
        <v>-0.66666666666666663</v>
      </c>
      <c r="E1186" s="250">
        <v>46006</v>
      </c>
      <c r="F1186" s="87">
        <v>21321</v>
      </c>
      <c r="G1186" s="87">
        <v>-4.8</v>
      </c>
    </row>
    <row r="1187" spans="1:7" x14ac:dyDescent="0.15">
      <c r="A1187" s="85">
        <v>52</v>
      </c>
      <c r="B1187" s="86">
        <v>46019</v>
      </c>
      <c r="C1187" s="85">
        <v>2119.7269999999999</v>
      </c>
      <c r="D1187" s="87">
        <v>-1.5999999999999999</v>
      </c>
      <c r="E1187" s="250">
        <v>46013</v>
      </c>
      <c r="F1187" s="87">
        <v>20284</v>
      </c>
      <c r="G1187" s="87">
        <v>3.2</v>
      </c>
    </row>
    <row r="1188" spans="1:7" x14ac:dyDescent="0.15">
      <c r="A1188" s="85">
        <v>1</v>
      </c>
      <c r="B1188" s="86">
        <v>46026</v>
      </c>
      <c r="C1188" s="85">
        <v>3046.55</v>
      </c>
      <c r="D1188" s="87">
        <v>-5.1523809523809518</v>
      </c>
      <c r="E1188" s="250">
        <v>46026</v>
      </c>
      <c r="F1188" s="87">
        <v>20788</v>
      </c>
      <c r="G1188" s="87">
        <v>-1.2</v>
      </c>
    </row>
    <row r="1189" spans="1:7" x14ac:dyDescent="0.15">
      <c r="A1189" s="85">
        <v>2</v>
      </c>
      <c r="B1189" s="86">
        <v>46033</v>
      </c>
      <c r="C1189" s="85">
        <v>3001.9140000000002</v>
      </c>
      <c r="D1189" s="87">
        <v>1.9047619047619044</v>
      </c>
      <c r="E1189" s="250">
        <v>46027</v>
      </c>
      <c r="F1189" s="87">
        <v>20994</v>
      </c>
      <c r="G1189" s="87">
        <v>-0.1</v>
      </c>
    </row>
    <row r="1190" spans="1:7" x14ac:dyDescent="0.15">
      <c r="A1190" s="85">
        <v>3</v>
      </c>
      <c r="B1190" s="86">
        <v>46040</v>
      </c>
      <c r="C1190" s="85">
        <v>3110.4009999999998</v>
      </c>
      <c r="D1190" s="87">
        <v>-2.7904761904761908</v>
      </c>
      <c r="E1190" s="250">
        <v>46037</v>
      </c>
      <c r="F1190" s="87">
        <v>21534</v>
      </c>
      <c r="G1190" s="87">
        <v>-11</v>
      </c>
    </row>
    <row r="1191" spans="1:7" x14ac:dyDescent="0.15">
      <c r="A1191" s="85">
        <v>4</v>
      </c>
      <c r="B1191" s="86">
        <v>46047</v>
      </c>
      <c r="C1191" s="85">
        <v>3290.768</v>
      </c>
      <c r="D1191" s="87">
        <v>-9.980952380952381</v>
      </c>
      <c r="E1191" s="250">
        <v>46047</v>
      </c>
      <c r="F1191" s="87">
        <v>22064</v>
      </c>
      <c r="G1191" s="87">
        <v>-11</v>
      </c>
    </row>
    <row r="1192" spans="1:7" x14ac:dyDescent="0.15">
      <c r="A1192" s="85">
        <v>5</v>
      </c>
      <c r="B1192" s="86">
        <v>46054</v>
      </c>
      <c r="C1192" s="85">
        <v>3303.21</v>
      </c>
      <c r="D1192" s="87">
        <v>-11.757142857142858</v>
      </c>
      <c r="E1192" s="250">
        <v>46051</v>
      </c>
      <c r="F1192" s="87">
        <v>22022</v>
      </c>
      <c r="G1192" s="87">
        <v>-12</v>
      </c>
    </row>
    <row r="1193" spans="1:7" x14ac:dyDescent="0.15">
      <c r="A1193" s="85">
        <v>6</v>
      </c>
      <c r="B1193" s="86">
        <v>46061</v>
      </c>
      <c r="C1193" s="85">
        <v>3258.6790000000001</v>
      </c>
      <c r="D1193" s="87">
        <v>-9.3952380952380956</v>
      </c>
      <c r="E1193" s="250">
        <v>46061</v>
      </c>
      <c r="F1193" s="87">
        <v>21644</v>
      </c>
      <c r="G1193" s="87">
        <v>-13.2</v>
      </c>
    </row>
    <row r="1194" spans="1:7" x14ac:dyDescent="0.15">
      <c r="A1194" s="85">
        <v>7</v>
      </c>
      <c r="B1194" s="86">
        <v>46068</v>
      </c>
      <c r="C1194" s="85">
        <v>3105.1239999999998</v>
      </c>
      <c r="D1194" s="87">
        <v>-3.5476190476190479</v>
      </c>
      <c r="E1194" s="250">
        <v>46062</v>
      </c>
      <c r="F1194" s="87">
        <v>21821</v>
      </c>
      <c r="G1194" s="87">
        <v>-8.1</v>
      </c>
    </row>
    <row r="1195" spans="1:7" x14ac:dyDescent="0.15">
      <c r="A1195" s="85">
        <v>8</v>
      </c>
      <c r="B1195" s="86">
        <v>46075</v>
      </c>
      <c r="C1195" s="85">
        <v>2957.7379999999998</v>
      </c>
      <c r="D1195" s="87">
        <v>0.87142857142857155</v>
      </c>
      <c r="E1195" s="250">
        <v>46071</v>
      </c>
      <c r="F1195" s="87">
        <v>20456</v>
      </c>
      <c r="G1195" s="87">
        <v>-0.2</v>
      </c>
    </row>
    <row r="1196" spans="1:7" x14ac:dyDescent="0.15">
      <c r="A1196" s="85">
        <v>9</v>
      </c>
      <c r="B1196" s="86">
        <v>46082</v>
      </c>
      <c r="C1196" s="85">
        <v>3023.7440000000001</v>
      </c>
      <c r="D1196" s="87">
        <v>-3.1238095238095234</v>
      </c>
      <c r="E1196" s="250">
        <v>46077</v>
      </c>
      <c r="F1196" s="87">
        <v>20716</v>
      </c>
      <c r="G1196" s="87">
        <v>-8.1</v>
      </c>
    </row>
    <row r="1197" spans="1:7" x14ac:dyDescent="0.15">
      <c r="A1197" s="85">
        <v>10</v>
      </c>
      <c r="B1197" s="86">
        <v>46089</v>
      </c>
      <c r="C1197" s="85">
        <v>2890.1770000000001</v>
      </c>
      <c r="D1197" s="87">
        <v>2.480952380952381</v>
      </c>
      <c r="E1197" s="250">
        <v>46083</v>
      </c>
      <c r="F1197" s="87">
        <v>20333</v>
      </c>
      <c r="G1197" s="87">
        <v>-0.2</v>
      </c>
    </row>
    <row r="1198" spans="1:7" x14ac:dyDescent="0.15">
      <c r="A1198" s="85">
        <v>11</v>
      </c>
      <c r="B1198" s="86">
        <v>46096</v>
      </c>
      <c r="C1198" s="85">
        <v>2811.66</v>
      </c>
      <c r="D1198" s="87">
        <v>4.8000000000000007</v>
      </c>
      <c r="E1198" s="250">
        <v>46094</v>
      </c>
      <c r="F1198" s="87">
        <v>19212</v>
      </c>
      <c r="G1198" s="87">
        <v>-4.2</v>
      </c>
    </row>
    <row r="1199" spans="1:7" x14ac:dyDescent="0.15">
      <c r="A1199" s="85">
        <v>12</v>
      </c>
      <c r="B1199" s="86">
        <v>46103</v>
      </c>
      <c r="C1199" s="85">
        <v>2909.9090000000001</v>
      </c>
      <c r="D1199" s="87">
        <v>1.4952380952380953</v>
      </c>
      <c r="E1199" s="250">
        <v>46098</v>
      </c>
      <c r="F1199" s="87">
        <v>20162</v>
      </c>
      <c r="G1199" s="87">
        <v>-5.0999999999999996</v>
      </c>
    </row>
    <row r="1200" spans="1:7" x14ac:dyDescent="0.15">
      <c r="A1200" s="85">
        <v>13</v>
      </c>
      <c r="B1200" s="86">
        <v>46110</v>
      </c>
      <c r="C1200" s="85">
        <v>2811.0630000000001</v>
      </c>
      <c r="D1200" s="87">
        <v>1.9666666666666668</v>
      </c>
      <c r="E1200" s="250">
        <v>46104</v>
      </c>
      <c r="F1200" s="87">
        <v>19045</v>
      </c>
      <c r="G1200" s="87">
        <v>1.2</v>
      </c>
    </row>
    <row r="1201" spans="1:7" x14ac:dyDescent="0.15">
      <c r="A1201" s="85">
        <v>14</v>
      </c>
      <c r="B1201" s="86">
        <v>46117</v>
      </c>
      <c r="C1201" s="85">
        <v>2632.1880000000001</v>
      </c>
      <c r="D1201" s="87">
        <v>8.6809523809523821</v>
      </c>
      <c r="E1201" s="250">
        <v>46114</v>
      </c>
      <c r="F1201" s="87">
        <v>18042</v>
      </c>
      <c r="G1201" s="87">
        <v>-4.3</v>
      </c>
    </row>
    <row r="1202" spans="1:7" x14ac:dyDescent="0.15">
      <c r="A1202" s="85">
        <v>15</v>
      </c>
      <c r="B1202" s="86">
        <v>46124</v>
      </c>
      <c r="C1202" s="85">
        <v>2675.0250000000001</v>
      </c>
      <c r="D1202" s="87">
        <v>5.0095238095238095</v>
      </c>
      <c r="E1202" s="250">
        <v>46119</v>
      </c>
      <c r="F1202" s="87">
        <v>18502</v>
      </c>
      <c r="G1202" s="87">
        <v>2.2000000000000002</v>
      </c>
    </row>
    <row r="1203" spans="1:7" x14ac:dyDescent="0.15">
      <c r="A1203" s="85">
        <v>16</v>
      </c>
      <c r="B1203" s="86">
        <v>46131</v>
      </c>
      <c r="C1203" s="85">
        <v>2553.3980000000001</v>
      </c>
      <c r="D1203" s="87">
        <v>13.957142857142857</v>
      </c>
      <c r="E1203" s="250">
        <v>46127</v>
      </c>
      <c r="F1203" s="87">
        <v>17292</v>
      </c>
      <c r="G1203" s="87">
        <v>3</v>
      </c>
    </row>
    <row r="1204" spans="1:7" x14ac:dyDescent="0.15">
      <c r="A1204" s="85">
        <v>17</v>
      </c>
      <c r="B1204" s="86">
        <v>46138</v>
      </c>
      <c r="C1204" s="85">
        <v>2530.5459999999998</v>
      </c>
      <c r="D1204" s="87">
        <v>8.8142857142857149</v>
      </c>
      <c r="E1204" s="250">
        <v>46132</v>
      </c>
      <c r="F1204" s="87">
        <v>17670</v>
      </c>
      <c r="G1204" s="87">
        <v>0.8</v>
      </c>
    </row>
    <row r="1205" spans="1:7" x14ac:dyDescent="0.15">
      <c r="A1205" s="85">
        <v>18</v>
      </c>
      <c r="B1205" s="86">
        <v>46145</v>
      </c>
      <c r="C1205" s="85">
        <v>2537.201</v>
      </c>
      <c r="D1205" s="87">
        <v>9.6047619047619062</v>
      </c>
      <c r="E1205" s="250">
        <v>46141</v>
      </c>
      <c r="F1205" s="87">
        <v>17131</v>
      </c>
      <c r="G1205" s="87">
        <v>18.899999999999999</v>
      </c>
    </row>
    <row r="1206" spans="1:7" x14ac:dyDescent="0.15">
      <c r="A1206" s="85">
        <v>19</v>
      </c>
      <c r="B1206" s="86">
        <v>46152</v>
      </c>
      <c r="C1206" s="85">
        <v>2480.511</v>
      </c>
      <c r="D1206" s="87">
        <v>11.528571428571427</v>
      </c>
      <c r="E1206" s="250">
        <v>46147</v>
      </c>
      <c r="F1206" s="87">
        <v>16998</v>
      </c>
      <c r="G1206" s="87">
        <v>4.2</v>
      </c>
    </row>
    <row r="1207" spans="1:7" x14ac:dyDescent="0.15">
      <c r="A1207" s="85">
        <v>20</v>
      </c>
      <c r="B1207" s="86">
        <v>46159</v>
      </c>
      <c r="C1207" s="85">
        <v>2492.0050000000001</v>
      </c>
      <c r="D1207" s="87">
        <v>12.83809523809524</v>
      </c>
      <c r="E1207" s="250">
        <v>46155</v>
      </c>
      <c r="F1207" s="87">
        <v>16926</v>
      </c>
      <c r="G1207" s="87">
        <v>9.8000000000000007</v>
      </c>
    </row>
    <row r="1208" spans="1:7" x14ac:dyDescent="0.15">
      <c r="A1208" s="85">
        <v>21</v>
      </c>
      <c r="B1208" s="86">
        <v>46166</v>
      </c>
      <c r="C1208" s="85">
        <v>2548.8290000000002</v>
      </c>
      <c r="D1208" s="87">
        <v>15.880952380952381</v>
      </c>
      <c r="E1208" s="250">
        <v>46161</v>
      </c>
      <c r="F1208" s="87">
        <v>20990</v>
      </c>
      <c r="G1208" s="87">
        <v>16.100000000000001</v>
      </c>
    </row>
    <row r="1209" spans="1:7" x14ac:dyDescent="0.15">
      <c r="A1209" s="85">
        <v>22</v>
      </c>
      <c r="B1209" s="86">
        <v>46173</v>
      </c>
      <c r="C1209" s="85">
        <v>2541.703</v>
      </c>
      <c r="D1209" s="87">
        <v>19.466666666666669</v>
      </c>
      <c r="E1209" s="250">
        <v>46168</v>
      </c>
      <c r="F1209" s="87">
        <v>19140</v>
      </c>
      <c r="G1209" s="87">
        <v>13.9</v>
      </c>
    </row>
    <row r="1210" spans="1:7" ht="12.75" x14ac:dyDescent="0.2">
      <c r="A1210" s="54" t="s">
        <v>70</v>
      </c>
    </row>
  </sheetData>
  <hyperlinks>
    <hyperlink ref="A1" location="Menu!B1" display="Back to main menu" xr:uid="{24A725DC-2953-47E2-8F89-B3BE5107F8F7}"/>
    <hyperlink ref="A1185" location="Menu!B1" display="Back to main menu" xr:uid="{B8047F28-AD85-471D-8FAC-93C7DCE90BCA}"/>
    <hyperlink ref="A1210" location="Menu!B1" display="Back to main menu" xr:uid="{E99A335B-9531-485C-9F9F-2DBE3D342C1B}"/>
  </hyperlinks>
  <pageMargins left="0.7" right="0.7" top="0.75" bottom="0.75" header="0.3" footer="0.3"/>
  <pageSetup scale="9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P296"/>
  <sheetViews>
    <sheetView showGridLines="0" view="pageBreakPreview" zoomScaleNormal="90" zoomScaleSheetLayoutView="100" workbookViewId="0">
      <pane xSplit="1" ySplit="5" topLeftCell="B174" activePane="bottomRight" state="frozen"/>
      <selection activeCell="B26" sqref="B26:C27"/>
      <selection pane="topRight" activeCell="B26" sqref="B26:C27"/>
      <selection pane="bottomLeft" activeCell="B26" sqref="B26:C27"/>
      <selection pane="bottomRight" activeCell="B26" sqref="B26:C27"/>
    </sheetView>
  </sheetViews>
  <sheetFormatPr defaultColWidth="9.140625" defaultRowHeight="10.5" x14ac:dyDescent="0.15"/>
  <cols>
    <col min="1" max="1" width="10.42578125" style="283" customWidth="1"/>
    <col min="2" max="3" width="12.5703125" style="283" customWidth="1"/>
    <col min="4" max="4" width="10.42578125" style="283" customWidth="1"/>
    <col min="5" max="5" width="11.5703125" style="283" customWidth="1"/>
    <col min="6" max="8" width="12.42578125" style="283" customWidth="1"/>
    <col min="9" max="9" width="16.140625" style="283" customWidth="1"/>
    <col min="10" max="10" width="16.85546875" style="283" customWidth="1"/>
    <col min="11" max="11" width="15" style="305" customWidth="1"/>
    <col min="12" max="12" width="13.5703125" style="306" customWidth="1"/>
    <col min="13" max="13" width="15.5703125" style="283" customWidth="1"/>
    <col min="14" max="14" width="20.140625" style="305" customWidth="1"/>
    <col min="15" max="15" width="12.42578125" style="283" customWidth="1"/>
    <col min="16" max="16" width="13.5703125" style="306" customWidth="1"/>
    <col min="17" max="16384" width="9.140625" style="283"/>
  </cols>
  <sheetData>
    <row r="1" spans="1:16" ht="12.75" x14ac:dyDescent="0.2">
      <c r="A1" s="54" t="s">
        <v>70</v>
      </c>
    </row>
    <row r="3" spans="1:16" ht="12.75" x14ac:dyDescent="0.15">
      <c r="A3" s="10" t="s">
        <v>23</v>
      </c>
    </row>
    <row r="5" spans="1:16" s="307" customFormat="1" ht="60" customHeight="1" thickBot="1" x14ac:dyDescent="0.2">
      <c r="A5" s="81" t="s">
        <v>80</v>
      </c>
      <c r="B5" s="81" t="s">
        <v>79</v>
      </c>
      <c r="C5" s="81" t="s">
        <v>130</v>
      </c>
      <c r="D5" s="81" t="s">
        <v>78</v>
      </c>
      <c r="E5" s="81" t="s">
        <v>131</v>
      </c>
      <c r="F5" s="81" t="s">
        <v>132</v>
      </c>
      <c r="G5" s="81" t="s">
        <v>133</v>
      </c>
      <c r="H5" s="81" t="s">
        <v>134</v>
      </c>
      <c r="I5" s="81" t="s">
        <v>135</v>
      </c>
      <c r="J5" s="81" t="s">
        <v>136</v>
      </c>
      <c r="K5" s="309" t="s">
        <v>137</v>
      </c>
      <c r="L5" s="310" t="s">
        <v>138</v>
      </c>
      <c r="M5" s="81" t="s">
        <v>139</v>
      </c>
      <c r="N5" s="309" t="s">
        <v>140</v>
      </c>
      <c r="O5" s="81" t="s">
        <v>141</v>
      </c>
      <c r="P5" s="310" t="s">
        <v>142</v>
      </c>
    </row>
    <row r="6" spans="1:16" x14ac:dyDescent="0.15">
      <c r="A6" s="370">
        <v>37407</v>
      </c>
      <c r="B6" s="88">
        <v>11874.901</v>
      </c>
      <c r="C6" s="88"/>
      <c r="D6" s="88">
        <v>20068</v>
      </c>
      <c r="E6" s="88">
        <v>15960.888440860215</v>
      </c>
      <c r="F6" s="88">
        <v>12092</v>
      </c>
      <c r="G6" s="88">
        <v>18344.400000000001</v>
      </c>
      <c r="H6" s="88">
        <v>1</v>
      </c>
      <c r="I6" s="89">
        <v>12.466666666666667</v>
      </c>
      <c r="J6" s="88">
        <v>11661.942954205397</v>
      </c>
      <c r="K6" s="88">
        <v>11525.836666666664</v>
      </c>
      <c r="L6" s="243">
        <v>1.1670978675954792E-2</v>
      </c>
      <c r="M6" s="88">
        <v>27.9</v>
      </c>
      <c r="N6" s="88">
        <v>20244.526272816664</v>
      </c>
      <c r="O6" s="88">
        <v>19777</v>
      </c>
      <c r="P6" s="243">
        <v>2.3093959646980449E-2</v>
      </c>
    </row>
    <row r="7" spans="1:16" x14ac:dyDescent="0.15">
      <c r="A7" s="370">
        <v>37437</v>
      </c>
      <c r="B7" s="88">
        <v>12185.237999999999</v>
      </c>
      <c r="C7" s="88"/>
      <c r="D7" s="88">
        <v>23578</v>
      </c>
      <c r="E7" s="88">
        <v>16923.941666666666</v>
      </c>
      <c r="F7" s="88">
        <v>11537</v>
      </c>
      <c r="G7" s="88">
        <v>20698</v>
      </c>
      <c r="H7" s="88">
        <v>97</v>
      </c>
      <c r="I7" s="89">
        <v>20.190000000000001</v>
      </c>
      <c r="J7" s="88">
        <v>12055.759681533717</v>
      </c>
      <c r="K7" s="88">
        <v>11830.544</v>
      </c>
      <c r="L7" s="243">
        <v>1.8681168792596986E-2</v>
      </c>
      <c r="M7" s="88">
        <v>30.7</v>
      </c>
      <c r="N7" s="88">
        <v>23272.920937566669</v>
      </c>
      <c r="O7" s="88">
        <v>21897</v>
      </c>
      <c r="P7" s="243">
        <v>5.9121110807611843E-2</v>
      </c>
    </row>
    <row r="8" spans="1:16" x14ac:dyDescent="0.15">
      <c r="A8" s="370">
        <v>37468</v>
      </c>
      <c r="B8" s="88">
        <v>14033.343000000001</v>
      </c>
      <c r="C8" s="88"/>
      <c r="D8" s="88">
        <v>25226</v>
      </c>
      <c r="E8" s="88">
        <v>18862.020161290322</v>
      </c>
      <c r="F8" s="88">
        <v>12348</v>
      </c>
      <c r="G8" s="88">
        <v>23309.7</v>
      </c>
      <c r="H8" s="88">
        <v>261</v>
      </c>
      <c r="I8" s="89">
        <v>25.513978494623654</v>
      </c>
      <c r="J8" s="88">
        <v>13532.336557771903</v>
      </c>
      <c r="K8" s="88">
        <v>12956.093777698394</v>
      </c>
      <c r="L8" s="243">
        <v>4.2582652124666616E-2</v>
      </c>
      <c r="M8" s="88">
        <v>34.700000000000003</v>
      </c>
      <c r="N8" s="88">
        <v>23653.71740543333</v>
      </c>
      <c r="O8" s="88">
        <v>23007.254795586792</v>
      </c>
      <c r="P8" s="243">
        <v>2.7330275354437245E-2</v>
      </c>
    </row>
    <row r="9" spans="1:16" x14ac:dyDescent="0.15">
      <c r="A9" s="370">
        <v>37499</v>
      </c>
      <c r="B9" s="88">
        <v>13748.878000000001</v>
      </c>
      <c r="C9" s="88"/>
      <c r="D9" s="88">
        <v>25414</v>
      </c>
      <c r="E9" s="88">
        <v>18479.674731182793</v>
      </c>
      <c r="F9" s="88">
        <v>13077</v>
      </c>
      <c r="G9" s="88">
        <v>22694.7</v>
      </c>
      <c r="H9" s="88">
        <v>207</v>
      </c>
      <c r="I9" s="89">
        <v>23.878494623655914</v>
      </c>
      <c r="J9" s="88">
        <v>13322.461329687985</v>
      </c>
      <c r="K9" s="88">
        <v>12822.986180022732</v>
      </c>
      <c r="L9" s="243">
        <v>3.7491206564977224E-2</v>
      </c>
      <c r="M9" s="88">
        <v>33.4</v>
      </c>
      <c r="N9" s="88">
        <v>24272.251426716677</v>
      </c>
      <c r="O9" s="88">
        <v>22720.181760181451</v>
      </c>
      <c r="P9" s="243">
        <v>6.3944198634447627E-2</v>
      </c>
    </row>
    <row r="10" spans="1:16" x14ac:dyDescent="0.15">
      <c r="A10" s="370">
        <v>37529</v>
      </c>
      <c r="B10" s="88">
        <v>12593.138000000001</v>
      </c>
      <c r="C10" s="88"/>
      <c r="D10" s="88">
        <v>25062</v>
      </c>
      <c r="E10" s="88">
        <v>17490.469444444447</v>
      </c>
      <c r="F10" s="88">
        <v>12409</v>
      </c>
      <c r="G10" s="88">
        <v>20801</v>
      </c>
      <c r="H10" s="88">
        <v>114</v>
      </c>
      <c r="I10" s="89">
        <v>21.429999999999996</v>
      </c>
      <c r="J10" s="88">
        <v>12144.422106812934</v>
      </c>
      <c r="K10" s="88">
        <v>11393.032754072374</v>
      </c>
      <c r="L10" s="243">
        <v>6.1871149251229982E-2</v>
      </c>
      <c r="M10" s="88">
        <v>33.5</v>
      </c>
      <c r="N10" s="88">
        <v>21739.209041916674</v>
      </c>
      <c r="O10" s="88">
        <v>21099.945462575764</v>
      </c>
      <c r="P10" s="243">
        <v>2.9406018319631935E-2</v>
      </c>
    </row>
    <row r="11" spans="1:16" x14ac:dyDescent="0.15">
      <c r="A11" s="370">
        <v>37560</v>
      </c>
      <c r="B11" s="88">
        <v>12397.839</v>
      </c>
      <c r="C11" s="88"/>
      <c r="D11" s="88">
        <v>21216</v>
      </c>
      <c r="E11" s="88">
        <v>16663.762096774193</v>
      </c>
      <c r="F11" s="88">
        <v>12244</v>
      </c>
      <c r="G11" s="88">
        <v>19077.2</v>
      </c>
      <c r="H11" s="88">
        <v>25</v>
      </c>
      <c r="I11" s="89">
        <v>9.8516129032258046</v>
      </c>
      <c r="J11" s="88">
        <v>12155.068393653715</v>
      </c>
      <c r="K11" s="88">
        <v>12042.83247721625</v>
      </c>
      <c r="L11" s="243">
        <v>9.2336721442114033E-3</v>
      </c>
      <c r="M11" s="88">
        <v>28.8</v>
      </c>
      <c r="N11" s="88">
        <v>19901.562128433332</v>
      </c>
      <c r="O11" s="88">
        <v>20319.284872715052</v>
      </c>
      <c r="P11" s="243">
        <v>2.0989445028785976E-2</v>
      </c>
    </row>
    <row r="12" spans="1:16" x14ac:dyDescent="0.15">
      <c r="A12" s="370">
        <v>37590</v>
      </c>
      <c r="B12" s="88">
        <v>12655.666999999999</v>
      </c>
      <c r="C12" s="88"/>
      <c r="D12" s="88">
        <v>21862</v>
      </c>
      <c r="E12" s="88">
        <v>17577.31527777778</v>
      </c>
      <c r="F12" s="88">
        <v>12709</v>
      </c>
      <c r="G12" s="88">
        <v>20027.2</v>
      </c>
      <c r="H12" s="88">
        <v>75</v>
      </c>
      <c r="I12" s="89">
        <v>3.7488888888888887</v>
      </c>
      <c r="J12" s="88">
        <v>12836.110060094734</v>
      </c>
      <c r="K12" s="88">
        <v>12370.45404930824</v>
      </c>
      <c r="L12" s="243">
        <v>3.6277034756358018E-2</v>
      </c>
      <c r="M12" s="88">
        <v>0.1</v>
      </c>
      <c r="N12" s="88">
        <v>22314.462907200003</v>
      </c>
      <c r="O12" s="88">
        <v>22421.855603014352</v>
      </c>
      <c r="P12" s="243">
        <v>4.8126946304272401E-3</v>
      </c>
    </row>
    <row r="13" spans="1:16" x14ac:dyDescent="0.15">
      <c r="A13" s="370">
        <v>37621</v>
      </c>
      <c r="B13" s="88">
        <v>13483.864</v>
      </c>
      <c r="C13" s="88"/>
      <c r="D13" s="88">
        <v>23334</v>
      </c>
      <c r="E13" s="88">
        <v>18070.606182795698</v>
      </c>
      <c r="F13" s="88">
        <v>13057</v>
      </c>
      <c r="G13" s="88">
        <v>21021.7</v>
      </c>
      <c r="H13" s="88">
        <v>197</v>
      </c>
      <c r="I13" s="89">
        <v>-1.2537634408602143</v>
      </c>
      <c r="J13" s="88">
        <v>13500.965906944401</v>
      </c>
      <c r="K13" s="88">
        <v>13362.814841017766</v>
      </c>
      <c r="L13" s="243">
        <v>1.0232680156282391E-2</v>
      </c>
      <c r="M13" s="88">
        <v>-1.2</v>
      </c>
      <c r="N13" s="88">
        <v>23550.997941900001</v>
      </c>
      <c r="O13" s="88">
        <v>23522.704320259119</v>
      </c>
      <c r="P13" s="243">
        <v>1.201376761642186E-3</v>
      </c>
    </row>
    <row r="14" spans="1:16" x14ac:dyDescent="0.15">
      <c r="A14" s="370">
        <v>37652</v>
      </c>
      <c r="B14" s="88">
        <v>14486.674000000001</v>
      </c>
      <c r="C14" s="88"/>
      <c r="D14" s="88">
        <v>24158</v>
      </c>
      <c r="E14" s="88">
        <v>19471.336021505376</v>
      </c>
      <c r="F14" s="88">
        <v>13236</v>
      </c>
      <c r="G14" s="88">
        <v>22223.4</v>
      </c>
      <c r="H14" s="88">
        <v>346</v>
      </c>
      <c r="I14" s="89">
        <v>-7.2720430107526868</v>
      </c>
      <c r="J14" s="88">
        <v>14211.1695050372</v>
      </c>
      <c r="K14" s="88">
        <v>13919.509254398859</v>
      </c>
      <c r="L14" s="243">
        <v>2.0523310944603156E-2</v>
      </c>
      <c r="M14" s="88">
        <v>-13.4</v>
      </c>
      <c r="N14" s="88">
        <v>23893.026611566667</v>
      </c>
      <c r="O14" s="88">
        <v>23850.039739475502</v>
      </c>
      <c r="P14" s="243">
        <v>1.7991388361973104E-3</v>
      </c>
    </row>
    <row r="15" spans="1:16" x14ac:dyDescent="0.15">
      <c r="A15" s="370">
        <v>37680</v>
      </c>
      <c r="B15" s="88">
        <v>13122.529</v>
      </c>
      <c r="C15" s="88"/>
      <c r="D15" s="88">
        <v>23469</v>
      </c>
      <c r="E15" s="88">
        <v>19527.572916666664</v>
      </c>
      <c r="F15" s="88">
        <v>14523</v>
      </c>
      <c r="G15" s="88">
        <v>21982.3</v>
      </c>
      <c r="H15" s="88">
        <v>315</v>
      </c>
      <c r="I15" s="89">
        <v>-6.0738095238095235</v>
      </c>
      <c r="J15" s="88">
        <v>12808.044743144734</v>
      </c>
      <c r="K15" s="88">
        <v>12426.862955358592</v>
      </c>
      <c r="L15" s="243">
        <v>2.9761122437533778E-2</v>
      </c>
      <c r="M15" s="88">
        <v>-10</v>
      </c>
      <c r="N15" s="88">
        <v>22949.896195000001</v>
      </c>
      <c r="O15" s="88">
        <v>23272.54441257181</v>
      </c>
      <c r="P15" s="243">
        <v>1.4058809453007564E-2</v>
      </c>
    </row>
    <row r="16" spans="1:16" x14ac:dyDescent="0.15">
      <c r="A16" s="370">
        <v>37711</v>
      </c>
      <c r="B16" s="88">
        <v>13414.004000000001</v>
      </c>
      <c r="C16" s="88"/>
      <c r="D16" s="88">
        <v>23117</v>
      </c>
      <c r="E16" s="88">
        <v>18029.575268817207</v>
      </c>
      <c r="F16" s="88">
        <v>13289</v>
      </c>
      <c r="G16" s="88">
        <v>20781.2</v>
      </c>
      <c r="H16" s="88">
        <v>142</v>
      </c>
      <c r="I16" s="89">
        <v>0.44408602150537629</v>
      </c>
      <c r="J16" s="88">
        <v>13159.433081683239</v>
      </c>
      <c r="K16" s="88">
        <v>12901.868267202988</v>
      </c>
      <c r="L16" s="243">
        <v>1.9572637581079241E-2</v>
      </c>
      <c r="M16" s="88">
        <v>-14.3</v>
      </c>
      <c r="N16" s="88">
        <v>21751.802342566669</v>
      </c>
      <c r="O16" s="88">
        <v>22090.279642794398</v>
      </c>
      <c r="P16" s="243">
        <v>1.5560885249741066E-2</v>
      </c>
    </row>
    <row r="17" spans="1:16" x14ac:dyDescent="0.15">
      <c r="A17" s="370">
        <v>37741</v>
      </c>
      <c r="B17" s="88">
        <v>12097.332</v>
      </c>
      <c r="C17" s="88"/>
      <c r="D17" s="88">
        <v>21010</v>
      </c>
      <c r="E17" s="88">
        <v>16801.849999999999</v>
      </c>
      <c r="F17" s="88">
        <v>12290</v>
      </c>
      <c r="G17" s="88">
        <v>19540.599999999999</v>
      </c>
      <c r="H17" s="88">
        <v>53</v>
      </c>
      <c r="I17" s="89">
        <v>6.7444444444444436</v>
      </c>
      <c r="J17" s="88">
        <v>12069.948587721885</v>
      </c>
      <c r="K17" s="88">
        <v>11760.299274755147</v>
      </c>
      <c r="L17" s="243">
        <v>2.5654567682394901E-2</v>
      </c>
      <c r="M17" s="88">
        <v>-1.8</v>
      </c>
      <c r="N17" s="88">
        <v>20846.911895699999</v>
      </c>
      <c r="O17" s="88">
        <v>19850.900211311306</v>
      </c>
      <c r="P17" s="243">
        <v>4.7777420913556815E-2</v>
      </c>
    </row>
    <row r="18" spans="1:16" x14ac:dyDescent="0.15">
      <c r="A18" s="370">
        <v>37772</v>
      </c>
      <c r="B18" s="88">
        <v>11627.445</v>
      </c>
      <c r="C18" s="88"/>
      <c r="D18" s="88">
        <v>18741</v>
      </c>
      <c r="E18" s="88">
        <v>15628.286290322581</v>
      </c>
      <c r="F18" s="88">
        <v>11604</v>
      </c>
      <c r="G18" s="88">
        <v>17985.599999999999</v>
      </c>
      <c r="H18" s="88">
        <v>0</v>
      </c>
      <c r="I18" s="89">
        <v>13.255913978494624</v>
      </c>
      <c r="J18" s="88">
        <v>11741.556723057802</v>
      </c>
      <c r="K18" s="88">
        <v>11691.219529191158</v>
      </c>
      <c r="L18" s="243">
        <v>4.2870971076427299E-3</v>
      </c>
      <c r="M18" s="88">
        <v>13.1</v>
      </c>
      <c r="N18" s="88">
        <v>19844.731763150005</v>
      </c>
      <c r="O18" s="88">
        <v>19853.028138256192</v>
      </c>
      <c r="P18" s="243">
        <v>4.180643611214092E-4</v>
      </c>
    </row>
    <row r="19" spans="1:16" x14ac:dyDescent="0.15">
      <c r="A19" s="370">
        <v>37802</v>
      </c>
      <c r="B19" s="88">
        <v>11884.956</v>
      </c>
      <c r="C19" s="88"/>
      <c r="D19" s="88">
        <v>24753</v>
      </c>
      <c r="E19" s="88">
        <v>16506.883333333335</v>
      </c>
      <c r="F19" s="88">
        <v>11821</v>
      </c>
      <c r="G19" s="88">
        <v>19404.900000000001</v>
      </c>
      <c r="H19" s="88">
        <v>58</v>
      </c>
      <c r="I19" s="89">
        <v>19.674444444444443</v>
      </c>
      <c r="J19" s="88">
        <v>11841.748842306299</v>
      </c>
      <c r="K19" s="88">
        <v>12214.363437369406</v>
      </c>
      <c r="L19" s="243">
        <v>3.1466179533540646E-2</v>
      </c>
      <c r="M19" s="88">
        <v>33.299999999999997</v>
      </c>
      <c r="N19" s="88">
        <v>23523.355693766662</v>
      </c>
      <c r="O19" s="88">
        <v>22798.633642847239</v>
      </c>
      <c r="P19" s="243">
        <v>3.0808616778747411E-2</v>
      </c>
    </row>
    <row r="20" spans="1:16" x14ac:dyDescent="0.15">
      <c r="A20" s="370">
        <v>37833</v>
      </c>
      <c r="B20" s="88">
        <v>12897.585999999999</v>
      </c>
      <c r="C20" s="88"/>
      <c r="D20" s="88">
        <v>23175</v>
      </c>
      <c r="E20" s="88">
        <v>17335.465053763441</v>
      </c>
      <c r="F20" s="88">
        <v>11957</v>
      </c>
      <c r="G20" s="88">
        <v>20680.5</v>
      </c>
      <c r="H20" s="88">
        <v>139</v>
      </c>
      <c r="I20" s="89">
        <v>22.784946236559136</v>
      </c>
      <c r="J20" s="88">
        <v>12968.960419041681</v>
      </c>
      <c r="K20" s="88">
        <v>13433.012808822956</v>
      </c>
      <c r="L20" s="243">
        <v>3.5781772384772599E-2</v>
      </c>
      <c r="M20" s="88">
        <v>31.3</v>
      </c>
      <c r="N20" s="88">
        <v>23762.549140233332</v>
      </c>
      <c r="O20" s="88">
        <v>23684.190297569632</v>
      </c>
      <c r="P20" s="243">
        <v>3.2975773012091213E-3</v>
      </c>
    </row>
    <row r="21" spans="1:16" x14ac:dyDescent="0.15">
      <c r="A21" s="370">
        <v>37864</v>
      </c>
      <c r="B21" s="88">
        <v>12514.308000000001</v>
      </c>
      <c r="C21" s="88"/>
      <c r="D21" s="88">
        <v>23891</v>
      </c>
      <c r="E21" s="88">
        <v>16820.306451612902</v>
      </c>
      <c r="F21" s="88">
        <v>2270</v>
      </c>
      <c r="G21" s="88">
        <v>21000.799999999999</v>
      </c>
      <c r="H21" s="88">
        <v>144</v>
      </c>
      <c r="I21" s="89">
        <v>22.549462365591399</v>
      </c>
      <c r="J21" s="88">
        <v>12171.887438065365</v>
      </c>
      <c r="K21" s="88">
        <v>13155.738293330811</v>
      </c>
      <c r="L21" s="243">
        <v>8.0829769439752702E-2</v>
      </c>
      <c r="M21" s="88">
        <v>31</v>
      </c>
      <c r="N21" s="88">
        <v>23561.001121750007</v>
      </c>
      <c r="O21" s="88">
        <v>23347.195683579212</v>
      </c>
      <c r="P21" s="243">
        <v>9.074548108799322E-3</v>
      </c>
    </row>
    <row r="22" spans="1:16" x14ac:dyDescent="0.15">
      <c r="A22" s="370">
        <v>37894</v>
      </c>
      <c r="B22" s="88">
        <v>11794.468999999999</v>
      </c>
      <c r="C22" s="88"/>
      <c r="D22" s="88">
        <v>20700</v>
      </c>
      <c r="E22" s="88">
        <v>16381.206944444444</v>
      </c>
      <c r="F22" s="88">
        <v>11802</v>
      </c>
      <c r="G22" s="88">
        <v>19023.3</v>
      </c>
      <c r="H22" s="88">
        <v>14</v>
      </c>
      <c r="I22" s="89">
        <v>18.04</v>
      </c>
      <c r="J22" s="88">
        <v>11779.270601483096</v>
      </c>
      <c r="K22" s="88">
        <v>11789.027025317366</v>
      </c>
      <c r="L22" s="243">
        <v>8.2827062594528506E-4</v>
      </c>
      <c r="M22" s="88">
        <v>26.8</v>
      </c>
      <c r="N22" s="88">
        <v>20307.200663016669</v>
      </c>
      <c r="O22" s="88">
        <v>21599.734423492238</v>
      </c>
      <c r="P22" s="243">
        <v>6.364903670989587E-2</v>
      </c>
    </row>
    <row r="23" spans="1:16" x14ac:dyDescent="0.15">
      <c r="A23" s="370">
        <v>37925</v>
      </c>
      <c r="B23" s="88">
        <v>12159.932000000001</v>
      </c>
      <c r="C23" s="88"/>
      <c r="D23" s="88">
        <v>20408</v>
      </c>
      <c r="E23" s="88">
        <v>16343.994623655914</v>
      </c>
      <c r="F23" s="88">
        <v>11941</v>
      </c>
      <c r="G23" s="88">
        <v>18583.599999999999</v>
      </c>
      <c r="H23" s="88">
        <v>4</v>
      </c>
      <c r="I23" s="89">
        <v>9.993548387096773</v>
      </c>
      <c r="J23" s="88">
        <v>12134.777972869519</v>
      </c>
      <c r="K23" s="88">
        <v>12368.278648275838</v>
      </c>
      <c r="L23" s="243">
        <v>1.9242270104024298E-2</v>
      </c>
      <c r="M23" s="88">
        <v>9.6999999999999993</v>
      </c>
      <c r="N23" s="88">
        <v>21259.174146000001</v>
      </c>
      <c r="O23" s="88">
        <v>20666.615380507359</v>
      </c>
      <c r="P23" s="243">
        <v>2.7873084881998317E-2</v>
      </c>
    </row>
    <row r="24" spans="1:16" x14ac:dyDescent="0.15">
      <c r="A24" s="370">
        <v>37955</v>
      </c>
      <c r="B24" s="88">
        <v>12389.858</v>
      </c>
      <c r="C24" s="88"/>
      <c r="D24" s="88">
        <v>21584</v>
      </c>
      <c r="E24" s="88">
        <v>17208.136111111111</v>
      </c>
      <c r="F24" s="88">
        <v>12724</v>
      </c>
      <c r="G24" s="88">
        <v>19670.3</v>
      </c>
      <c r="H24" s="88">
        <v>54</v>
      </c>
      <c r="I24" s="89">
        <v>5.4577777777777783</v>
      </c>
      <c r="J24" s="88">
        <v>12865.024183971269</v>
      </c>
      <c r="K24" s="88">
        <v>12585.118804008651</v>
      </c>
      <c r="L24" s="243">
        <v>2.1757081522734836E-2</v>
      </c>
      <c r="M24" s="88">
        <v>13.4</v>
      </c>
      <c r="N24" s="88">
        <v>22716.103365999999</v>
      </c>
      <c r="O24" s="88">
        <v>22681.169748761142</v>
      </c>
      <c r="P24" s="243">
        <v>1.5378349304020133E-3</v>
      </c>
    </row>
    <row r="25" spans="1:16" x14ac:dyDescent="0.15">
      <c r="A25" s="370">
        <v>37986</v>
      </c>
      <c r="B25" s="88">
        <v>13327.663</v>
      </c>
      <c r="C25" s="88"/>
      <c r="D25" s="88">
        <v>22798</v>
      </c>
      <c r="E25" s="88">
        <v>17779.991935483871</v>
      </c>
      <c r="F25" s="88">
        <v>12550</v>
      </c>
      <c r="G25" s="88">
        <v>20959.3</v>
      </c>
      <c r="H25" s="88">
        <v>165</v>
      </c>
      <c r="I25" s="89">
        <v>0.45591397849462351</v>
      </c>
      <c r="J25" s="88">
        <v>13534.049407952261</v>
      </c>
      <c r="K25" s="88">
        <v>13768.413799813228</v>
      </c>
      <c r="L25" s="243">
        <v>1.7316649643916649E-2</v>
      </c>
      <c r="M25" s="88">
        <v>-5.6</v>
      </c>
      <c r="N25" s="88">
        <v>23431.3361745</v>
      </c>
      <c r="O25" s="88">
        <v>23858.389522493806</v>
      </c>
      <c r="P25" s="243">
        <v>1.8225736032013492E-2</v>
      </c>
    </row>
    <row r="26" spans="1:16" x14ac:dyDescent="0.15">
      <c r="A26" s="370">
        <v>38017</v>
      </c>
      <c r="B26" s="88">
        <v>14767.413</v>
      </c>
      <c r="C26" s="88"/>
      <c r="D26" s="88">
        <v>24937</v>
      </c>
      <c r="E26" s="88">
        <v>19848.673387096773</v>
      </c>
      <c r="F26" s="88">
        <v>13219</v>
      </c>
      <c r="G26" s="88">
        <v>22977</v>
      </c>
      <c r="H26" s="88">
        <v>399</v>
      </c>
      <c r="I26" s="89">
        <v>-8.5817204301075289</v>
      </c>
      <c r="J26" s="88">
        <v>14323.064221145332</v>
      </c>
      <c r="K26" s="88">
        <v>14191.742121229823</v>
      </c>
      <c r="L26" s="243">
        <v>9.1685757941123089E-3</v>
      </c>
      <c r="M26" s="88">
        <v>-19.7</v>
      </c>
      <c r="N26" s="88">
        <v>24408.743789700002</v>
      </c>
      <c r="O26" s="88">
        <v>24078.40609246153</v>
      </c>
      <c r="P26" s="243">
        <v>1.3533580428578549E-2</v>
      </c>
    </row>
    <row r="27" spans="1:16" x14ac:dyDescent="0.15">
      <c r="A27" s="370">
        <v>38046</v>
      </c>
      <c r="B27" s="88">
        <v>13088.075000000001</v>
      </c>
      <c r="C27" s="88"/>
      <c r="D27" s="88">
        <v>22608</v>
      </c>
      <c r="E27" s="88">
        <v>18804.705459770117</v>
      </c>
      <c r="F27" s="88">
        <v>14243</v>
      </c>
      <c r="G27" s="88">
        <v>21145.5</v>
      </c>
      <c r="H27" s="88">
        <v>249</v>
      </c>
      <c r="I27" s="89">
        <v>-2.5540229885057477</v>
      </c>
      <c r="J27" s="88">
        <v>13173.054791765333</v>
      </c>
      <c r="K27" s="88">
        <v>13033.954468468852</v>
      </c>
      <c r="L27" s="243">
        <v>1.0559458340933563E-2</v>
      </c>
      <c r="M27" s="88">
        <v>-3.9</v>
      </c>
      <c r="N27" s="88">
        <v>23057.427894</v>
      </c>
      <c r="O27" s="88">
        <v>23556.259782116238</v>
      </c>
      <c r="P27" s="243">
        <v>2.1634324973690739E-2</v>
      </c>
    </row>
    <row r="28" spans="1:16" x14ac:dyDescent="0.15">
      <c r="A28" s="370">
        <v>38077</v>
      </c>
      <c r="B28" s="88">
        <v>13224.641</v>
      </c>
      <c r="C28" s="88"/>
      <c r="D28" s="88">
        <v>21634</v>
      </c>
      <c r="E28" s="88">
        <v>17775.055107526881</v>
      </c>
      <c r="F28" s="88">
        <v>13238</v>
      </c>
      <c r="G28" s="88">
        <v>20123.3</v>
      </c>
      <c r="H28" s="88">
        <v>84</v>
      </c>
      <c r="I28" s="89">
        <v>2.9397849462365593</v>
      </c>
      <c r="J28" s="88">
        <v>13203.065431300864</v>
      </c>
      <c r="K28" s="88">
        <v>13279.366029644514</v>
      </c>
      <c r="L28" s="243">
        <v>5.779006302791068E-3</v>
      </c>
      <c r="M28" s="88">
        <v>-3.1</v>
      </c>
      <c r="N28" s="88">
        <v>21870.115879366665</v>
      </c>
      <c r="O28" s="88">
        <v>22452.460821419027</v>
      </c>
      <c r="P28" s="243">
        <v>2.6627428279965074E-2</v>
      </c>
    </row>
    <row r="29" spans="1:16" x14ac:dyDescent="0.15">
      <c r="A29" s="370">
        <v>38107</v>
      </c>
      <c r="B29" s="88">
        <v>11792.132</v>
      </c>
      <c r="C29" s="88"/>
      <c r="D29" s="88">
        <v>19911</v>
      </c>
      <c r="E29" s="88">
        <v>16377.96111111111</v>
      </c>
      <c r="F29" s="88">
        <v>12427</v>
      </c>
      <c r="G29" s="88">
        <v>18638.3</v>
      </c>
      <c r="H29" s="88">
        <v>0</v>
      </c>
      <c r="I29" s="89">
        <v>7.9388888888888873</v>
      </c>
      <c r="J29" s="88">
        <v>11874.966421212182</v>
      </c>
      <c r="K29" s="88">
        <v>11891.034930989583</v>
      </c>
      <c r="L29" s="243">
        <v>1.3531414917264304E-3</v>
      </c>
      <c r="M29" s="88">
        <v>3.2</v>
      </c>
      <c r="N29" s="88">
        <v>20525.839431799999</v>
      </c>
      <c r="O29" s="88">
        <v>19942.525390625</v>
      </c>
      <c r="P29" s="243">
        <v>2.8418523057882356E-2</v>
      </c>
    </row>
    <row r="30" spans="1:16" x14ac:dyDescent="0.15">
      <c r="A30" s="370">
        <v>38138</v>
      </c>
      <c r="B30" s="88">
        <v>11835.269</v>
      </c>
      <c r="C30" s="88"/>
      <c r="D30" s="88">
        <v>20327</v>
      </c>
      <c r="E30" s="88">
        <v>15907.619623655914</v>
      </c>
      <c r="F30" s="88">
        <v>11983</v>
      </c>
      <c r="G30" s="88">
        <v>18401.3</v>
      </c>
      <c r="H30" s="88">
        <v>4</v>
      </c>
      <c r="I30" s="89">
        <v>14.363440860215055</v>
      </c>
      <c r="J30" s="88">
        <v>11790.505544149268</v>
      </c>
      <c r="K30" s="88">
        <v>11844.445520833333</v>
      </c>
      <c r="L30" s="243">
        <v>4.5748654696856064E-3</v>
      </c>
      <c r="M30" s="88">
        <v>27.3</v>
      </c>
      <c r="N30" s="88">
        <v>20053.099393983335</v>
      </c>
      <c r="O30" s="88">
        <v>20166.621744791668</v>
      </c>
      <c r="P30" s="243">
        <v>5.6610875245745587E-3</v>
      </c>
    </row>
    <row r="31" spans="1:16" x14ac:dyDescent="0.15">
      <c r="A31" s="370">
        <v>38168</v>
      </c>
      <c r="B31" s="88">
        <v>12045.885</v>
      </c>
      <c r="C31" s="88"/>
      <c r="D31" s="88">
        <v>23163</v>
      </c>
      <c r="E31" s="88">
        <v>16730.395833333332</v>
      </c>
      <c r="F31" s="88">
        <v>12059</v>
      </c>
      <c r="G31" s="88">
        <v>19989.2</v>
      </c>
      <c r="H31" s="88">
        <v>72</v>
      </c>
      <c r="I31" s="89">
        <v>18.821111111111112</v>
      </c>
      <c r="J31" s="88">
        <v>12217.922183109715</v>
      </c>
      <c r="K31" s="88">
        <v>12553.005215169271</v>
      </c>
      <c r="L31" s="243">
        <v>2.7425533330272891E-2</v>
      </c>
      <c r="M31" s="88">
        <v>31.3</v>
      </c>
      <c r="N31" s="88">
        <v>23163</v>
      </c>
      <c r="O31" s="88">
        <v>23585.446614583332</v>
      </c>
      <c r="P31" s="243">
        <v>1.8237992254169673E-2</v>
      </c>
    </row>
    <row r="32" spans="1:16" x14ac:dyDescent="0.15">
      <c r="A32" s="370">
        <v>38199</v>
      </c>
      <c r="B32" s="88">
        <v>12769.985000000001</v>
      </c>
      <c r="C32" s="88"/>
      <c r="D32" s="88">
        <v>23976</v>
      </c>
      <c r="E32" s="88">
        <v>17163.958333333336</v>
      </c>
      <c r="F32" s="88">
        <v>12385</v>
      </c>
      <c r="G32" s="88">
        <v>20583.800000000003</v>
      </c>
      <c r="H32" s="88">
        <v>94</v>
      </c>
      <c r="I32" s="89">
        <v>21.739784946236558</v>
      </c>
      <c r="J32" s="88">
        <v>12930.3649436656</v>
      </c>
      <c r="K32" s="88">
        <v>13366.321051432293</v>
      </c>
      <c r="L32" s="243">
        <v>3.3715684720891169E-2</v>
      </c>
      <c r="M32" s="88">
        <v>30.1</v>
      </c>
      <c r="N32" s="88">
        <v>24618.250182483334</v>
      </c>
      <c r="O32" s="88">
        <v>23677.309244791668</v>
      </c>
      <c r="P32" s="243">
        <v>3.8221276114952143E-2</v>
      </c>
    </row>
    <row r="33" spans="1:16" x14ac:dyDescent="0.15">
      <c r="A33" s="370">
        <v>38230</v>
      </c>
      <c r="B33" s="88">
        <v>12746.297</v>
      </c>
      <c r="C33" s="88"/>
      <c r="D33" s="88">
        <v>23159</v>
      </c>
      <c r="E33" s="88">
        <v>17132.118279569891</v>
      </c>
      <c r="F33" s="88">
        <v>12223</v>
      </c>
      <c r="G33" s="88">
        <v>20350.3</v>
      </c>
      <c r="H33" s="88">
        <v>97</v>
      </c>
      <c r="I33" s="89">
        <v>20.758064516129028</v>
      </c>
      <c r="J33" s="88">
        <v>12964.522904701764</v>
      </c>
      <c r="K33" s="88">
        <v>13300.771599609376</v>
      </c>
      <c r="L33" s="243">
        <v>2.5936063932261378E-2</v>
      </c>
      <c r="M33" s="88">
        <v>28.6</v>
      </c>
      <c r="N33" s="88">
        <v>23229.788132849997</v>
      </c>
      <c r="O33" s="88">
        <v>23298.262369791668</v>
      </c>
      <c r="P33" s="243">
        <v>2.9476909797915541E-3</v>
      </c>
    </row>
    <row r="34" spans="1:16" x14ac:dyDescent="0.15">
      <c r="A34" s="370">
        <v>38260</v>
      </c>
      <c r="B34" s="88">
        <v>12369.687</v>
      </c>
      <c r="C34" s="88"/>
      <c r="D34" s="88">
        <v>21911</v>
      </c>
      <c r="E34" s="88">
        <v>17180.120833333334</v>
      </c>
      <c r="F34" s="88">
        <v>12285</v>
      </c>
      <c r="G34" s="88">
        <v>20296.400000000001</v>
      </c>
      <c r="H34" s="88">
        <v>102</v>
      </c>
      <c r="I34" s="89">
        <v>19.77333333333333</v>
      </c>
      <c r="J34" s="88">
        <v>12205.493349557017</v>
      </c>
      <c r="K34" s="88">
        <v>11892.638735026041</v>
      </c>
      <c r="L34" s="243">
        <v>2.5632279300068627E-2</v>
      </c>
      <c r="M34" s="88">
        <v>25.8</v>
      </c>
      <c r="N34" s="88">
        <v>20958.874925999993</v>
      </c>
      <c r="O34" s="88">
        <v>21881.414713541668</v>
      </c>
      <c r="P34" s="243">
        <v>4.4016665531852656E-2</v>
      </c>
    </row>
    <row r="35" spans="1:16" x14ac:dyDescent="0.15">
      <c r="A35" s="370">
        <v>38291</v>
      </c>
      <c r="B35" s="88">
        <v>12215.165999999999</v>
      </c>
      <c r="C35" s="88"/>
      <c r="D35" s="88">
        <v>19829</v>
      </c>
      <c r="E35" s="88">
        <v>16418.233870967742</v>
      </c>
      <c r="F35" s="88">
        <v>12343</v>
      </c>
      <c r="G35" s="88">
        <v>18770.5</v>
      </c>
      <c r="H35" s="88">
        <v>0</v>
      </c>
      <c r="I35" s="89">
        <v>11.765591397849461</v>
      </c>
      <c r="J35" s="88">
        <v>12456.500939371565</v>
      </c>
      <c r="K35" s="88">
        <v>12357.629511067707</v>
      </c>
      <c r="L35" s="243">
        <v>7.9373355956929917E-3</v>
      </c>
      <c r="M35" s="88">
        <v>8.8000000000000007</v>
      </c>
      <c r="N35" s="88">
        <v>20925.827885633335</v>
      </c>
      <c r="O35" s="88">
        <v>21212.055989583332</v>
      </c>
      <c r="P35" s="243">
        <v>1.3678221263900772E-2</v>
      </c>
    </row>
    <row r="36" spans="1:16" x14ac:dyDescent="0.15">
      <c r="A36" s="370">
        <v>38321</v>
      </c>
      <c r="B36" s="88">
        <v>12601.008</v>
      </c>
      <c r="C36" s="88"/>
      <c r="D36" s="88">
        <v>22066</v>
      </c>
      <c r="E36" s="88">
        <v>17501.400000000001</v>
      </c>
      <c r="F36" s="88">
        <v>12969</v>
      </c>
      <c r="G36" s="88">
        <v>19980.599999999999</v>
      </c>
      <c r="H36" s="88">
        <v>71</v>
      </c>
      <c r="I36" s="89">
        <v>5.89888888888889</v>
      </c>
      <c r="J36" s="88">
        <v>13148.534418652267</v>
      </c>
      <c r="K36" s="88">
        <v>12864.056681315104</v>
      </c>
      <c r="L36" s="243">
        <v>2.1635699331904904E-2</v>
      </c>
      <c r="M36" s="88">
        <v>5</v>
      </c>
      <c r="N36" s="88">
        <v>23333.959455066666</v>
      </c>
      <c r="O36" s="88">
        <v>22748.625651041668</v>
      </c>
      <c r="P36" s="243">
        <v>2.5085061330982154E-2</v>
      </c>
    </row>
    <row r="37" spans="1:16" x14ac:dyDescent="0.15">
      <c r="A37" s="370">
        <v>38352</v>
      </c>
      <c r="B37" s="88">
        <v>13981.717000000001</v>
      </c>
      <c r="C37" s="88"/>
      <c r="D37" s="88">
        <v>24979</v>
      </c>
      <c r="E37" s="88">
        <v>18705.255376344085</v>
      </c>
      <c r="F37" s="88">
        <v>14169</v>
      </c>
      <c r="G37" s="88">
        <v>21867.1</v>
      </c>
      <c r="H37" s="88">
        <v>261</v>
      </c>
      <c r="I37" s="89">
        <v>-2.091397849462366</v>
      </c>
      <c r="J37" s="88">
        <v>13836.992329378334</v>
      </c>
      <c r="K37" s="88">
        <v>13651.944021809895</v>
      </c>
      <c r="L37" s="243">
        <v>1.3373448735354801E-2</v>
      </c>
      <c r="M37" s="88">
        <v>-12.3</v>
      </c>
      <c r="N37" s="88">
        <v>24073.448439166667</v>
      </c>
      <c r="O37" s="88">
        <v>23404.046875</v>
      </c>
      <c r="P37" s="243">
        <v>2.7806633763261493E-2</v>
      </c>
    </row>
    <row r="38" spans="1:16" x14ac:dyDescent="0.15">
      <c r="A38" s="370">
        <v>38383</v>
      </c>
      <c r="B38" s="88">
        <v>14619.18</v>
      </c>
      <c r="C38" s="88"/>
      <c r="D38" s="88">
        <v>24362</v>
      </c>
      <c r="E38" s="88">
        <v>19649.435483870966</v>
      </c>
      <c r="F38" s="88">
        <v>13545</v>
      </c>
      <c r="G38" s="88">
        <v>22555.1</v>
      </c>
      <c r="H38" s="88">
        <v>356</v>
      </c>
      <c r="I38" s="89">
        <v>-6.084946236559138</v>
      </c>
      <c r="J38" s="88">
        <v>14521.424652001997</v>
      </c>
      <c r="K38" s="88">
        <v>14269.390079999999</v>
      </c>
      <c r="L38" s="243">
        <v>1.7356049977317548E-2</v>
      </c>
      <c r="M38" s="88">
        <v>-14.5</v>
      </c>
      <c r="N38" s="88">
        <v>24173.330143200001</v>
      </c>
      <c r="O38" s="88">
        <v>23890.98</v>
      </c>
      <c r="P38" s="243">
        <v>1.1680233609825031E-2</v>
      </c>
    </row>
    <row r="39" spans="1:16" x14ac:dyDescent="0.15">
      <c r="A39" s="370">
        <v>38411</v>
      </c>
      <c r="B39" s="88">
        <v>12731.834999999999</v>
      </c>
      <c r="C39" s="88"/>
      <c r="D39" s="88">
        <v>22322</v>
      </c>
      <c r="E39" s="88">
        <v>18946.183035714286</v>
      </c>
      <c r="F39" s="88">
        <v>14854</v>
      </c>
      <c r="G39" s="88">
        <v>21241.5</v>
      </c>
      <c r="H39" s="88">
        <v>249</v>
      </c>
      <c r="I39" s="89">
        <v>-2.6999999999999997</v>
      </c>
      <c r="J39" s="88">
        <v>12865.747553369198</v>
      </c>
      <c r="K39" s="88">
        <v>12795.092909999999</v>
      </c>
      <c r="L39" s="243">
        <v>5.4916858174087002E-3</v>
      </c>
      <c r="M39" s="88">
        <v>-3.9</v>
      </c>
      <c r="N39" s="88">
        <v>22791.110174866666</v>
      </c>
      <c r="O39" s="88">
        <v>23507.03</v>
      </c>
      <c r="P39" s="243">
        <v>3.1412240107672643E-2</v>
      </c>
    </row>
    <row r="40" spans="1:16" x14ac:dyDescent="0.15">
      <c r="A40" s="370">
        <v>38442</v>
      </c>
      <c r="B40" s="88">
        <v>13494.28</v>
      </c>
      <c r="C40" s="88"/>
      <c r="D40" s="88">
        <v>22724</v>
      </c>
      <c r="E40" s="88">
        <v>18137.473118279569</v>
      </c>
      <c r="F40" s="88">
        <v>13959</v>
      </c>
      <c r="G40" s="88">
        <v>20632.100000000002</v>
      </c>
      <c r="H40" s="88">
        <v>143</v>
      </c>
      <c r="I40" s="89">
        <v>-0.29892473118279478</v>
      </c>
      <c r="J40" s="88">
        <v>13288.209859094168</v>
      </c>
      <c r="K40" s="88">
        <v>13401.80264</v>
      </c>
      <c r="L40" s="243">
        <v>8.5483885422001846E-3</v>
      </c>
      <c r="M40" s="88">
        <v>-8.5</v>
      </c>
      <c r="N40" s="88">
        <v>22667.330121899999</v>
      </c>
      <c r="O40" s="88">
        <v>22370.34</v>
      </c>
      <c r="P40" s="243">
        <v>1.3102121877735483E-2</v>
      </c>
    </row>
    <row r="41" spans="1:16" x14ac:dyDescent="0.15">
      <c r="A41" s="370">
        <v>38472</v>
      </c>
      <c r="B41" s="88">
        <v>11827.861000000001</v>
      </c>
      <c r="C41" s="88"/>
      <c r="D41" s="88">
        <v>19343</v>
      </c>
      <c r="E41" s="88">
        <v>16427.584722222222</v>
      </c>
      <c r="F41" s="88">
        <v>12279</v>
      </c>
      <c r="G41" s="88">
        <v>18455.099999999999</v>
      </c>
      <c r="H41" s="88">
        <v>0</v>
      </c>
      <c r="I41" s="89">
        <v>9.0533333333333346</v>
      </c>
      <c r="J41" s="88">
        <v>12209.004530589385</v>
      </c>
      <c r="K41" s="88">
        <v>12063.787759999999</v>
      </c>
      <c r="L41" s="243">
        <v>1.1894235129944367E-2</v>
      </c>
      <c r="M41" s="88">
        <v>10.9</v>
      </c>
      <c r="N41" s="88">
        <v>20931.633329483335</v>
      </c>
      <c r="O41" s="88">
        <v>20760.099999999999</v>
      </c>
      <c r="P41" s="243">
        <v>8.1949328455759984E-3</v>
      </c>
    </row>
    <row r="42" spans="1:16" x14ac:dyDescent="0.15">
      <c r="A42" s="370">
        <v>38503</v>
      </c>
      <c r="B42" s="88">
        <v>11744.825000000001</v>
      </c>
      <c r="C42" s="88"/>
      <c r="D42" s="88">
        <v>19007</v>
      </c>
      <c r="E42" s="88">
        <v>15786.055107526881</v>
      </c>
      <c r="F42" s="88">
        <v>11950</v>
      </c>
      <c r="G42" s="88">
        <v>18139.5</v>
      </c>
      <c r="H42" s="88">
        <v>0</v>
      </c>
      <c r="I42" s="89">
        <v>13.249462365591398</v>
      </c>
      <c r="J42" s="88">
        <v>11734.221574809515</v>
      </c>
      <c r="K42" s="88">
        <v>11928.30625</v>
      </c>
      <c r="L42" s="243">
        <v>1.6540055422776118E-2</v>
      </c>
      <c r="M42" s="88">
        <v>22.3</v>
      </c>
      <c r="N42" s="88">
        <v>18687.770256799999</v>
      </c>
      <c r="O42" s="88">
        <v>20306.03</v>
      </c>
      <c r="P42" s="243">
        <v>8.6594586778546104E-2</v>
      </c>
    </row>
    <row r="43" spans="1:16" x14ac:dyDescent="0.15">
      <c r="A43" s="370">
        <v>38533</v>
      </c>
      <c r="B43" s="88">
        <v>13499.266</v>
      </c>
      <c r="C43" s="88"/>
      <c r="D43" s="88">
        <v>26157</v>
      </c>
      <c r="E43" s="88">
        <v>18748.980555555554</v>
      </c>
      <c r="F43" s="88">
        <v>12066</v>
      </c>
      <c r="G43" s="88">
        <v>23349.800000000003</v>
      </c>
      <c r="H43" s="88">
        <v>260</v>
      </c>
      <c r="I43" s="89">
        <v>23.711111111111112</v>
      </c>
      <c r="J43" s="88">
        <v>12679.524716641852</v>
      </c>
      <c r="K43" s="88">
        <v>12284.37599</v>
      </c>
      <c r="L43" s="243">
        <v>3.1164316918221684E-2</v>
      </c>
      <c r="M43" s="88">
        <v>31.6</v>
      </c>
      <c r="N43" s="88">
        <v>24410.910711833334</v>
      </c>
      <c r="O43" s="88">
        <v>23402.639999999999</v>
      </c>
      <c r="P43" s="243">
        <v>4.1304100602218397E-2</v>
      </c>
    </row>
    <row r="44" spans="1:16" x14ac:dyDescent="0.15">
      <c r="A44" s="370">
        <v>38564</v>
      </c>
      <c r="B44" s="88">
        <v>14094.375</v>
      </c>
      <c r="C44" s="88"/>
      <c r="D44" s="88">
        <v>26160</v>
      </c>
      <c r="E44" s="88">
        <v>18944.052419354837</v>
      </c>
      <c r="F44" s="88">
        <v>12109</v>
      </c>
      <c r="G44" s="88">
        <v>23810.9</v>
      </c>
      <c r="H44" s="88">
        <v>277</v>
      </c>
      <c r="I44" s="89">
        <v>25.250537634408602</v>
      </c>
      <c r="J44" s="88">
        <v>13572.766099084398</v>
      </c>
      <c r="K44" s="88">
        <v>13233.973099999999</v>
      </c>
      <c r="L44" s="243">
        <v>2.496123462315122E-2</v>
      </c>
      <c r="M44" s="88">
        <v>34.6</v>
      </c>
      <c r="N44" s="88">
        <v>25823.171562649997</v>
      </c>
      <c r="O44" s="88">
        <v>23820.5</v>
      </c>
      <c r="P44" s="243">
        <v>7.7553276435905039E-2</v>
      </c>
    </row>
    <row r="45" spans="1:16" x14ac:dyDescent="0.15">
      <c r="A45" s="370">
        <v>38595</v>
      </c>
      <c r="B45" s="88">
        <v>14031.29</v>
      </c>
      <c r="C45" s="88"/>
      <c r="D45" s="88">
        <v>25816</v>
      </c>
      <c r="E45" s="88">
        <v>18859.260752688173</v>
      </c>
      <c r="F45" s="88">
        <v>13487</v>
      </c>
      <c r="G45" s="88">
        <v>22804.3</v>
      </c>
      <c r="H45" s="88">
        <v>274</v>
      </c>
      <c r="I45" s="89">
        <v>23.672043010752688</v>
      </c>
      <c r="J45" s="88">
        <v>13565.296459714817</v>
      </c>
      <c r="K45" s="88">
        <v>13465.8968</v>
      </c>
      <c r="L45" s="243">
        <v>7.3274963072134606E-3</v>
      </c>
      <c r="M45" s="88">
        <v>32.9</v>
      </c>
      <c r="N45" s="88">
        <v>24779.521759916668</v>
      </c>
      <c r="O45" s="88">
        <v>23372.48</v>
      </c>
      <c r="P45" s="243">
        <v>5.678244211285377E-2</v>
      </c>
    </row>
    <row r="46" spans="1:16" x14ac:dyDescent="0.15">
      <c r="A46" s="370">
        <v>38625</v>
      </c>
      <c r="B46" s="88">
        <v>12552.618</v>
      </c>
      <c r="C46" s="88"/>
      <c r="D46" s="88">
        <v>23914</v>
      </c>
      <c r="E46" s="88">
        <v>17434.191666666666</v>
      </c>
      <c r="F46" s="88">
        <v>12541</v>
      </c>
      <c r="G46" s="88">
        <v>20722.2</v>
      </c>
      <c r="H46" s="88">
        <v>140</v>
      </c>
      <c r="I46" s="89">
        <v>20.12</v>
      </c>
      <c r="J46" s="88">
        <v>12367.9416207299</v>
      </c>
      <c r="K46" s="88">
        <v>12151.981449999999</v>
      </c>
      <c r="L46" s="243">
        <v>1.7461286392873168E-2</v>
      </c>
      <c r="M46" s="88">
        <v>30.1</v>
      </c>
      <c r="N46" s="88">
        <v>21719.627168566665</v>
      </c>
      <c r="O46" s="88">
        <v>22078.34</v>
      </c>
      <c r="P46" s="243">
        <v>1.6515607227018867E-2</v>
      </c>
    </row>
    <row r="47" spans="1:16" x14ac:dyDescent="0.15">
      <c r="A47" s="370">
        <v>38656</v>
      </c>
      <c r="B47" s="88">
        <v>12187.328</v>
      </c>
      <c r="C47" s="88"/>
      <c r="D47" s="88">
        <v>20752</v>
      </c>
      <c r="E47" s="88">
        <v>16380.817204301075</v>
      </c>
      <c r="F47" s="88">
        <v>12112</v>
      </c>
      <c r="G47" s="88">
        <v>18944.099999999999</v>
      </c>
      <c r="H47" s="88">
        <v>22</v>
      </c>
      <c r="I47" s="89">
        <v>11.932258064516127</v>
      </c>
      <c r="J47" s="88">
        <v>12126.66133149503</v>
      </c>
      <c r="K47" s="88">
        <v>12472.81885</v>
      </c>
      <c r="L47" s="243">
        <v>2.8545162517727686E-2</v>
      </c>
      <c r="M47" s="88">
        <v>25.8</v>
      </c>
      <c r="N47" s="88">
        <v>21108.187818099999</v>
      </c>
      <c r="O47" s="88">
        <v>20922.810000000001</v>
      </c>
      <c r="P47" s="243">
        <v>8.7822706381757171E-3</v>
      </c>
    </row>
    <row r="48" spans="1:16" x14ac:dyDescent="0.15">
      <c r="A48" s="370">
        <v>38686</v>
      </c>
      <c r="B48" s="88">
        <v>12440.55</v>
      </c>
      <c r="C48" s="88"/>
      <c r="D48" s="88">
        <v>22564</v>
      </c>
      <c r="E48" s="88">
        <v>17278.541666666668</v>
      </c>
      <c r="F48" s="88">
        <v>12548</v>
      </c>
      <c r="G48" s="88">
        <v>20020.099999999999</v>
      </c>
      <c r="H48" s="88">
        <v>74</v>
      </c>
      <c r="I48" s="89">
        <v>5.5966666666666676</v>
      </c>
      <c r="J48" s="88">
        <v>12682.265428813635</v>
      </c>
      <c r="K48" s="88">
        <v>12867.080039999999</v>
      </c>
      <c r="L48" s="243">
        <v>1.4572681215650356E-2</v>
      </c>
      <c r="M48" s="88">
        <v>-6.3</v>
      </c>
      <c r="N48" s="88">
        <v>22614.261503733331</v>
      </c>
      <c r="O48" s="88">
        <v>22937.599999999999</v>
      </c>
      <c r="P48" s="243">
        <v>1.4297990505384784E-2</v>
      </c>
    </row>
    <row r="49" spans="1:16" x14ac:dyDescent="0.15">
      <c r="A49" s="370">
        <v>38717</v>
      </c>
      <c r="B49" s="88">
        <v>13745.638999999999</v>
      </c>
      <c r="C49" s="88"/>
      <c r="D49" s="88">
        <v>23766</v>
      </c>
      <c r="E49" s="88">
        <v>18422.091397849465</v>
      </c>
      <c r="F49" s="88">
        <v>12673</v>
      </c>
      <c r="G49" s="88">
        <v>21484.9</v>
      </c>
      <c r="H49" s="88">
        <v>250</v>
      </c>
      <c r="I49" s="89">
        <v>-2.723655913978495</v>
      </c>
      <c r="J49" s="88">
        <v>13620.135407933065</v>
      </c>
      <c r="K49" s="88">
        <v>13796.34095</v>
      </c>
      <c r="L49" s="243">
        <v>1.2937135849934629E-2</v>
      </c>
      <c r="M49" s="88">
        <v>-4.8</v>
      </c>
      <c r="N49" s="88">
        <v>24097.021861266665</v>
      </c>
      <c r="O49" s="88">
        <v>23641.84</v>
      </c>
      <c r="P49" s="243">
        <v>1.8889548421679444E-2</v>
      </c>
    </row>
    <row r="50" spans="1:16" x14ac:dyDescent="0.15">
      <c r="A50" s="370">
        <v>38748</v>
      </c>
      <c r="B50" s="88">
        <v>13596.17</v>
      </c>
      <c r="C50" s="88"/>
      <c r="D50" s="88">
        <v>23052</v>
      </c>
      <c r="E50" s="88">
        <v>18274.420698924729</v>
      </c>
      <c r="F50" s="88">
        <v>13644</v>
      </c>
      <c r="G50" s="88">
        <v>20907.3</v>
      </c>
      <c r="H50" s="88">
        <v>189</v>
      </c>
      <c r="I50" s="89">
        <v>0.79569892473118253</v>
      </c>
      <c r="J50" s="88">
        <v>14274.435754241134</v>
      </c>
      <c r="K50" s="88">
        <v>14424.451519999999</v>
      </c>
      <c r="L50" s="243">
        <v>1.0509400745615637E-2</v>
      </c>
      <c r="M50" s="88">
        <v>-5</v>
      </c>
      <c r="N50" s="88">
        <v>24238.21388813333</v>
      </c>
      <c r="O50" s="88">
        <v>24284.959999999999</v>
      </c>
      <c r="P50" s="243">
        <v>1.9286120702794441E-3</v>
      </c>
    </row>
    <row r="51" spans="1:16" x14ac:dyDescent="0.15">
      <c r="A51" s="370">
        <v>38776</v>
      </c>
      <c r="B51" s="88">
        <v>12568.25</v>
      </c>
      <c r="C51" s="88">
        <v>196.77659599999998</v>
      </c>
      <c r="D51" s="88">
        <v>22321</v>
      </c>
      <c r="E51" s="88">
        <v>18702.752976190477</v>
      </c>
      <c r="F51" s="88">
        <v>14051</v>
      </c>
      <c r="G51" s="88">
        <v>20957.7</v>
      </c>
      <c r="H51" s="88">
        <v>220</v>
      </c>
      <c r="I51" s="89">
        <v>-3.0023809523809519</v>
      </c>
      <c r="J51" s="88">
        <v>12600.072167215401</v>
      </c>
      <c r="K51" s="88">
        <v>12948.291359999999</v>
      </c>
      <c r="L51" s="243">
        <v>2.7636285583398677E-2</v>
      </c>
      <c r="M51" s="88">
        <v>-0.9</v>
      </c>
      <c r="N51" s="88">
        <v>22387.273011633333</v>
      </c>
      <c r="O51" s="88">
        <v>23800.5</v>
      </c>
      <c r="P51" s="243">
        <v>6.3126356999009967E-2</v>
      </c>
    </row>
    <row r="52" spans="1:16" x14ac:dyDescent="0.15">
      <c r="A52" s="370">
        <v>38807</v>
      </c>
      <c r="B52" s="88">
        <v>13199.998</v>
      </c>
      <c r="C52" s="88">
        <v>174.967816</v>
      </c>
      <c r="D52" s="88">
        <v>21772</v>
      </c>
      <c r="E52" s="88">
        <v>17741.934139784946</v>
      </c>
      <c r="F52" s="88">
        <v>13274</v>
      </c>
      <c r="G52" s="88">
        <v>20091.100000000002</v>
      </c>
      <c r="H52" s="88">
        <v>83</v>
      </c>
      <c r="I52" s="89">
        <v>2.3215053763440863</v>
      </c>
      <c r="J52" s="88">
        <v>13175.021604157266</v>
      </c>
      <c r="K52" s="88">
        <v>13634.829880000001</v>
      </c>
      <c r="L52" s="243">
        <v>3.4900001659021705E-2</v>
      </c>
      <c r="M52" s="88">
        <v>-2.2000000000000002</v>
      </c>
      <c r="N52" s="88">
        <v>22053.710428733335</v>
      </c>
      <c r="O52" s="88">
        <v>22821.37</v>
      </c>
      <c r="P52" s="243">
        <v>3.4808635660079031E-2</v>
      </c>
    </row>
    <row r="53" spans="1:16" x14ac:dyDescent="0.15">
      <c r="A53" s="370">
        <v>38837</v>
      </c>
      <c r="B53" s="88">
        <v>11512.852000000001</v>
      </c>
      <c r="C53" s="88">
        <v>209.61239900000001</v>
      </c>
      <c r="D53" s="88">
        <v>19582</v>
      </c>
      <c r="E53" s="88">
        <v>15990.072222222223</v>
      </c>
      <c r="F53" s="88">
        <v>12020</v>
      </c>
      <c r="G53" s="88">
        <v>18469.400000000001</v>
      </c>
      <c r="H53" s="88">
        <v>0</v>
      </c>
      <c r="I53" s="89">
        <v>9.4499999999999975</v>
      </c>
      <c r="J53" s="88">
        <v>11956.204048455786</v>
      </c>
      <c r="K53" s="88">
        <v>12047.975490000001</v>
      </c>
      <c r="L53" s="243">
        <v>7.675633601792531E-3</v>
      </c>
      <c r="M53" s="88">
        <v>3.7</v>
      </c>
      <c r="N53" s="88">
        <v>20333.283019299997</v>
      </c>
      <c r="O53" s="88">
        <v>20910.04</v>
      </c>
      <c r="P53" s="243">
        <v>2.8365167599966813E-2</v>
      </c>
    </row>
    <row r="54" spans="1:16" x14ac:dyDescent="0.15">
      <c r="A54" s="370">
        <v>38868</v>
      </c>
      <c r="B54" s="88">
        <v>11927.477999999999</v>
      </c>
      <c r="C54" s="88">
        <v>182.55715700000002</v>
      </c>
      <c r="D54" s="88">
        <v>24857</v>
      </c>
      <c r="E54" s="88">
        <v>16031.556451612903</v>
      </c>
      <c r="F54" s="88">
        <v>11812</v>
      </c>
      <c r="G54" s="88">
        <v>18116.3</v>
      </c>
      <c r="H54" s="88">
        <v>42</v>
      </c>
      <c r="I54" s="89">
        <v>15.654838709677421</v>
      </c>
      <c r="J54" s="88">
        <v>11823.887164657997</v>
      </c>
      <c r="K54" s="88">
        <v>12279.99164</v>
      </c>
      <c r="L54" s="243">
        <v>3.8574833216043762E-2</v>
      </c>
      <c r="M54" s="88">
        <v>32.799999999999997</v>
      </c>
      <c r="N54" s="88">
        <v>21889.445652816667</v>
      </c>
      <c r="O54" s="88">
        <v>21678.33</v>
      </c>
      <c r="P54" s="243">
        <v>9.64463221979763E-3</v>
      </c>
    </row>
    <row r="55" spans="1:16" x14ac:dyDescent="0.15">
      <c r="A55" s="370">
        <v>38898</v>
      </c>
      <c r="B55" s="88">
        <v>12541.936</v>
      </c>
      <c r="C55" s="88">
        <v>156.85478700000002</v>
      </c>
      <c r="D55" s="88">
        <v>23349</v>
      </c>
      <c r="E55" s="88">
        <v>17419.355555555558</v>
      </c>
      <c r="F55" s="88">
        <v>11957</v>
      </c>
      <c r="G55" s="88">
        <v>20688.400000000001</v>
      </c>
      <c r="H55" s="88">
        <v>143</v>
      </c>
      <c r="I55" s="89">
        <v>20.875555555555554</v>
      </c>
      <c r="J55" s="88">
        <v>12477.885678987564</v>
      </c>
      <c r="K55" s="88">
        <v>12623.91217</v>
      </c>
      <c r="L55" s="243">
        <v>1.1702823280256524E-2</v>
      </c>
      <c r="M55" s="88">
        <v>30.6</v>
      </c>
      <c r="N55" s="88">
        <v>23612.746292290598</v>
      </c>
      <c r="O55" s="88">
        <v>23998.720000000001</v>
      </c>
      <c r="P55" s="243">
        <v>1.6345989701139551E-2</v>
      </c>
    </row>
    <row r="56" spans="1:16" x14ac:dyDescent="0.15">
      <c r="A56" s="370">
        <v>38929</v>
      </c>
      <c r="B56" s="88">
        <v>13853.619000000001</v>
      </c>
      <c r="C56" s="88">
        <v>105.9768</v>
      </c>
      <c r="D56" s="88">
        <v>26092</v>
      </c>
      <c r="E56" s="88">
        <v>18620.455645161292</v>
      </c>
      <c r="F56" s="88">
        <v>12470</v>
      </c>
      <c r="G56" s="88">
        <v>22948.799999999999</v>
      </c>
      <c r="H56" s="88">
        <v>269</v>
      </c>
      <c r="I56" s="89">
        <v>24.610752688172042</v>
      </c>
      <c r="J56" s="88">
        <v>13347.714473614169</v>
      </c>
      <c r="K56" s="88">
        <v>13679.26462</v>
      </c>
      <c r="L56" s="243">
        <v>2.4839469486797976E-2</v>
      </c>
      <c r="M56" s="88">
        <v>33.6</v>
      </c>
      <c r="N56" s="88">
        <v>25257.341773449109</v>
      </c>
      <c r="O56" s="88">
        <v>25397.46</v>
      </c>
      <c r="P56" s="243">
        <v>5.5476236496979619E-3</v>
      </c>
    </row>
    <row r="57" spans="1:16" x14ac:dyDescent="0.15">
      <c r="A57" s="370">
        <v>38960</v>
      </c>
      <c r="B57" s="88">
        <v>13308.1</v>
      </c>
      <c r="C57" s="88">
        <v>102.059427</v>
      </c>
      <c r="D57" s="88">
        <v>27005</v>
      </c>
      <c r="E57" s="88">
        <v>17887.231182795698</v>
      </c>
      <c r="F57" s="88">
        <v>12545</v>
      </c>
      <c r="G57" s="88">
        <v>21104.2</v>
      </c>
      <c r="H57" s="88">
        <v>172</v>
      </c>
      <c r="I57" s="89">
        <v>22.278494623655916</v>
      </c>
      <c r="J57" s="88">
        <v>13263.498385921721</v>
      </c>
      <c r="K57" s="88">
        <v>13630.800789999999</v>
      </c>
      <c r="L57" s="243">
        <v>2.7692724301768251E-2</v>
      </c>
      <c r="M57" s="88">
        <v>36.4</v>
      </c>
      <c r="N57" s="88">
        <v>23880.518781388262</v>
      </c>
      <c r="O57" s="88">
        <v>24805.29</v>
      </c>
      <c r="P57" s="243">
        <v>3.8724921643347079E-2</v>
      </c>
    </row>
    <row r="58" spans="1:16" x14ac:dyDescent="0.15">
      <c r="A58" s="370">
        <v>38990</v>
      </c>
      <c r="B58" s="88">
        <v>11521.035</v>
      </c>
      <c r="C58" s="88">
        <v>75.316429999999997</v>
      </c>
      <c r="D58" s="88">
        <v>19976</v>
      </c>
      <c r="E58" s="88">
        <v>16001.4375</v>
      </c>
      <c r="F58" s="88">
        <v>11796</v>
      </c>
      <c r="G58" s="88">
        <v>18524.099999999999</v>
      </c>
      <c r="H58" s="88">
        <v>0</v>
      </c>
      <c r="I58" s="89">
        <v>16.641111111111112</v>
      </c>
      <c r="J58" s="88">
        <v>11661.541623354835</v>
      </c>
      <c r="K58" s="88">
        <v>12254.940570000001</v>
      </c>
      <c r="L58" s="243">
        <v>5.0885120150559869E-2</v>
      </c>
      <c r="M58" s="88">
        <v>28</v>
      </c>
      <c r="N58" s="88">
        <v>21526.764848608702</v>
      </c>
      <c r="O58" s="88">
        <v>23566.959999999999</v>
      </c>
      <c r="P58" s="243">
        <v>9.4774814782405972E-2</v>
      </c>
    </row>
    <row r="59" spans="1:16" x14ac:dyDescent="0.15">
      <c r="A59" s="370">
        <v>39021</v>
      </c>
      <c r="B59" s="88">
        <v>11962.307000000001</v>
      </c>
      <c r="C59" s="88">
        <v>112.26130000000001</v>
      </c>
      <c r="D59" s="88">
        <v>19590</v>
      </c>
      <c r="E59" s="88">
        <v>16078.369623655914</v>
      </c>
      <c r="F59" s="88">
        <v>11621</v>
      </c>
      <c r="G59" s="88">
        <v>18409.900000000001</v>
      </c>
      <c r="H59" s="88">
        <v>0</v>
      </c>
      <c r="I59" s="89">
        <v>9.7225806451612922</v>
      </c>
      <c r="J59" s="88">
        <v>11803.384282032664</v>
      </c>
      <c r="K59" s="88">
        <v>12521.80092</v>
      </c>
      <c r="L59" s="243">
        <v>6.0865309541850862E-2</v>
      </c>
      <c r="M59" s="88">
        <v>13.5</v>
      </c>
      <c r="N59" s="88">
        <v>20459.015398067058</v>
      </c>
      <c r="O59" s="88">
        <v>21498.15</v>
      </c>
      <c r="P59" s="243">
        <v>5.0791036700188377E-2</v>
      </c>
    </row>
    <row r="60" spans="1:16" x14ac:dyDescent="0.15">
      <c r="A60" s="370">
        <v>39051</v>
      </c>
      <c r="B60" s="88">
        <v>12178.739</v>
      </c>
      <c r="C60" s="88">
        <v>217.450614</v>
      </c>
      <c r="D60" s="88">
        <v>21267</v>
      </c>
      <c r="E60" s="88">
        <v>16914.915277777778</v>
      </c>
      <c r="F60" s="88">
        <v>12720</v>
      </c>
      <c r="G60" s="88">
        <v>19351.099999999999</v>
      </c>
      <c r="H60" s="88">
        <v>30</v>
      </c>
      <c r="I60" s="89">
        <v>5.9711111111111101</v>
      </c>
      <c r="J60" s="88">
        <v>12633.648417939801</v>
      </c>
      <c r="K60" s="88">
        <v>12892.685039999998</v>
      </c>
      <c r="L60" s="243">
        <v>2.0503706727532867E-2</v>
      </c>
      <c r="M60" s="88">
        <v>1.5</v>
      </c>
      <c r="N60" s="88">
        <v>22968.211516330666</v>
      </c>
      <c r="O60" s="88">
        <v>23080.82</v>
      </c>
      <c r="P60" s="243">
        <v>4.9027972242970492E-3</v>
      </c>
    </row>
    <row r="61" spans="1:16" x14ac:dyDescent="0.15">
      <c r="A61" s="370">
        <v>39082</v>
      </c>
      <c r="B61" s="88">
        <v>12884.175999999999</v>
      </c>
      <c r="C61" s="88">
        <v>213.47597099999999</v>
      </c>
      <c r="D61" s="88">
        <v>22941</v>
      </c>
      <c r="E61" s="88">
        <v>18010.001388888886</v>
      </c>
      <c r="F61" s="88">
        <v>12246</v>
      </c>
      <c r="G61" s="88">
        <v>20322.400000000001</v>
      </c>
      <c r="H61" s="88">
        <v>107</v>
      </c>
      <c r="I61" s="89">
        <v>2.426881720430107</v>
      </c>
      <c r="J61" s="88">
        <v>13331.69360258813</v>
      </c>
      <c r="K61" s="88">
        <v>13800.64883</v>
      </c>
      <c r="L61" s="243">
        <v>3.517596798960565E-2</v>
      </c>
      <c r="M61" s="88">
        <v>-5.5</v>
      </c>
      <c r="N61" s="88">
        <v>23625.939295941134</v>
      </c>
      <c r="O61" s="88">
        <v>24123.74</v>
      </c>
      <c r="P61" s="243">
        <v>2.107009155586834E-2</v>
      </c>
    </row>
    <row r="62" spans="1:16" x14ac:dyDescent="0.15">
      <c r="A62" s="370">
        <v>39113</v>
      </c>
      <c r="B62" s="88">
        <v>13758.097</v>
      </c>
      <c r="C62" s="88">
        <v>206.19006299999998</v>
      </c>
      <c r="D62" s="88">
        <v>23537</v>
      </c>
      <c r="E62" s="88">
        <v>17914.188802083332</v>
      </c>
      <c r="F62" s="88">
        <v>12941</v>
      </c>
      <c r="G62" s="88">
        <v>21448</v>
      </c>
      <c r="H62" s="88">
        <v>243</v>
      </c>
      <c r="I62" s="89">
        <v>-2.2806451612903227</v>
      </c>
      <c r="J62" s="88">
        <v>14060.046154843863</v>
      </c>
      <c r="K62" s="88">
        <v>14347.600570000001</v>
      </c>
      <c r="L62" s="243">
        <v>2.0451882731343025E-2</v>
      </c>
      <c r="M62" s="88">
        <v>-13.1</v>
      </c>
      <c r="N62" s="88">
        <v>23776.833873493801</v>
      </c>
      <c r="O62" s="88">
        <v>24407.33</v>
      </c>
      <c r="P62" s="243">
        <v>2.6517244888903078E-2</v>
      </c>
    </row>
    <row r="63" spans="1:16" x14ac:dyDescent="0.15">
      <c r="A63" s="370">
        <v>39141</v>
      </c>
      <c r="B63" s="88">
        <v>13037.578</v>
      </c>
      <c r="C63" s="88">
        <v>188.11282199999999</v>
      </c>
      <c r="D63" s="88">
        <v>23935</v>
      </c>
      <c r="E63" s="88">
        <v>19401.157738095237</v>
      </c>
      <c r="F63" s="88">
        <v>14894</v>
      </c>
      <c r="G63" s="88">
        <v>21908</v>
      </c>
      <c r="H63" s="88">
        <v>280</v>
      </c>
      <c r="I63" s="89">
        <v>-7.1690476190476184</v>
      </c>
      <c r="J63" s="88">
        <v>12657.993880057402</v>
      </c>
      <c r="K63" s="88">
        <v>12799.707890000001</v>
      </c>
      <c r="L63" s="243">
        <v>1.1195613719316872E-2</v>
      </c>
      <c r="M63" s="88">
        <v>-14</v>
      </c>
      <c r="N63" s="88">
        <v>23053.0639397056</v>
      </c>
      <c r="O63" s="88">
        <v>23805.23</v>
      </c>
      <c r="P63" s="243">
        <v>3.2627596152149697E-2</v>
      </c>
    </row>
    <row r="64" spans="1:16" x14ac:dyDescent="0.15">
      <c r="A64" s="370">
        <v>39172</v>
      </c>
      <c r="B64" s="88">
        <v>13192.72</v>
      </c>
      <c r="C64" s="88">
        <v>130.128502</v>
      </c>
      <c r="D64" s="88">
        <v>22969</v>
      </c>
      <c r="E64" s="88">
        <v>17732.151881720431</v>
      </c>
      <c r="F64" s="88">
        <v>13331</v>
      </c>
      <c r="G64" s="88">
        <v>20433.100000000002</v>
      </c>
      <c r="H64" s="88">
        <v>121</v>
      </c>
      <c r="I64" s="89">
        <v>1.6096774193548391</v>
      </c>
      <c r="J64" s="88">
        <v>13158.026188342399</v>
      </c>
      <c r="K64" s="88">
        <v>13334.42679</v>
      </c>
      <c r="L64" s="243">
        <v>1.3406311792712941E-2</v>
      </c>
      <c r="M64" s="88">
        <v>-12.5</v>
      </c>
      <c r="N64" s="88">
        <v>22680.401738112399</v>
      </c>
      <c r="O64" s="88">
        <v>22410.89</v>
      </c>
      <c r="P64" s="243">
        <v>1.1883023115040751E-2</v>
      </c>
    </row>
    <row r="65" spans="1:16" x14ac:dyDescent="0.15">
      <c r="A65" s="370">
        <v>39202</v>
      </c>
      <c r="B65" s="88">
        <v>11827.647000000001</v>
      </c>
      <c r="C65" s="88">
        <v>154.903944</v>
      </c>
      <c r="D65" s="88">
        <v>20016</v>
      </c>
      <c r="E65" s="88">
        <v>16427.287499999999</v>
      </c>
      <c r="F65" s="88">
        <v>11819</v>
      </c>
      <c r="G65" s="88">
        <v>18975.2</v>
      </c>
      <c r="H65" s="88">
        <v>1</v>
      </c>
      <c r="I65" s="89">
        <v>7.2677777777777779</v>
      </c>
      <c r="J65" s="88">
        <v>11883.516452642583</v>
      </c>
      <c r="K65" s="88">
        <v>11833.320730000001</v>
      </c>
      <c r="L65" s="243">
        <v>4.2239788906439238E-3</v>
      </c>
      <c r="M65" s="88">
        <v>4.0999999999999996</v>
      </c>
      <c r="N65" s="88">
        <v>21218.700120571568</v>
      </c>
      <c r="O65" s="88">
        <v>20306.68</v>
      </c>
      <c r="P65" s="243">
        <v>4.2981903480852832E-2</v>
      </c>
    </row>
    <row r="66" spans="1:16" x14ac:dyDescent="0.15">
      <c r="A66" s="370">
        <v>39233</v>
      </c>
      <c r="B66" s="88">
        <v>11818.634</v>
      </c>
      <c r="C66" s="88">
        <v>186.59755100000001</v>
      </c>
      <c r="D66" s="88">
        <v>21490</v>
      </c>
      <c r="E66" s="88">
        <v>15885.260752688171</v>
      </c>
      <c r="F66" s="88">
        <v>11814</v>
      </c>
      <c r="G66" s="88">
        <v>18653.5</v>
      </c>
      <c r="H66" s="88">
        <v>33</v>
      </c>
      <c r="I66" s="89">
        <v>15.907526881720427</v>
      </c>
      <c r="J66" s="88">
        <v>11715.668592138165</v>
      </c>
      <c r="K66" s="88">
        <v>11997.955179999999</v>
      </c>
      <c r="L66" s="243">
        <v>2.4094791145873085E-2</v>
      </c>
      <c r="M66" s="88">
        <v>27.5</v>
      </c>
      <c r="N66" s="88">
        <v>18881.510639859862</v>
      </c>
      <c r="O66" s="88">
        <v>20882.55</v>
      </c>
      <c r="P66" s="243">
        <v>0.10597877459634178</v>
      </c>
    </row>
    <row r="67" spans="1:16" x14ac:dyDescent="0.15">
      <c r="A67" s="370">
        <v>39263</v>
      </c>
      <c r="B67" s="88">
        <v>12692.547</v>
      </c>
      <c r="C67" s="88">
        <v>117.27107000000001</v>
      </c>
      <c r="D67" s="88">
        <v>25737</v>
      </c>
      <c r="E67" s="88">
        <v>17628.537499999999</v>
      </c>
      <c r="F67" s="88">
        <v>11699</v>
      </c>
      <c r="G67" s="88">
        <v>21772.7</v>
      </c>
      <c r="H67" s="88">
        <v>166</v>
      </c>
      <c r="I67" s="89">
        <v>22.004444444444445</v>
      </c>
      <c r="J67" s="88">
        <v>12370.10386587525</v>
      </c>
      <c r="K67" s="88">
        <v>12397.772449999999</v>
      </c>
      <c r="L67" s="243">
        <v>2.2367301378185588E-3</v>
      </c>
      <c r="M67" s="88">
        <v>34.200000000000003</v>
      </c>
      <c r="N67" s="88">
        <v>24968.232819057797</v>
      </c>
      <c r="O67" s="88">
        <v>24501.25</v>
      </c>
      <c r="P67" s="243">
        <v>1.8703078525499725E-2</v>
      </c>
    </row>
    <row r="68" spans="1:16" x14ac:dyDescent="0.15">
      <c r="A68" s="370">
        <v>39294</v>
      </c>
      <c r="B68" s="88">
        <v>12840.811</v>
      </c>
      <c r="C68" s="88">
        <v>117.54302199999999</v>
      </c>
      <c r="D68" s="88">
        <v>24561</v>
      </c>
      <c r="E68" s="88">
        <v>17259.154569892471</v>
      </c>
      <c r="F68" s="88">
        <v>11710</v>
      </c>
      <c r="G68" s="88">
        <v>21065</v>
      </c>
      <c r="H68" s="88">
        <v>133</v>
      </c>
      <c r="I68" s="89">
        <v>22.623655913978496</v>
      </c>
      <c r="J68" s="88">
        <v>13020.628602490568</v>
      </c>
      <c r="K68" s="88">
        <v>13470.82524</v>
      </c>
      <c r="L68" s="243">
        <v>3.4575645404962982E-2</v>
      </c>
      <c r="M68" s="88">
        <v>32.6</v>
      </c>
      <c r="N68" s="88">
        <v>24937.082206430598</v>
      </c>
      <c r="O68" s="88">
        <v>25524.57</v>
      </c>
      <c r="P68" s="243">
        <v>2.3558802457566787E-2</v>
      </c>
    </row>
    <row r="69" spans="1:16" x14ac:dyDescent="0.15">
      <c r="A69" s="370">
        <v>39325</v>
      </c>
      <c r="B69" s="88">
        <v>13454.57</v>
      </c>
      <c r="C69" s="88">
        <v>94.999273000000002</v>
      </c>
      <c r="D69" s="88">
        <v>25584</v>
      </c>
      <c r="E69" s="88">
        <v>18084.099462365593</v>
      </c>
      <c r="F69" s="88">
        <v>12293</v>
      </c>
      <c r="G69" s="88">
        <v>22075.9</v>
      </c>
      <c r="H69" s="88">
        <v>206</v>
      </c>
      <c r="I69" s="89">
        <v>23.613978494623655</v>
      </c>
      <c r="J69" s="88">
        <v>13116.968655089851</v>
      </c>
      <c r="K69" s="88">
        <v>13368.019749999999</v>
      </c>
      <c r="L69" s="243">
        <v>1.9139414106378254E-2</v>
      </c>
      <c r="M69" s="88">
        <v>34.5</v>
      </c>
      <c r="N69" s="88">
        <v>24566.907063975836</v>
      </c>
      <c r="O69" s="88">
        <v>24734.55</v>
      </c>
      <c r="P69" s="243">
        <v>6.8239333338786529E-3</v>
      </c>
    </row>
    <row r="70" spans="1:16" x14ac:dyDescent="0.15">
      <c r="A70" s="370">
        <v>39355</v>
      </c>
      <c r="B70" s="88">
        <v>11916.218999999999</v>
      </c>
      <c r="C70" s="88">
        <v>59.878817000000005</v>
      </c>
      <c r="D70" s="88">
        <v>24046</v>
      </c>
      <c r="E70" s="88">
        <v>16550.304166666665</v>
      </c>
      <c r="F70" s="88">
        <v>11867</v>
      </c>
      <c r="G70" s="88">
        <v>19637</v>
      </c>
      <c r="H70" s="88">
        <v>51</v>
      </c>
      <c r="I70" s="89">
        <v>19.555555555555554</v>
      </c>
      <c r="J70" s="88">
        <v>11730.038533112414</v>
      </c>
      <c r="K70" s="88">
        <v>11853.556839999999</v>
      </c>
      <c r="L70" s="243">
        <v>1.0530085347879154E-2</v>
      </c>
      <c r="M70" s="88">
        <v>32.9</v>
      </c>
      <c r="N70" s="88">
        <v>20976.021859897042</v>
      </c>
      <c r="O70" s="88">
        <v>22636.33</v>
      </c>
      <c r="P70" s="243">
        <v>7.9152670186581744E-2</v>
      </c>
    </row>
    <row r="71" spans="1:16" x14ac:dyDescent="0.15">
      <c r="A71" s="370">
        <v>39386</v>
      </c>
      <c r="B71" s="88">
        <v>11908.105</v>
      </c>
      <c r="C71" s="88">
        <v>93.127961999999997</v>
      </c>
      <c r="D71" s="88">
        <v>19233</v>
      </c>
      <c r="E71" s="88">
        <v>16005.51747311828</v>
      </c>
      <c r="F71" s="88">
        <v>11788</v>
      </c>
      <c r="G71" s="88">
        <v>18411.2</v>
      </c>
      <c r="H71" s="88">
        <v>0</v>
      </c>
      <c r="I71" s="89">
        <v>15.034408602150537</v>
      </c>
      <c r="J71" s="88">
        <v>12052.108510726917</v>
      </c>
      <c r="K71" s="88">
        <v>12419.5501</v>
      </c>
      <c r="L71" s="243">
        <v>3.0487743198299583E-2</v>
      </c>
      <c r="M71" s="88">
        <v>24.3</v>
      </c>
      <c r="N71" s="88">
        <v>19607.611412286067</v>
      </c>
      <c r="O71" s="88">
        <v>21554.34</v>
      </c>
      <c r="P71" s="243">
        <v>9.9284331312998117E-2</v>
      </c>
    </row>
    <row r="72" spans="1:16" x14ac:dyDescent="0.15">
      <c r="A72" s="370">
        <v>39416</v>
      </c>
      <c r="B72" s="88">
        <v>12350.431</v>
      </c>
      <c r="C72" s="88">
        <v>133.69827699999999</v>
      </c>
      <c r="D72" s="88">
        <v>21814</v>
      </c>
      <c r="E72" s="88">
        <v>17153.37638888889</v>
      </c>
      <c r="F72" s="88">
        <v>12371</v>
      </c>
      <c r="G72" s="88">
        <v>19847.5</v>
      </c>
      <c r="H72" s="88">
        <v>60</v>
      </c>
      <c r="I72" s="89">
        <v>3.4744444444444453</v>
      </c>
      <c r="J72" s="88">
        <v>12534.910746580601</v>
      </c>
      <c r="K72" s="88">
        <v>12719.760380000002</v>
      </c>
      <c r="L72" s="243">
        <v>1.4746784971709967E-2</v>
      </c>
      <c r="M72" s="88">
        <v>-0.3</v>
      </c>
      <c r="N72" s="88">
        <v>22401.702254502801</v>
      </c>
      <c r="O72" s="88">
        <v>22807.03</v>
      </c>
      <c r="P72" s="243">
        <v>1.8093613641156473E-2</v>
      </c>
    </row>
    <row r="73" spans="1:16" x14ac:dyDescent="0.15">
      <c r="A73" s="370">
        <v>39447</v>
      </c>
      <c r="B73" s="88">
        <v>13407.761</v>
      </c>
      <c r="C73" s="88">
        <v>151.225334</v>
      </c>
      <c r="D73" s="88">
        <v>22935</v>
      </c>
      <c r="E73" s="88">
        <v>17932.110215053763</v>
      </c>
      <c r="F73" s="88">
        <v>13146</v>
      </c>
      <c r="G73" s="88">
        <v>20760.600000000002</v>
      </c>
      <c r="H73" s="88">
        <v>189</v>
      </c>
      <c r="I73" s="89">
        <v>-1.8172043010752688</v>
      </c>
      <c r="J73" s="88">
        <v>13302.924814756732</v>
      </c>
      <c r="K73" s="88">
        <v>13588.27254</v>
      </c>
      <c r="L73" s="243">
        <v>2.1449999095442211E-2</v>
      </c>
      <c r="M73" s="88">
        <v>-3.4</v>
      </c>
      <c r="N73" s="88">
        <v>23142.747220501733</v>
      </c>
      <c r="O73" s="88">
        <v>24122.74</v>
      </c>
      <c r="P73" s="243">
        <v>4.2345568145432236E-2</v>
      </c>
    </row>
    <row r="74" spans="1:16" x14ac:dyDescent="0.15">
      <c r="A74" s="370">
        <v>39478</v>
      </c>
      <c r="B74" s="88">
        <v>13609.986000000001</v>
      </c>
      <c r="C74" s="88">
        <v>192.76108199999999</v>
      </c>
      <c r="D74" s="88">
        <v>22782</v>
      </c>
      <c r="E74" s="88">
        <v>18292.991935483871</v>
      </c>
      <c r="F74" s="88">
        <v>13556</v>
      </c>
      <c r="G74" s="88">
        <v>20970.100000000002</v>
      </c>
      <c r="H74" s="88">
        <v>196</v>
      </c>
      <c r="I74" s="89">
        <v>-1.6978494623655915</v>
      </c>
      <c r="J74" s="88">
        <v>13996.436332153869</v>
      </c>
      <c r="K74" s="88">
        <v>13978.74725</v>
      </c>
      <c r="L74" s="243">
        <v>1.2638275725394576E-3</v>
      </c>
      <c r="M74" s="88">
        <v>-8</v>
      </c>
      <c r="N74" s="88">
        <v>23324.016017306465</v>
      </c>
      <c r="O74" s="88">
        <v>23839.928599974901</v>
      </c>
      <c r="P74" s="243">
        <v>2.2119371821972152E-2</v>
      </c>
    </row>
    <row r="75" spans="1:16" x14ac:dyDescent="0.15">
      <c r="A75" s="370">
        <v>39507</v>
      </c>
      <c r="B75" s="88">
        <v>12896.823</v>
      </c>
      <c r="C75" s="88">
        <v>182.68091799999999</v>
      </c>
      <c r="D75" s="88">
        <v>23054</v>
      </c>
      <c r="E75" s="88">
        <v>18529.916666666668</v>
      </c>
      <c r="F75" s="88">
        <v>14295</v>
      </c>
      <c r="G75" s="88">
        <v>21007</v>
      </c>
      <c r="H75" s="88">
        <v>204</v>
      </c>
      <c r="I75" s="89">
        <v>-4.3287356321839079</v>
      </c>
      <c r="J75" s="88">
        <v>12775.356295609598</v>
      </c>
      <c r="K75" s="88">
        <v>12968.82029</v>
      </c>
      <c r="L75" s="243">
        <v>1.5143530240083272E-2</v>
      </c>
      <c r="M75" s="88">
        <v>-9.3000000000000007</v>
      </c>
      <c r="N75" s="88">
        <v>22662.418443285267</v>
      </c>
      <c r="O75" s="88">
        <v>23331.2989336438</v>
      </c>
      <c r="P75" s="243">
        <v>2.9514965140744649E-2</v>
      </c>
    </row>
    <row r="76" spans="1:16" x14ac:dyDescent="0.15">
      <c r="A76" s="370">
        <v>39538</v>
      </c>
      <c r="B76" s="88">
        <v>13003.771000000001</v>
      </c>
      <c r="C76" s="88">
        <v>195.63564097700001</v>
      </c>
      <c r="D76" s="88">
        <v>20990</v>
      </c>
      <c r="E76" s="88">
        <v>17478.186827956986</v>
      </c>
      <c r="F76" s="88">
        <v>13902</v>
      </c>
      <c r="G76" s="88">
        <v>19568.2</v>
      </c>
      <c r="H76" s="88">
        <v>31</v>
      </c>
      <c r="I76" s="89">
        <v>-0.62903225806451635</v>
      </c>
      <c r="J76" s="88">
        <v>12635.378427551403</v>
      </c>
      <c r="K76" s="88">
        <v>12970.368759999999</v>
      </c>
      <c r="L76" s="243">
        <v>2.6512093355126696E-2</v>
      </c>
      <c r="M76" s="88">
        <v>-1.6</v>
      </c>
      <c r="N76" s="88">
        <v>21209.026943329533</v>
      </c>
      <c r="O76" s="88">
        <v>21883.673448233301</v>
      </c>
      <c r="P76" s="243">
        <v>3.1809403925339083E-2</v>
      </c>
    </row>
    <row r="77" spans="1:16" x14ac:dyDescent="0.15">
      <c r="A77" s="370">
        <v>39568</v>
      </c>
      <c r="B77" s="88">
        <v>11520.396000000001</v>
      </c>
      <c r="C77" s="88">
        <v>175.77894400999998</v>
      </c>
      <c r="D77" s="88">
        <v>19512</v>
      </c>
      <c r="E77" s="88">
        <v>16000.55</v>
      </c>
      <c r="F77" s="88">
        <v>11571</v>
      </c>
      <c r="G77" s="88">
        <v>18116.5</v>
      </c>
      <c r="H77" s="88">
        <v>0</v>
      </c>
      <c r="I77" s="89">
        <v>10.645555555555555</v>
      </c>
      <c r="J77" s="88">
        <v>11872.382182855999</v>
      </c>
      <c r="K77" s="88">
        <v>11698.942977327752</v>
      </c>
      <c r="L77" s="243">
        <v>1.4608627220466181E-2</v>
      </c>
      <c r="M77" s="88">
        <v>14.1</v>
      </c>
      <c r="N77" s="88">
        <v>21077.495316066073</v>
      </c>
      <c r="O77" s="88">
        <v>20048.031478137003</v>
      </c>
      <c r="P77" s="243">
        <v>4.884184873448285E-2</v>
      </c>
    </row>
    <row r="78" spans="1:16" x14ac:dyDescent="0.15">
      <c r="A78" s="370">
        <v>39599</v>
      </c>
      <c r="B78" s="88">
        <v>11407.14</v>
      </c>
      <c r="C78" s="88">
        <v>182.85442089100002</v>
      </c>
      <c r="D78" s="88">
        <v>18650</v>
      </c>
      <c r="E78" s="88">
        <v>15332.177419354839</v>
      </c>
      <c r="F78" s="88">
        <v>11465</v>
      </c>
      <c r="G78" s="88">
        <v>17575.7</v>
      </c>
      <c r="H78" s="88">
        <v>0</v>
      </c>
      <c r="I78" s="89">
        <v>12.972043010752691</v>
      </c>
      <c r="J78" s="88">
        <v>11443.488851914652</v>
      </c>
      <c r="K78" s="88">
        <v>11735.955288958998</v>
      </c>
      <c r="L78" s="243">
        <v>2.5557453747631562E-2</v>
      </c>
      <c r="M78" s="88">
        <v>26.9</v>
      </c>
      <c r="N78" s="88">
        <v>20139.984233031639</v>
      </c>
      <c r="O78" s="88">
        <v>20210.767609578212</v>
      </c>
      <c r="P78" s="243">
        <v>3.5145696107587309E-3</v>
      </c>
    </row>
    <row r="79" spans="1:16" x14ac:dyDescent="0.15">
      <c r="A79" s="370">
        <v>39629</v>
      </c>
      <c r="B79" s="88">
        <v>12189.13</v>
      </c>
      <c r="C79" s="88">
        <v>160.44734825300006</v>
      </c>
      <c r="D79" s="88">
        <v>24195</v>
      </c>
      <c r="E79" s="88">
        <v>16929.347222222223</v>
      </c>
      <c r="F79" s="88">
        <v>11764</v>
      </c>
      <c r="G79" s="88">
        <v>20433.600000000002</v>
      </c>
      <c r="H79" s="88">
        <v>101</v>
      </c>
      <c r="I79" s="89">
        <v>20.703333333333333</v>
      </c>
      <c r="J79" s="88">
        <v>11982.089003407717</v>
      </c>
      <c r="K79" s="88">
        <v>12103.677367938792</v>
      </c>
      <c r="L79" s="243">
        <v>1.0147509711912106E-2</v>
      </c>
      <c r="M79" s="88">
        <v>33.1</v>
      </c>
      <c r="N79" s="88">
        <v>23724.343105941996</v>
      </c>
      <c r="O79" s="88">
        <v>23892.019217171754</v>
      </c>
      <c r="P79" s="243">
        <v>7.0676819366923202E-3</v>
      </c>
    </row>
    <row r="80" spans="1:16" x14ac:dyDescent="0.15">
      <c r="A80" s="370">
        <v>39660</v>
      </c>
      <c r="B80" s="88">
        <v>13155.66</v>
      </c>
      <c r="C80" s="88">
        <v>136.14165314800005</v>
      </c>
      <c r="D80" s="88">
        <v>23787</v>
      </c>
      <c r="E80" s="88">
        <v>17682.33870967742</v>
      </c>
      <c r="F80" s="88">
        <v>12035</v>
      </c>
      <c r="G80" s="88">
        <v>21319.599999999999</v>
      </c>
      <c r="H80" s="88">
        <v>176</v>
      </c>
      <c r="I80" s="89">
        <v>22.905376344086022</v>
      </c>
      <c r="J80" s="88">
        <v>13123.818391229548</v>
      </c>
      <c r="K80" s="88">
        <v>13161.834957431041</v>
      </c>
      <c r="L80" s="243">
        <v>2.8967610696974621E-3</v>
      </c>
      <c r="M80" s="88">
        <v>30</v>
      </c>
      <c r="N80" s="88">
        <v>24987.592033856534</v>
      </c>
      <c r="O80" s="88">
        <v>25231.893907567483</v>
      </c>
      <c r="P80" s="243">
        <v>9.7769274198144362E-3</v>
      </c>
    </row>
    <row r="81" spans="1:16" x14ac:dyDescent="0.15">
      <c r="A81" s="370">
        <v>39691</v>
      </c>
      <c r="B81" s="88">
        <v>12548.525</v>
      </c>
      <c r="C81" s="88">
        <v>152.19977662299999</v>
      </c>
      <c r="D81" s="88">
        <v>22707</v>
      </c>
      <c r="E81" s="88">
        <v>16866.297043010753</v>
      </c>
      <c r="F81" s="88">
        <v>11986</v>
      </c>
      <c r="G81" s="88">
        <v>19786.900000000001</v>
      </c>
      <c r="H81" s="88">
        <v>65</v>
      </c>
      <c r="I81" s="89">
        <v>20.662365591397844</v>
      </c>
      <c r="J81" s="88">
        <v>12703.186623722204</v>
      </c>
      <c r="K81" s="88">
        <v>12926.097108461676</v>
      </c>
      <c r="L81" s="243">
        <v>1.7547603710962107E-2</v>
      </c>
      <c r="M81" s="88">
        <v>26.1</v>
      </c>
      <c r="N81" s="88">
        <v>23579.657329378468</v>
      </c>
      <c r="O81" s="88">
        <v>24477.775273508181</v>
      </c>
      <c r="P81" s="243">
        <v>3.8088676675157897E-2</v>
      </c>
    </row>
    <row r="82" spans="1:16" x14ac:dyDescent="0.15">
      <c r="A82" s="370">
        <v>39721</v>
      </c>
      <c r="B82" s="88">
        <v>11793.462</v>
      </c>
      <c r="C82" s="88">
        <v>123.12355909999999</v>
      </c>
      <c r="D82" s="88">
        <v>22975</v>
      </c>
      <c r="E82" s="88">
        <v>16379.808333333332</v>
      </c>
      <c r="F82" s="88">
        <v>12061</v>
      </c>
      <c r="G82" s="88">
        <v>18964.3</v>
      </c>
      <c r="H82" s="88">
        <v>41</v>
      </c>
      <c r="I82" s="89">
        <v>18.128888888888884</v>
      </c>
      <c r="J82" s="88">
        <v>11692.716443262198</v>
      </c>
      <c r="K82" s="88">
        <v>11529.531769422136</v>
      </c>
      <c r="L82" s="243">
        <v>1.3956096056198748E-2</v>
      </c>
      <c r="M82" s="88">
        <v>30.3</v>
      </c>
      <c r="N82" s="88">
        <v>21404.267789503705</v>
      </c>
      <c r="O82" s="88">
        <v>22290.903997665911</v>
      </c>
      <c r="P82" s="243">
        <v>4.1423337480247659E-2</v>
      </c>
    </row>
    <row r="83" spans="1:16" x14ac:dyDescent="0.15">
      <c r="A83" s="370">
        <v>39752</v>
      </c>
      <c r="B83" s="88">
        <v>11634.137000000001</v>
      </c>
      <c r="C83" s="88">
        <v>132.36818185199999</v>
      </c>
      <c r="D83" s="88">
        <v>19366</v>
      </c>
      <c r="E83" s="88">
        <v>15637.280913978493</v>
      </c>
      <c r="F83" s="88">
        <v>11450</v>
      </c>
      <c r="G83" s="88">
        <v>17924.400000000001</v>
      </c>
      <c r="H83" s="88">
        <v>0</v>
      </c>
      <c r="I83" s="89">
        <v>10.065591397849461</v>
      </c>
      <c r="J83" s="88">
        <v>11691.805861923249</v>
      </c>
      <c r="K83" s="88">
        <v>12044.307307797651</v>
      </c>
      <c r="L83" s="243">
        <v>3.0149443981309639E-2</v>
      </c>
      <c r="M83" s="88">
        <v>4.8</v>
      </c>
      <c r="N83" s="88">
        <v>19511.656161859599</v>
      </c>
      <c r="O83" s="88">
        <v>20907.547868968464</v>
      </c>
      <c r="P83" s="243">
        <v>7.1541426085474188E-2</v>
      </c>
    </row>
    <row r="84" spans="1:16" x14ac:dyDescent="0.15">
      <c r="A84" s="370">
        <v>39782</v>
      </c>
      <c r="B84" s="88">
        <v>11828.99</v>
      </c>
      <c r="C84" s="88">
        <v>145.25362135600002</v>
      </c>
      <c r="D84" s="88">
        <v>21279</v>
      </c>
      <c r="E84" s="88">
        <v>16429.152777777777</v>
      </c>
      <c r="F84" s="88">
        <v>11881</v>
      </c>
      <c r="G84" s="88">
        <v>19036.5</v>
      </c>
      <c r="H84" s="88">
        <v>24</v>
      </c>
      <c r="I84" s="89">
        <v>3.7755555555555573</v>
      </c>
      <c r="J84" s="88">
        <v>12095.771861716401</v>
      </c>
      <c r="K84" s="88">
        <v>12262.618256673542</v>
      </c>
      <c r="L84" s="243">
        <v>1.3793778261081207E-2</v>
      </c>
      <c r="M84" s="88">
        <v>3.8</v>
      </c>
      <c r="N84" s="88">
        <v>22489.023071664065</v>
      </c>
      <c r="O84" s="88">
        <v>22119.609498342583</v>
      </c>
      <c r="P84" s="243">
        <v>1.6426394874703997E-2</v>
      </c>
    </row>
    <row r="85" spans="1:16" x14ac:dyDescent="0.15">
      <c r="A85" s="370">
        <v>39813</v>
      </c>
      <c r="B85" s="88">
        <v>13087.707</v>
      </c>
      <c r="C85" s="88">
        <v>170.321067021</v>
      </c>
      <c r="D85" s="88">
        <v>22541</v>
      </c>
      <c r="E85" s="88">
        <v>17555.775537634407</v>
      </c>
      <c r="F85" s="88">
        <v>11992</v>
      </c>
      <c r="G85" s="88">
        <v>20509.2</v>
      </c>
      <c r="H85" s="88">
        <v>121</v>
      </c>
      <c r="I85" s="89">
        <v>-2.4763440860215051</v>
      </c>
      <c r="J85" s="88">
        <v>12907.894304322934</v>
      </c>
      <c r="K85" s="88">
        <v>13264.470696801578</v>
      </c>
      <c r="L85" s="243">
        <v>2.762467557231427E-2</v>
      </c>
      <c r="M85" s="88">
        <v>-3.7</v>
      </c>
      <c r="N85" s="88">
        <v>22164.644738020801</v>
      </c>
      <c r="O85" s="88">
        <v>23154.600103226629</v>
      </c>
      <c r="P85" s="243">
        <v>4.4663714528556255E-2</v>
      </c>
    </row>
    <row r="86" spans="1:16" x14ac:dyDescent="0.15">
      <c r="A86" s="370">
        <v>39844</v>
      </c>
      <c r="B86" s="88">
        <v>13730.290999999999</v>
      </c>
      <c r="C86" s="88">
        <v>169.633955547</v>
      </c>
      <c r="D86" s="88">
        <v>22983</v>
      </c>
      <c r="E86" s="88">
        <v>18454.692204301078</v>
      </c>
      <c r="F86" s="88">
        <v>13872</v>
      </c>
      <c r="G86" s="88">
        <v>21036.7</v>
      </c>
      <c r="H86" s="88">
        <v>199.39200000000002</v>
      </c>
      <c r="I86" s="89">
        <v>-7.6344086021505388</v>
      </c>
      <c r="J86" s="88">
        <v>13535.446725575495</v>
      </c>
      <c r="K86" s="88">
        <v>13686.83044916676</v>
      </c>
      <c r="L86" s="243">
        <v>1.1184242874320698E-2</v>
      </c>
      <c r="M86" s="88">
        <v>-11.3</v>
      </c>
      <c r="N86" s="88">
        <v>22667.078806978403</v>
      </c>
      <c r="O86" s="88">
        <v>23813.099843858421</v>
      </c>
      <c r="P86" s="243">
        <v>5.0558832332960268E-2</v>
      </c>
    </row>
    <row r="87" spans="1:16" x14ac:dyDescent="0.15">
      <c r="A87" s="370">
        <v>39872</v>
      </c>
      <c r="B87" s="88">
        <v>11697.974</v>
      </c>
      <c r="C87" s="88">
        <v>165.23811466900005</v>
      </c>
      <c r="D87" s="88">
        <v>22110</v>
      </c>
      <c r="E87" s="88">
        <v>17407.699404761905</v>
      </c>
      <c r="F87" s="88">
        <v>13312</v>
      </c>
      <c r="G87" s="88">
        <v>19675.5</v>
      </c>
      <c r="H87" s="88">
        <v>47.711999999999968</v>
      </c>
      <c r="I87" s="89">
        <v>-2.5404761904761899</v>
      </c>
      <c r="J87" s="88">
        <v>11749.467844461427</v>
      </c>
      <c r="K87" s="88">
        <v>12296.947565127371</v>
      </c>
      <c r="L87" s="243">
        <v>4.6596129110989495E-2</v>
      </c>
      <c r="M87" s="88">
        <v>-13.1</v>
      </c>
      <c r="N87" s="88">
        <v>21808.720284599069</v>
      </c>
      <c r="O87" s="88">
        <v>23220.518465663554</v>
      </c>
      <c r="P87" s="243">
        <v>6.4735489411612654E-2</v>
      </c>
    </row>
    <row r="88" spans="1:16" x14ac:dyDescent="0.15">
      <c r="A88" s="370">
        <v>39903</v>
      </c>
      <c r="B88" s="88">
        <v>12166.882</v>
      </c>
      <c r="C88" s="88">
        <v>173.39393442599996</v>
      </c>
      <c r="D88" s="88">
        <v>21466</v>
      </c>
      <c r="E88" s="88">
        <v>16353.336021505376</v>
      </c>
      <c r="F88" s="88">
        <v>11855</v>
      </c>
      <c r="G88" s="88">
        <v>18906.8</v>
      </c>
      <c r="H88" s="88">
        <v>20.832000000000019</v>
      </c>
      <c r="I88" s="89">
        <v>2.1430107526881716</v>
      </c>
      <c r="J88" s="88">
        <v>12165.269950127187</v>
      </c>
      <c r="K88" s="88">
        <v>12746.681791635265</v>
      </c>
      <c r="L88" s="243">
        <v>4.7792761187514694E-2</v>
      </c>
      <c r="M88" s="88">
        <v>-9.6</v>
      </c>
      <c r="N88" s="88">
        <v>20868.636751456932</v>
      </c>
      <c r="O88" s="88">
        <v>21914.945490782833</v>
      </c>
      <c r="P88" s="243">
        <v>5.0137857675482976E-2</v>
      </c>
    </row>
    <row r="89" spans="1:16" x14ac:dyDescent="0.15">
      <c r="A89" s="370">
        <v>39933</v>
      </c>
      <c r="B89" s="88">
        <v>10746.635</v>
      </c>
      <c r="C89" s="88">
        <v>180.739885332</v>
      </c>
      <c r="D89" s="88">
        <v>18744</v>
      </c>
      <c r="E89" s="88">
        <v>14925.881944444443</v>
      </c>
      <c r="F89" s="88">
        <v>10790</v>
      </c>
      <c r="G89" s="88">
        <v>17106.2</v>
      </c>
      <c r="H89" s="88">
        <v>0</v>
      </c>
      <c r="I89" s="89">
        <v>8.7177777777777763</v>
      </c>
      <c r="J89" s="88">
        <v>10901.260594829757</v>
      </c>
      <c r="K89" s="88">
        <v>11354.740099742501</v>
      </c>
      <c r="L89" s="243">
        <v>4.159881336364165E-2</v>
      </c>
      <c r="M89" s="88">
        <v>-0.5</v>
      </c>
      <c r="N89" s="88">
        <v>20344.914513402731</v>
      </c>
      <c r="O89" s="88">
        <v>20074.722606555646</v>
      </c>
      <c r="P89" s="243">
        <v>1.3280562406349231E-2</v>
      </c>
    </row>
    <row r="90" spans="1:16" x14ac:dyDescent="0.15">
      <c r="A90" s="370">
        <v>39964</v>
      </c>
      <c r="B90" s="88">
        <v>10504.200999999999</v>
      </c>
      <c r="C90" s="88">
        <v>197.51218150700001</v>
      </c>
      <c r="D90" s="88">
        <v>17560</v>
      </c>
      <c r="E90" s="88">
        <v>14118.549731182797</v>
      </c>
      <c r="F90" s="88">
        <v>10794</v>
      </c>
      <c r="G90" s="88">
        <v>16433.099999999999</v>
      </c>
      <c r="H90" s="88">
        <v>0</v>
      </c>
      <c r="I90" s="89">
        <v>14.722580645161289</v>
      </c>
      <c r="J90" s="88">
        <v>10536.065860536715</v>
      </c>
      <c r="K90" s="88">
        <v>11416.271941750496</v>
      </c>
      <c r="L90" s="243">
        <v>8.3542196192093868E-2</v>
      </c>
      <c r="M90" s="88">
        <v>28.6</v>
      </c>
      <c r="N90" s="88">
        <v>18785.490826506768</v>
      </c>
      <c r="O90" s="88">
        <v>20357.573591081342</v>
      </c>
      <c r="P90" s="243">
        <v>8.3686009542871684E-2</v>
      </c>
    </row>
    <row r="91" spans="1:16" x14ac:dyDescent="0.15">
      <c r="A91" s="370">
        <v>39994</v>
      </c>
      <c r="B91" s="88">
        <v>10884.323</v>
      </c>
      <c r="C91" s="88">
        <v>147.33377910400009</v>
      </c>
      <c r="D91" s="88">
        <v>22540</v>
      </c>
      <c r="E91" s="88">
        <v>15117.115277777777</v>
      </c>
      <c r="F91" s="88">
        <v>10678</v>
      </c>
      <c r="G91" s="88">
        <v>17997.500000000004</v>
      </c>
      <c r="H91" s="88">
        <v>34.560000000000031</v>
      </c>
      <c r="I91" s="89">
        <v>18.417777777777776</v>
      </c>
      <c r="J91" s="88">
        <v>11161.889541430994</v>
      </c>
      <c r="K91" s="88">
        <v>11587.958100930739</v>
      </c>
      <c r="L91" s="243">
        <v>3.8171723337545357E-2</v>
      </c>
      <c r="M91" s="88">
        <v>30.7</v>
      </c>
      <c r="N91" s="88">
        <v>23485.015892169602</v>
      </c>
      <c r="O91" s="88">
        <v>23172.720483036108</v>
      </c>
      <c r="P91" s="243">
        <v>1.3297645212052846E-2</v>
      </c>
    </row>
    <row r="92" spans="1:16" x14ac:dyDescent="0.15">
      <c r="A92" s="370">
        <v>40025</v>
      </c>
      <c r="B92" s="88">
        <v>11315.411</v>
      </c>
      <c r="C92" s="88">
        <v>141.148070031</v>
      </c>
      <c r="D92" s="88">
        <v>20011</v>
      </c>
      <c r="E92" s="88">
        <v>15208.885752688171</v>
      </c>
      <c r="F92" s="88">
        <v>10786</v>
      </c>
      <c r="G92" s="88">
        <v>18132.3</v>
      </c>
      <c r="H92" s="88">
        <v>0.74400000000000066</v>
      </c>
      <c r="I92" s="89">
        <v>20.334408602150543</v>
      </c>
      <c r="J92" s="88">
        <v>12091.705955510572</v>
      </c>
      <c r="K92" s="88">
        <v>12626.186072882985</v>
      </c>
      <c r="L92" s="243">
        <v>4.4202209294448992E-2</v>
      </c>
      <c r="M92" s="88">
        <v>27.4</v>
      </c>
      <c r="N92" s="88">
        <v>22352.286992894529</v>
      </c>
      <c r="O92" s="88">
        <v>24350.656850058404</v>
      </c>
      <c r="P92" s="243">
        <v>8.9403373256576713E-2</v>
      </c>
    </row>
    <row r="93" spans="1:16" x14ac:dyDescent="0.15">
      <c r="A93" s="370">
        <v>40056</v>
      </c>
      <c r="B93" s="88">
        <v>12225.812</v>
      </c>
      <c r="C93" s="88">
        <v>143.99023707200001</v>
      </c>
      <c r="D93" s="88">
        <v>24380</v>
      </c>
      <c r="E93" s="88">
        <v>16432.543010752688</v>
      </c>
      <c r="F93" s="88">
        <v>11040</v>
      </c>
      <c r="G93" s="88">
        <v>20682.7</v>
      </c>
      <c r="H93" s="88">
        <v>122.01600000000002</v>
      </c>
      <c r="I93" s="89">
        <v>21.893548387096775</v>
      </c>
      <c r="J93" s="88">
        <v>12113.278857894578</v>
      </c>
      <c r="K93" s="88">
        <v>12370.005661782372</v>
      </c>
      <c r="L93" s="243">
        <v>2.1193832561732642E-2</v>
      </c>
      <c r="M93" s="88">
        <v>31.2</v>
      </c>
      <c r="N93" s="88">
        <v>24120.558230683997</v>
      </c>
      <c r="O93" s="88">
        <v>23669.692783486862</v>
      </c>
      <c r="P93" s="243">
        <v>1.8692164703865959E-2</v>
      </c>
    </row>
    <row r="94" spans="1:16" x14ac:dyDescent="0.15">
      <c r="A94" s="370">
        <v>40086</v>
      </c>
      <c r="B94" s="88">
        <v>10931.831</v>
      </c>
      <c r="C94" s="88">
        <v>112.679984553</v>
      </c>
      <c r="D94" s="88">
        <v>19731</v>
      </c>
      <c r="E94" s="88">
        <v>15183.098611111111</v>
      </c>
      <c r="F94" s="88">
        <v>10890</v>
      </c>
      <c r="G94" s="88">
        <v>18072.2</v>
      </c>
      <c r="H94" s="88">
        <v>0</v>
      </c>
      <c r="I94" s="89">
        <v>17.97666666666667</v>
      </c>
      <c r="J94" s="88">
        <v>10838.062496129591</v>
      </c>
      <c r="K94" s="88">
        <v>10978.47706326536</v>
      </c>
      <c r="L94" s="243">
        <v>1.295568900676786E-2</v>
      </c>
      <c r="M94" s="88">
        <v>25.1</v>
      </c>
      <c r="N94" s="88">
        <v>19977.667590008303</v>
      </c>
      <c r="O94" s="88">
        <v>21055.142140947599</v>
      </c>
      <c r="P94" s="243">
        <v>5.3933951302612908E-2</v>
      </c>
    </row>
    <row r="95" spans="1:16" x14ac:dyDescent="0.15">
      <c r="A95" s="370">
        <v>40117</v>
      </c>
      <c r="B95" s="88">
        <v>11181.875</v>
      </c>
      <c r="C95" s="88">
        <v>146.42677674700002</v>
      </c>
      <c r="D95" s="88">
        <v>18420</v>
      </c>
      <c r="E95" s="88">
        <v>15029.401881720429</v>
      </c>
      <c r="F95" s="88">
        <v>11295</v>
      </c>
      <c r="G95" s="88">
        <v>17250.599999999999</v>
      </c>
      <c r="H95" s="88">
        <v>0</v>
      </c>
      <c r="I95" s="89">
        <v>9.3043010752688176</v>
      </c>
      <c r="J95" s="88">
        <v>11214.192782076951</v>
      </c>
      <c r="K95" s="88">
        <v>11567.949993581426</v>
      </c>
      <c r="L95" s="243">
        <v>3.1545490467211008E-2</v>
      </c>
      <c r="M95" s="88">
        <v>4.0999999999999996</v>
      </c>
      <c r="N95" s="88">
        <v>19464.851190001333</v>
      </c>
      <c r="O95" s="88">
        <v>20214.687341106528</v>
      </c>
      <c r="P95" s="243">
        <v>3.8522573010492354E-2</v>
      </c>
    </row>
    <row r="96" spans="1:16" x14ac:dyDescent="0.15">
      <c r="A96" s="370">
        <v>40147</v>
      </c>
      <c r="B96" s="88">
        <v>11112.909</v>
      </c>
      <c r="C96" s="88">
        <v>186.15434488099993</v>
      </c>
      <c r="D96" s="88">
        <v>19710</v>
      </c>
      <c r="E96" s="88">
        <v>15434.595833333333</v>
      </c>
      <c r="F96" s="88">
        <v>11333</v>
      </c>
      <c r="G96" s="88">
        <v>17812.7</v>
      </c>
      <c r="H96" s="88">
        <v>0</v>
      </c>
      <c r="I96" s="89">
        <v>6.942222222222223</v>
      </c>
      <c r="J96" s="88">
        <v>11605.786605645428</v>
      </c>
      <c r="K96" s="88">
        <v>11858.526845856741</v>
      </c>
      <c r="L96" s="243">
        <v>2.1777088343875976E-2</v>
      </c>
      <c r="M96" s="88">
        <v>3.7</v>
      </c>
      <c r="N96" s="88">
        <v>21501.229399879801</v>
      </c>
      <c r="O96" s="88">
        <v>21361.978778772504</v>
      </c>
      <c r="P96" s="243">
        <v>6.4764027450484405E-3</v>
      </c>
    </row>
    <row r="97" spans="1:16" x14ac:dyDescent="0.15">
      <c r="A97" s="370">
        <v>40178</v>
      </c>
      <c r="B97" s="88">
        <v>12688.573</v>
      </c>
      <c r="C97" s="88">
        <v>197.30744421699995</v>
      </c>
      <c r="D97" s="88">
        <v>21831</v>
      </c>
      <c r="E97" s="88">
        <v>17054.533602150535</v>
      </c>
      <c r="F97" s="88">
        <v>12293</v>
      </c>
      <c r="G97" s="88">
        <v>19724.400000000001</v>
      </c>
      <c r="H97" s="88">
        <v>55.799999999999969</v>
      </c>
      <c r="I97" s="89">
        <v>-1.4763440860215056</v>
      </c>
      <c r="J97" s="88">
        <v>12677.576117170478</v>
      </c>
      <c r="K97" s="88">
        <v>12693.191918230632</v>
      </c>
      <c r="L97" s="243">
        <v>1.2317655138354008E-3</v>
      </c>
      <c r="M97" s="88">
        <v>-6.7</v>
      </c>
      <c r="N97" s="88">
        <v>21730.909859665</v>
      </c>
      <c r="O97" s="88">
        <v>21919.356127387982</v>
      </c>
      <c r="P97" s="243">
        <v>8.6718075285360935E-3</v>
      </c>
    </row>
    <row r="98" spans="1:16" x14ac:dyDescent="0.15">
      <c r="A98" s="370">
        <v>40209</v>
      </c>
      <c r="B98" s="88">
        <v>13145.438</v>
      </c>
      <c r="C98" s="88">
        <v>206.37906895200004</v>
      </c>
      <c r="D98" s="88">
        <v>22045</v>
      </c>
      <c r="E98" s="88">
        <v>17668.599462365593</v>
      </c>
      <c r="F98" s="88">
        <v>13075</v>
      </c>
      <c r="G98" s="88">
        <v>20120.3</v>
      </c>
      <c r="H98" s="88">
        <v>84.071999999999989</v>
      </c>
      <c r="I98" s="89">
        <v>-4.2795698924731189</v>
      </c>
      <c r="J98" s="88">
        <v>13227.816080440534</v>
      </c>
      <c r="K98" s="88">
        <v>13097.660462082935</v>
      </c>
      <c r="L98" s="243">
        <v>9.8395394648747494E-3</v>
      </c>
      <c r="M98" s="88">
        <v>-7.3</v>
      </c>
      <c r="N98" s="88">
        <v>22297.8803765474</v>
      </c>
      <c r="O98" s="88">
        <v>22717.321586906484</v>
      </c>
      <c r="P98" s="243">
        <v>1.8810810860759947E-2</v>
      </c>
    </row>
    <row r="99" spans="1:16" x14ac:dyDescent="0.15">
      <c r="A99" s="370">
        <v>40237</v>
      </c>
      <c r="B99" s="88">
        <v>11751.752</v>
      </c>
      <c r="C99" s="88">
        <v>175.94256423600001</v>
      </c>
      <c r="D99" s="88">
        <v>21367</v>
      </c>
      <c r="E99" s="88">
        <v>17487.726190476191</v>
      </c>
      <c r="F99" s="88">
        <v>13243</v>
      </c>
      <c r="G99" s="88">
        <v>19687.599999999999</v>
      </c>
      <c r="H99" s="88">
        <v>45.69599999999997</v>
      </c>
      <c r="I99" s="89">
        <v>-2.644047619047619</v>
      </c>
      <c r="J99" s="88">
        <v>11777.648766396795</v>
      </c>
      <c r="K99" s="88">
        <v>11804.099047263955</v>
      </c>
      <c r="L99" s="243">
        <v>2.2458031642637074E-3</v>
      </c>
      <c r="M99" s="88">
        <v>-3.6</v>
      </c>
      <c r="N99" s="88">
        <v>22020.444778479334</v>
      </c>
      <c r="O99" s="88">
        <v>22459.74195969311</v>
      </c>
      <c r="P99" s="243">
        <v>1.9949514445916347E-2</v>
      </c>
    </row>
    <row r="100" spans="1:16" x14ac:dyDescent="0.15">
      <c r="A100" s="370">
        <v>40268</v>
      </c>
      <c r="B100" s="88">
        <v>11686.054</v>
      </c>
      <c r="C100" s="88">
        <v>96.506820575999981</v>
      </c>
      <c r="D100" s="88">
        <v>19393</v>
      </c>
      <c r="E100" s="88">
        <v>15707.06182795699</v>
      </c>
      <c r="F100" s="88">
        <v>11951</v>
      </c>
      <c r="G100" s="88">
        <v>17744.600000000002</v>
      </c>
      <c r="H100" s="88">
        <v>0</v>
      </c>
      <c r="I100" s="89">
        <v>5.5548387096774192</v>
      </c>
      <c r="J100" s="88">
        <v>12010.961346800776</v>
      </c>
      <c r="K100" s="88">
        <v>12430.898499940773</v>
      </c>
      <c r="L100" s="243">
        <v>3.4962826123143873E-2</v>
      </c>
      <c r="M100" s="88">
        <v>2</v>
      </c>
      <c r="N100" s="88">
        <v>21346.073350418665</v>
      </c>
      <c r="O100" s="88">
        <v>21309.448019329637</v>
      </c>
      <c r="P100" s="243">
        <v>1.7157877464292306E-3</v>
      </c>
    </row>
    <row r="101" spans="1:16" x14ac:dyDescent="0.15">
      <c r="A101" s="370">
        <v>40298</v>
      </c>
      <c r="B101" s="88">
        <v>10474.752</v>
      </c>
      <c r="C101" s="88">
        <v>174.44651424600008</v>
      </c>
      <c r="D101" s="88">
        <v>17398</v>
      </c>
      <c r="E101" s="88">
        <v>14548.266666666666</v>
      </c>
      <c r="F101" s="88">
        <v>10618</v>
      </c>
      <c r="G101" s="88">
        <v>16556.5</v>
      </c>
      <c r="H101" s="88">
        <v>0</v>
      </c>
      <c r="I101" s="89">
        <v>11.853333333333332</v>
      </c>
      <c r="J101" s="88">
        <v>10898.090529211977</v>
      </c>
      <c r="K101" s="88">
        <v>10857.612025262946</v>
      </c>
      <c r="L101" s="243">
        <v>3.7142748851763893E-3</v>
      </c>
      <c r="M101" s="88">
        <v>3.6</v>
      </c>
      <c r="N101" s="88">
        <v>19258.68210811777</v>
      </c>
      <c r="O101" s="88">
        <v>18770.629786507288</v>
      </c>
      <c r="P101" s="243">
        <v>2.5341937671049732E-2</v>
      </c>
    </row>
    <row r="102" spans="1:16" x14ac:dyDescent="0.15">
      <c r="A102" s="370">
        <v>40329</v>
      </c>
      <c r="B102" s="88">
        <v>11368.031000000001</v>
      </c>
      <c r="C102" s="88">
        <v>153.23277102599999</v>
      </c>
      <c r="D102" s="88">
        <v>22904</v>
      </c>
      <c r="E102" s="88">
        <v>15279.611559139785</v>
      </c>
      <c r="F102" s="88">
        <v>10914</v>
      </c>
      <c r="G102" s="88">
        <v>18075.7</v>
      </c>
      <c r="H102" s="88">
        <v>43.896000000000036</v>
      </c>
      <c r="I102" s="89">
        <v>17.032258064516132</v>
      </c>
      <c r="J102" s="88">
        <v>10951.291686326544</v>
      </c>
      <c r="K102" s="88">
        <v>10814.761304544176</v>
      </c>
      <c r="L102" s="243">
        <v>1.2467057374869816E-2</v>
      </c>
      <c r="M102" s="88">
        <v>31.4</v>
      </c>
      <c r="N102" s="88">
        <v>21295.201054272227</v>
      </c>
      <c r="O102" s="88">
        <v>18843.502045975096</v>
      </c>
      <c r="P102" s="243">
        <v>0.1151291787313402</v>
      </c>
    </row>
    <row r="103" spans="1:16" x14ac:dyDescent="0.15">
      <c r="A103" s="370">
        <v>40359</v>
      </c>
      <c r="B103" s="88">
        <v>11555.960999999999</v>
      </c>
      <c r="C103" s="88">
        <v>145.49281241099999</v>
      </c>
      <c r="D103" s="88">
        <v>21527</v>
      </c>
      <c r="E103" s="88">
        <v>16049.945833333333</v>
      </c>
      <c r="F103" s="88">
        <v>11506</v>
      </c>
      <c r="G103" s="88">
        <v>19165.400000000001</v>
      </c>
      <c r="H103" s="88">
        <v>43.920000000000037</v>
      </c>
      <c r="I103" s="89">
        <v>20.242222222222225</v>
      </c>
      <c r="J103" s="88">
        <v>11538.152625852712</v>
      </c>
      <c r="K103" s="88">
        <v>11411.357167859151</v>
      </c>
      <c r="L103" s="243">
        <v>1.0989233901227809E-2</v>
      </c>
      <c r="M103" s="88">
        <v>28.3</v>
      </c>
      <c r="N103" s="88">
        <v>22474.920568689464</v>
      </c>
      <c r="O103" s="88">
        <v>22550.954796847414</v>
      </c>
      <c r="P103" s="243">
        <v>3.3830699390268947E-3</v>
      </c>
    </row>
    <row r="104" spans="1:16" x14ac:dyDescent="0.15">
      <c r="A104" s="370">
        <v>40390</v>
      </c>
      <c r="B104" s="88">
        <v>13307.242</v>
      </c>
      <c r="C104" s="88">
        <v>172.62852175299994</v>
      </c>
      <c r="D104" s="88">
        <v>25075</v>
      </c>
      <c r="E104" s="88">
        <v>17886.077956989247</v>
      </c>
      <c r="F104" s="88">
        <v>11400</v>
      </c>
      <c r="G104" s="88">
        <v>22219.599999999999</v>
      </c>
      <c r="H104" s="88">
        <v>223.94400000000005</v>
      </c>
      <c r="I104" s="89">
        <v>24.522580645161288</v>
      </c>
      <c r="J104" s="88">
        <v>12903.290803473294</v>
      </c>
      <c r="K104" s="88">
        <v>12442.462224114968</v>
      </c>
      <c r="L104" s="243">
        <v>3.5714034999062422E-2</v>
      </c>
      <c r="M104" s="88">
        <v>33.299999999999997</v>
      </c>
      <c r="N104" s="88">
        <v>24049.632715033938</v>
      </c>
      <c r="O104" s="88">
        <v>23498.373269844589</v>
      </c>
      <c r="P104" s="243">
        <v>2.2921740706865149E-2</v>
      </c>
    </row>
    <row r="105" spans="1:16" x14ac:dyDescent="0.15">
      <c r="A105" s="370">
        <v>40421</v>
      </c>
      <c r="B105" s="88">
        <v>12921.565000000001</v>
      </c>
      <c r="C105" s="88">
        <v>148.02013880100003</v>
      </c>
      <c r="D105" s="88">
        <v>24917</v>
      </c>
      <c r="E105" s="88">
        <v>17367.694892473119</v>
      </c>
      <c r="F105" s="88">
        <v>11813</v>
      </c>
      <c r="G105" s="88">
        <v>21949.300000000003</v>
      </c>
      <c r="H105" s="88">
        <v>154.75199999999998</v>
      </c>
      <c r="I105" s="89">
        <v>23.524731182795701</v>
      </c>
      <c r="J105" s="88">
        <v>12462.228863208415</v>
      </c>
      <c r="K105" s="88">
        <v>12301.832555687301</v>
      </c>
      <c r="L105" s="243">
        <v>1.2870595563739299E-2</v>
      </c>
      <c r="M105" s="88">
        <v>32.9</v>
      </c>
      <c r="N105" s="88">
        <v>24202.484652183499</v>
      </c>
      <c r="O105" s="88">
        <v>22972.52253243473</v>
      </c>
      <c r="P105" s="243">
        <v>5.0819663246343759E-2</v>
      </c>
    </row>
    <row r="106" spans="1:16" x14ac:dyDescent="0.15">
      <c r="A106" s="370">
        <v>40451</v>
      </c>
      <c r="B106" s="88">
        <v>11049.081</v>
      </c>
      <c r="C106" s="88">
        <v>177.84917566300004</v>
      </c>
      <c r="D106" s="88">
        <v>24444</v>
      </c>
      <c r="E106" s="88">
        <v>15345.945833333333</v>
      </c>
      <c r="F106" s="88">
        <v>11124</v>
      </c>
      <c r="G106" s="88">
        <v>17783.900000000001</v>
      </c>
      <c r="H106" s="88">
        <v>34.560000000000031</v>
      </c>
      <c r="I106" s="89">
        <v>17.682222222222222</v>
      </c>
      <c r="J106" s="88">
        <v>10949.813222241844</v>
      </c>
      <c r="K106" s="88">
        <v>11055.502649113696</v>
      </c>
      <c r="L106" s="243">
        <v>9.6521670942449986E-3</v>
      </c>
      <c r="M106" s="88">
        <v>32.4</v>
      </c>
      <c r="N106" s="88">
        <v>21702.065034220937</v>
      </c>
      <c r="O106" s="88">
        <v>21442.783540308945</v>
      </c>
      <c r="P106" s="243">
        <v>1.1947318999511987E-2</v>
      </c>
    </row>
    <row r="107" spans="1:16" x14ac:dyDescent="0.15">
      <c r="A107" s="370">
        <v>40482</v>
      </c>
      <c r="B107" s="88">
        <v>10929.334999999999</v>
      </c>
      <c r="C107" s="88">
        <v>220.76350387499994</v>
      </c>
      <c r="D107" s="88">
        <v>17704</v>
      </c>
      <c r="E107" s="88">
        <v>14689.966397849461</v>
      </c>
      <c r="F107" s="88">
        <v>10816</v>
      </c>
      <c r="G107" s="88">
        <v>16634.7</v>
      </c>
      <c r="H107" s="88">
        <v>0</v>
      </c>
      <c r="I107" s="89">
        <v>11.383870967741936</v>
      </c>
      <c r="J107" s="88">
        <v>10983.91140934545</v>
      </c>
      <c r="K107" s="88">
        <v>11228.823814369429</v>
      </c>
      <c r="L107" s="243">
        <v>2.2297376216599839E-2</v>
      </c>
      <c r="M107" s="88">
        <v>11.4</v>
      </c>
      <c r="N107" s="88">
        <v>19199.60829057053</v>
      </c>
      <c r="O107" s="88">
        <v>18855.067898589106</v>
      </c>
      <c r="P107" s="243">
        <v>1.7945178191507011E-2</v>
      </c>
    </row>
    <row r="108" spans="1:16" x14ac:dyDescent="0.15">
      <c r="A108" s="370">
        <v>40512</v>
      </c>
      <c r="B108" s="88">
        <v>11303.778</v>
      </c>
      <c r="C108" s="88">
        <v>237.21898343800004</v>
      </c>
      <c r="D108" s="88">
        <v>19970</v>
      </c>
      <c r="E108" s="88">
        <v>15699.691666666668</v>
      </c>
      <c r="F108" s="88">
        <v>11584</v>
      </c>
      <c r="G108" s="88">
        <v>17896.8</v>
      </c>
      <c r="H108" s="88">
        <v>0</v>
      </c>
      <c r="I108" s="89">
        <v>5.0711111111111107</v>
      </c>
      <c r="J108" s="88">
        <v>11457.171032746151</v>
      </c>
      <c r="K108" s="88">
        <v>11620.423933572411</v>
      </c>
      <c r="L108" s="243">
        <v>1.4248971265215479E-2</v>
      </c>
      <c r="M108" s="88">
        <v>4.2</v>
      </c>
      <c r="N108" s="88">
        <v>20712.871829153934</v>
      </c>
      <c r="O108" s="88">
        <v>20717.781537513911</v>
      </c>
      <c r="P108" s="243">
        <v>2.3703658287822172E-4</v>
      </c>
    </row>
    <row r="109" spans="1:16" x14ac:dyDescent="0.15">
      <c r="A109" s="370">
        <v>40543</v>
      </c>
      <c r="B109" s="88">
        <v>12694.155000000001</v>
      </c>
      <c r="C109" s="88">
        <v>264.88427661200006</v>
      </c>
      <c r="D109" s="88">
        <v>22114</v>
      </c>
      <c r="E109" s="88">
        <v>17062.03629032258</v>
      </c>
      <c r="F109" s="88">
        <v>12614</v>
      </c>
      <c r="G109" s="88">
        <v>19769</v>
      </c>
      <c r="H109" s="88">
        <v>55.799999999999969</v>
      </c>
      <c r="I109" s="89">
        <v>-3.1946236559139791</v>
      </c>
      <c r="J109" s="88">
        <v>12581.121352292585</v>
      </c>
      <c r="K109" s="88">
        <v>12708.211745272414</v>
      </c>
      <c r="L109" s="243">
        <v>1.010167451859692E-2</v>
      </c>
      <c r="M109" s="88">
        <v>-11.6</v>
      </c>
      <c r="N109" s="88">
        <v>21966.613852475668</v>
      </c>
      <c r="O109" s="88">
        <v>21580.627178753693</v>
      </c>
      <c r="P109" s="243">
        <v>1.7571514495324608E-2</v>
      </c>
    </row>
    <row r="110" spans="1:16" x14ac:dyDescent="0.15">
      <c r="A110" s="370">
        <v>40574</v>
      </c>
      <c r="B110" s="88">
        <v>13301.687</v>
      </c>
      <c r="C110" s="88">
        <v>252.09263592200003</v>
      </c>
      <c r="D110" s="88">
        <v>22733</v>
      </c>
      <c r="E110" s="88">
        <v>17878.611559139787</v>
      </c>
      <c r="F110" s="88">
        <v>11835</v>
      </c>
      <c r="G110" s="88">
        <v>20361.5</v>
      </c>
      <c r="H110" s="88">
        <v>113.83200000000002</v>
      </c>
      <c r="I110" s="89">
        <v>-6.0311827956989248</v>
      </c>
      <c r="J110" s="88">
        <v>13237.93053081626</v>
      </c>
      <c r="K110" s="88">
        <v>13343.908616179004</v>
      </c>
      <c r="L110" s="243">
        <v>8.005638427852426E-3</v>
      </c>
      <c r="M110" s="88">
        <v>-9</v>
      </c>
      <c r="N110" s="88">
        <v>22876.729809872602</v>
      </c>
      <c r="O110" s="88">
        <v>22270.519182947941</v>
      </c>
      <c r="P110" s="243">
        <v>2.6499007155430375E-2</v>
      </c>
    </row>
    <row r="111" spans="1:16" x14ac:dyDescent="0.15">
      <c r="A111" s="370">
        <v>40602</v>
      </c>
      <c r="B111" s="88">
        <v>11775.464</v>
      </c>
      <c r="C111" s="88">
        <v>233.95281854499993</v>
      </c>
      <c r="D111" s="88">
        <v>21871</v>
      </c>
      <c r="E111" s="88">
        <v>17523.011904761905</v>
      </c>
      <c r="F111" s="88">
        <v>13358</v>
      </c>
      <c r="G111" s="88">
        <v>19879.599999999999</v>
      </c>
      <c r="H111" s="88">
        <v>53.087999999999973</v>
      </c>
      <c r="I111" s="89">
        <v>-4.0107142857142861</v>
      </c>
      <c r="J111" s="88">
        <v>11710.582865914163</v>
      </c>
      <c r="K111" s="88">
        <v>11979.600814826747</v>
      </c>
      <c r="L111" s="243">
        <v>2.2972208300204331E-2</v>
      </c>
      <c r="M111" s="88">
        <v>-7.7</v>
      </c>
      <c r="N111" s="88">
        <v>21660.204257303332</v>
      </c>
      <c r="O111" s="88">
        <v>21982.186037655294</v>
      </c>
      <c r="P111" s="243">
        <v>1.4865131303800924E-2</v>
      </c>
    </row>
    <row r="112" spans="1:16" x14ac:dyDescent="0.15">
      <c r="A112" s="370">
        <v>40633</v>
      </c>
      <c r="B112" s="88">
        <v>12352.442999999999</v>
      </c>
      <c r="C112" s="88">
        <v>266.61012358300002</v>
      </c>
      <c r="D112" s="88">
        <v>20667</v>
      </c>
      <c r="E112" s="88">
        <v>16602.745967741936</v>
      </c>
      <c r="F112" s="88">
        <v>12736</v>
      </c>
      <c r="G112" s="88">
        <v>18528.7</v>
      </c>
      <c r="H112" s="88">
        <v>8.1840000000000082</v>
      </c>
      <c r="I112" s="89">
        <v>0.46559139784946235</v>
      </c>
      <c r="J112" s="88">
        <v>12318.78336568884</v>
      </c>
      <c r="K112" s="88">
        <v>12467.246766011394</v>
      </c>
      <c r="L112" s="243">
        <v>1.2051790823440047E-2</v>
      </c>
      <c r="M112" s="88">
        <v>-4.3</v>
      </c>
      <c r="N112" s="88">
        <v>21179.919152283132</v>
      </c>
      <c r="O112" s="88">
        <v>20550.163220513314</v>
      </c>
      <c r="P112" s="243">
        <v>2.9733632467710908E-2</v>
      </c>
    </row>
    <row r="113" spans="1:16" x14ac:dyDescent="0.15">
      <c r="A113" s="370">
        <v>40663</v>
      </c>
      <c r="B113" s="88">
        <v>10789.012000000001</v>
      </c>
      <c r="C113" s="88">
        <v>282.99278015000004</v>
      </c>
      <c r="D113" s="88">
        <v>17945</v>
      </c>
      <c r="E113" s="88">
        <v>14984.738888888889</v>
      </c>
      <c r="F113" s="88">
        <v>11276</v>
      </c>
      <c r="G113" s="88">
        <v>17112.599999999999</v>
      </c>
      <c r="H113" s="88">
        <v>0</v>
      </c>
      <c r="I113" s="89">
        <v>7.801111111111112</v>
      </c>
      <c r="J113" s="88">
        <v>11022.551224797086</v>
      </c>
      <c r="K113" s="88">
        <v>10965.557082160078</v>
      </c>
      <c r="L113" s="243">
        <v>5.1706852138541128E-3</v>
      </c>
      <c r="M113" s="88">
        <v>5.2</v>
      </c>
      <c r="N113" s="88">
        <v>19571.347681591596</v>
      </c>
      <c r="O113" s="88">
        <v>18195.846591482892</v>
      </c>
      <c r="P113" s="243">
        <v>7.0281368073720957E-2</v>
      </c>
    </row>
    <row r="114" spans="1:16" x14ac:dyDescent="0.15">
      <c r="A114" s="370">
        <v>40694</v>
      </c>
      <c r="B114" s="88">
        <v>10781.74</v>
      </c>
      <c r="C114" s="88">
        <v>261.11997681900004</v>
      </c>
      <c r="D114" s="88">
        <v>20847</v>
      </c>
      <c r="E114" s="88">
        <v>14491.586021505376</v>
      </c>
      <c r="F114" s="88">
        <v>10799</v>
      </c>
      <c r="G114" s="88">
        <v>16552</v>
      </c>
      <c r="H114" s="88">
        <v>8.9280000000000079</v>
      </c>
      <c r="I114" s="89">
        <v>15.125806451612902</v>
      </c>
      <c r="J114" s="88">
        <v>10594.064092425186</v>
      </c>
      <c r="K114" s="88">
        <v>10934.688151378828</v>
      </c>
      <c r="L114" s="243">
        <v>3.2152350220081345E-2</v>
      </c>
      <c r="M114" s="88">
        <v>29.3</v>
      </c>
      <c r="N114" s="88">
        <v>18742.807152383099</v>
      </c>
      <c r="O114" s="88">
        <v>18515.17906387501</v>
      </c>
      <c r="P114" s="243">
        <v>1.2144823699962488E-2</v>
      </c>
    </row>
    <row r="115" spans="1:16" x14ac:dyDescent="0.15">
      <c r="A115" s="370">
        <v>40724</v>
      </c>
      <c r="B115" s="88">
        <v>11238.277</v>
      </c>
      <c r="C115" s="88">
        <v>218.94654810600008</v>
      </c>
      <c r="D115" s="88">
        <v>22765</v>
      </c>
      <c r="E115" s="88">
        <v>15608.718055555557</v>
      </c>
      <c r="F115" s="88">
        <v>10890</v>
      </c>
      <c r="G115" s="88">
        <v>18748.599999999999</v>
      </c>
      <c r="H115" s="88">
        <v>18.000000000000014</v>
      </c>
      <c r="I115" s="89">
        <v>20.497777777777774</v>
      </c>
      <c r="J115" s="88">
        <v>11253.663058979537</v>
      </c>
      <c r="K115" s="88">
        <v>11593.174350709989</v>
      </c>
      <c r="L115" s="243">
        <v>3.0168958316159022E-2</v>
      </c>
      <c r="M115" s="88">
        <v>33.299999999999997</v>
      </c>
      <c r="N115" s="88">
        <v>22294.083955737635</v>
      </c>
      <c r="O115" s="88">
        <v>23107.10799</v>
      </c>
      <c r="P115" s="243">
        <v>3.6468151635049559E-2</v>
      </c>
    </row>
    <row r="116" spans="1:16" x14ac:dyDescent="0.15">
      <c r="A116" s="370">
        <v>40755</v>
      </c>
      <c r="B116" s="88">
        <v>13298.189</v>
      </c>
      <c r="C116" s="88">
        <v>200.52738325400006</v>
      </c>
      <c r="D116" s="88">
        <v>25450</v>
      </c>
      <c r="E116" s="88">
        <v>17873.909946236559</v>
      </c>
      <c r="F116" s="88">
        <v>11529</v>
      </c>
      <c r="G116" s="88">
        <v>21827.5</v>
      </c>
      <c r="H116" s="88">
        <v>190.464</v>
      </c>
      <c r="I116" s="89">
        <v>25.794623655913977</v>
      </c>
      <c r="J116" s="88">
        <v>12809.134824030652</v>
      </c>
      <c r="K116" s="88">
        <v>12517.865141970002</v>
      </c>
      <c r="L116" s="243">
        <v>2.2739215884761591E-2</v>
      </c>
      <c r="M116" s="88">
        <v>37.5</v>
      </c>
      <c r="N116" s="88">
        <v>23631.269178184208</v>
      </c>
      <c r="O116" s="88">
        <v>23538.835490000001</v>
      </c>
      <c r="P116" s="243">
        <v>3.9114991026186121E-3</v>
      </c>
    </row>
    <row r="117" spans="1:16" x14ac:dyDescent="0.15">
      <c r="A117" s="370">
        <v>40786</v>
      </c>
      <c r="B117" s="88">
        <v>12531.706</v>
      </c>
      <c r="C117" s="88">
        <v>189.08217730000004</v>
      </c>
      <c r="D117" s="88">
        <v>22051</v>
      </c>
      <c r="E117" s="88">
        <v>16843.690860215054</v>
      </c>
      <c r="F117" s="88">
        <v>12205</v>
      </c>
      <c r="G117" s="88">
        <v>20167.400000000001</v>
      </c>
      <c r="H117" s="88">
        <v>84.071999999999989</v>
      </c>
      <c r="I117" s="89">
        <v>23.089247311827958</v>
      </c>
      <c r="J117" s="88">
        <v>12292.481373373039</v>
      </c>
      <c r="K117" s="88">
        <v>12538.151529120014</v>
      </c>
      <c r="L117" s="243">
        <v>1.998539987858965E-2</v>
      </c>
      <c r="M117" s="88">
        <v>31.3</v>
      </c>
      <c r="N117" s="88">
        <v>22208.746974865197</v>
      </c>
      <c r="O117" s="88">
        <v>23196.675609999998</v>
      </c>
      <c r="P117" s="243">
        <v>4.4483762917957172E-2</v>
      </c>
    </row>
    <row r="118" spans="1:16" x14ac:dyDescent="0.15">
      <c r="A118" s="370">
        <v>40816</v>
      </c>
      <c r="B118" s="88">
        <v>11144.546</v>
      </c>
      <c r="C118" s="88">
        <v>169.05978573500002</v>
      </c>
      <c r="D118" s="88">
        <v>21552</v>
      </c>
      <c r="E118" s="88">
        <v>15478.536111111111</v>
      </c>
      <c r="F118" s="88">
        <v>11300</v>
      </c>
      <c r="G118" s="88">
        <v>18071.900000000001</v>
      </c>
      <c r="H118" s="88">
        <v>23.760000000000019</v>
      </c>
      <c r="I118" s="89">
        <v>18.652222222222221</v>
      </c>
      <c r="J118" s="88">
        <v>11031.108736251434</v>
      </c>
      <c r="K118" s="88">
        <v>10964.82876674</v>
      </c>
      <c r="L118" s="243">
        <v>6.0084594482890307E-3</v>
      </c>
      <c r="M118" s="88">
        <v>28.3</v>
      </c>
      <c r="N118" s="88">
        <v>21317.182405383133</v>
      </c>
      <c r="O118" s="88">
        <v>21238.692650000001</v>
      </c>
      <c r="P118" s="243">
        <v>3.681994828890321E-3</v>
      </c>
    </row>
    <row r="119" spans="1:16" x14ac:dyDescent="0.15">
      <c r="A119" s="370">
        <v>40847</v>
      </c>
      <c r="B119" s="88">
        <v>11012.736999999999</v>
      </c>
      <c r="C119" s="88">
        <v>211.10464105400001</v>
      </c>
      <c r="D119" s="88">
        <v>18234</v>
      </c>
      <c r="E119" s="88">
        <v>14802.065860215054</v>
      </c>
      <c r="F119" s="88">
        <v>11124</v>
      </c>
      <c r="G119" s="88">
        <v>16971.2</v>
      </c>
      <c r="H119" s="88">
        <v>0</v>
      </c>
      <c r="I119" s="89">
        <v>11.609677419354838</v>
      </c>
      <c r="J119" s="88">
        <v>10973.219519465156</v>
      </c>
      <c r="K119" s="88">
        <v>11154.790082169999</v>
      </c>
      <c r="L119" s="243">
        <v>1.6546699205530223E-2</v>
      </c>
      <c r="M119" s="88">
        <v>4.7</v>
      </c>
      <c r="N119" s="88">
        <v>18168.099501263132</v>
      </c>
      <c r="O119" s="88">
        <v>18437.04808</v>
      </c>
      <c r="P119" s="243">
        <v>1.4803341357645577E-2</v>
      </c>
    </row>
    <row r="120" spans="1:16" x14ac:dyDescent="0.15">
      <c r="A120" s="370">
        <v>40877</v>
      </c>
      <c r="B120" s="88">
        <v>11116.536</v>
      </c>
      <c r="C120" s="88">
        <v>267.34458067400004</v>
      </c>
      <c r="D120" s="88">
        <v>19673</v>
      </c>
      <c r="E120" s="88">
        <v>15439.633333333333</v>
      </c>
      <c r="F120" s="88">
        <v>11284</v>
      </c>
      <c r="G120" s="88">
        <v>17789</v>
      </c>
      <c r="H120" s="88">
        <v>0</v>
      </c>
      <c r="I120" s="89">
        <v>7.6077777777777778</v>
      </c>
      <c r="J120" s="88">
        <v>11452.435656405454</v>
      </c>
      <c r="K120" s="88">
        <v>11622.52913705999</v>
      </c>
      <c r="L120" s="243">
        <v>1.4852166452417546E-2</v>
      </c>
      <c r="M120" s="88">
        <v>5.6</v>
      </c>
      <c r="N120" s="88">
        <v>21347.284415361202</v>
      </c>
      <c r="O120" s="88">
        <v>20747.333549999999</v>
      </c>
      <c r="P120" s="243">
        <v>2.8104317799292858E-2</v>
      </c>
    </row>
    <row r="121" spans="1:16" x14ac:dyDescent="0.15">
      <c r="A121" s="370">
        <v>40908</v>
      </c>
      <c r="B121" s="88">
        <v>12121.895</v>
      </c>
      <c r="C121" s="88">
        <v>278.8384863039999</v>
      </c>
      <c r="D121" s="88">
        <v>20204</v>
      </c>
      <c r="E121" s="88">
        <v>16292.869623655914</v>
      </c>
      <c r="F121" s="88">
        <v>11974</v>
      </c>
      <c r="G121" s="88">
        <v>18901.5</v>
      </c>
      <c r="H121" s="88">
        <v>4.464000000000004</v>
      </c>
      <c r="I121" s="89">
        <v>1.3043010752688176</v>
      </c>
      <c r="J121" s="88">
        <v>12314.375664561338</v>
      </c>
      <c r="K121" s="88">
        <v>12864.661876530014</v>
      </c>
      <c r="L121" s="243">
        <v>4.4686488942537739E-2</v>
      </c>
      <c r="M121" s="88">
        <v>-1.3</v>
      </c>
      <c r="N121" s="88">
        <v>20772.116517071732</v>
      </c>
      <c r="O121" s="88">
        <v>21942.43751</v>
      </c>
      <c r="P121" s="243">
        <v>5.6340960342988147E-2</v>
      </c>
    </row>
    <row r="122" spans="1:16" x14ac:dyDescent="0.15">
      <c r="A122" s="370">
        <v>40939</v>
      </c>
      <c r="B122" s="88">
        <v>12715.234</v>
      </c>
      <c r="C122" s="88">
        <v>290.14309222900005</v>
      </c>
      <c r="D122" s="88">
        <v>21847</v>
      </c>
      <c r="E122" s="88">
        <v>17090.368279569891</v>
      </c>
      <c r="F122" s="88">
        <v>12439</v>
      </c>
      <c r="G122" s="88">
        <v>19422.5</v>
      </c>
      <c r="H122" s="88">
        <v>31.248000000000026</v>
      </c>
      <c r="I122" s="89">
        <v>-0.83763440860215044</v>
      </c>
      <c r="J122" s="88">
        <v>12932.287263924231</v>
      </c>
      <c r="K122" s="88">
        <v>13280.023518106416</v>
      </c>
      <c r="L122" s="243">
        <v>2.6888998603690713E-2</v>
      </c>
      <c r="M122" s="88">
        <v>-14.3</v>
      </c>
      <c r="N122" s="88">
        <v>22084.732221712402</v>
      </c>
      <c r="O122" s="88">
        <v>22160.099699999999</v>
      </c>
      <c r="P122" s="243">
        <v>3.4126507639291206E-3</v>
      </c>
    </row>
    <row r="123" spans="1:16" x14ac:dyDescent="0.15">
      <c r="A123" s="370">
        <v>40968</v>
      </c>
      <c r="B123" s="88">
        <v>11610.18</v>
      </c>
      <c r="C123" s="88">
        <v>259.72193114599997</v>
      </c>
      <c r="D123" s="88">
        <v>19956</v>
      </c>
      <c r="E123" s="88">
        <v>16681.293103448275</v>
      </c>
      <c r="F123" s="88">
        <v>13228</v>
      </c>
      <c r="G123" s="88">
        <v>18709</v>
      </c>
      <c r="H123" s="88">
        <v>0</v>
      </c>
      <c r="I123" s="89">
        <v>0.41839080459770123</v>
      </c>
      <c r="J123" s="88">
        <v>11380.201512634398</v>
      </c>
      <c r="K123" s="88">
        <v>12202.579088389575</v>
      </c>
      <c r="L123" s="243">
        <v>7.2263885208198361E-2</v>
      </c>
      <c r="M123" s="88">
        <v>1.3</v>
      </c>
      <c r="N123" s="88">
        <v>20756.867712076466</v>
      </c>
      <c r="O123" s="88">
        <v>21813.86911</v>
      </c>
      <c r="P123" s="243">
        <v>5.0922972222276298E-2</v>
      </c>
    </row>
    <row r="124" spans="1:16" x14ac:dyDescent="0.15">
      <c r="A124" s="370">
        <v>40999</v>
      </c>
      <c r="B124" s="88">
        <v>11487.527</v>
      </c>
      <c r="C124" s="88">
        <v>304.43604032000007</v>
      </c>
      <c r="D124" s="88">
        <v>20332</v>
      </c>
      <c r="E124" s="88">
        <v>15440.224462365592</v>
      </c>
      <c r="F124" s="88">
        <v>11250</v>
      </c>
      <c r="G124" s="88">
        <v>17580.099999999999</v>
      </c>
      <c r="H124" s="88">
        <v>2.232000000000002</v>
      </c>
      <c r="I124" s="89">
        <v>7.8924731182795682</v>
      </c>
      <c r="J124" s="88">
        <v>11726.177881561516</v>
      </c>
      <c r="K124" s="88">
        <v>12264.812457759306</v>
      </c>
      <c r="L124" s="243">
        <v>4.5934368524696366E-2</v>
      </c>
      <c r="M124" s="88">
        <v>-2.8</v>
      </c>
      <c r="N124" s="88">
        <v>20595.054514984931</v>
      </c>
      <c r="O124" s="88">
        <v>20708.907178307501</v>
      </c>
      <c r="P124" s="243">
        <v>5.5281554724572893E-3</v>
      </c>
    </row>
    <row r="125" spans="1:16" x14ac:dyDescent="0.15">
      <c r="A125" s="370">
        <v>41029</v>
      </c>
      <c r="B125" s="88">
        <v>10641.370999999999</v>
      </c>
      <c r="C125" s="88">
        <v>287.24756877999994</v>
      </c>
      <c r="D125" s="88">
        <v>17874</v>
      </c>
      <c r="E125" s="88">
        <v>14779.681944444445</v>
      </c>
      <c r="F125" s="88">
        <v>11248</v>
      </c>
      <c r="G125" s="88">
        <v>16598.3</v>
      </c>
      <c r="H125" s="88">
        <v>0</v>
      </c>
      <c r="I125" s="89">
        <v>8.6277777777777782</v>
      </c>
      <c r="J125" s="88">
        <v>10883.49936409236</v>
      </c>
      <c r="K125" s="88">
        <v>10866.578606540319</v>
      </c>
      <c r="L125" s="243">
        <v>1.5547166390129565E-3</v>
      </c>
      <c r="M125" s="88">
        <v>4.0999999999999996</v>
      </c>
      <c r="N125" s="88">
        <v>19830.1532780167</v>
      </c>
      <c r="O125" s="88">
        <v>18745.091952229002</v>
      </c>
      <c r="P125" s="243">
        <v>5.4717747794242932E-2</v>
      </c>
    </row>
    <row r="126" spans="1:16" x14ac:dyDescent="0.15">
      <c r="A126" s="370">
        <v>41060</v>
      </c>
      <c r="B126" s="88">
        <v>11136.995000000001</v>
      </c>
      <c r="C126" s="88">
        <v>273.79779482099997</v>
      </c>
      <c r="D126" s="88">
        <v>21106</v>
      </c>
      <c r="E126" s="88">
        <v>14969.079301075268</v>
      </c>
      <c r="F126" s="88">
        <v>10998</v>
      </c>
      <c r="G126" s="88">
        <v>17581</v>
      </c>
      <c r="H126" s="88">
        <v>13.392000000000012</v>
      </c>
      <c r="I126" s="89">
        <v>18.001075268817203</v>
      </c>
      <c r="J126" s="88">
        <v>10838.501872136636</v>
      </c>
      <c r="K126" s="88">
        <v>10943.682363458442</v>
      </c>
      <c r="L126" s="243">
        <v>9.7043385296819665E-3</v>
      </c>
      <c r="M126" s="88">
        <v>28.6</v>
      </c>
      <c r="N126" s="88">
        <v>19736.990123968968</v>
      </c>
      <c r="O126" s="88">
        <v>19038.230878826351</v>
      </c>
      <c r="P126" s="243">
        <v>3.5403536241021417E-2</v>
      </c>
    </row>
    <row r="127" spans="1:16" x14ac:dyDescent="0.15">
      <c r="A127" s="370">
        <v>41090</v>
      </c>
      <c r="B127" s="88">
        <v>11800.325999999999</v>
      </c>
      <c r="C127" s="88">
        <v>280.27381401199995</v>
      </c>
      <c r="D127" s="88">
        <v>24107</v>
      </c>
      <c r="E127" s="88">
        <v>16389.341666666667</v>
      </c>
      <c r="F127" s="88">
        <v>11017</v>
      </c>
      <c r="G127" s="88">
        <v>20405.400000000001</v>
      </c>
      <c r="H127" s="88">
        <v>93.600000000000009</v>
      </c>
      <c r="I127" s="89">
        <v>21.787777777777777</v>
      </c>
      <c r="J127" s="88">
        <v>11511.08101191969</v>
      </c>
      <c r="K127" s="88">
        <v>11398.244179680007</v>
      </c>
      <c r="L127" s="243">
        <v>9.8024531425711832E-3</v>
      </c>
      <c r="M127" s="88">
        <v>34.200000000000003</v>
      </c>
      <c r="N127" s="88">
        <v>22832.490874096868</v>
      </c>
      <c r="O127" s="88">
        <v>22569.152135</v>
      </c>
      <c r="P127" s="243">
        <v>1.1533509004732434E-2</v>
      </c>
    </row>
    <row r="128" spans="1:16" x14ac:dyDescent="0.15">
      <c r="A128" s="370">
        <v>41121</v>
      </c>
      <c r="B128" s="88">
        <v>13456.844999999999</v>
      </c>
      <c r="C128" s="88">
        <v>224.74218214500004</v>
      </c>
      <c r="D128" s="88">
        <v>24636</v>
      </c>
      <c r="E128" s="88">
        <v>18087.157258064515</v>
      </c>
      <c r="F128" s="88">
        <v>12425</v>
      </c>
      <c r="G128" s="88">
        <v>22075.100000000002</v>
      </c>
      <c r="H128" s="88">
        <v>212.04000000000002</v>
      </c>
      <c r="I128" s="89">
        <v>25.551612903225806</v>
      </c>
      <c r="J128" s="88">
        <v>13057.619891939943</v>
      </c>
      <c r="K128" s="88">
        <v>12319.331144849997</v>
      </c>
      <c r="L128" s="243">
        <v>5.6540836170737997E-2</v>
      </c>
      <c r="M128" s="88">
        <v>36.200000000000003</v>
      </c>
      <c r="N128" s="88">
        <v>23630.266350573529</v>
      </c>
      <c r="O128" s="88">
        <v>23298.142233999999</v>
      </c>
      <c r="P128" s="243">
        <v>1.4055030597040608E-2</v>
      </c>
    </row>
    <row r="129" spans="1:16" x14ac:dyDescent="0.15">
      <c r="A129" s="370">
        <v>41152</v>
      </c>
      <c r="B129" s="88">
        <v>12632.816999999999</v>
      </c>
      <c r="C129" s="88">
        <v>218.45171816300001</v>
      </c>
      <c r="D129" s="88">
        <v>23188</v>
      </c>
      <c r="E129" s="88">
        <v>16979.592741935485</v>
      </c>
      <c r="F129" s="88">
        <v>11676</v>
      </c>
      <c r="G129" s="88">
        <v>20667.400000000001</v>
      </c>
      <c r="H129" s="88">
        <v>109.36800000000001</v>
      </c>
      <c r="I129" s="89">
        <v>22.966666666666669</v>
      </c>
      <c r="J129" s="88">
        <v>12373.261343376356</v>
      </c>
      <c r="K129" s="88">
        <v>12419.03863107002</v>
      </c>
      <c r="L129" s="243">
        <v>3.6996945609791688E-3</v>
      </c>
      <c r="M129" s="88">
        <v>30.1</v>
      </c>
      <c r="N129" s="88">
        <v>22726.500950557998</v>
      </c>
      <c r="O129" s="88">
        <v>22956.574117999997</v>
      </c>
      <c r="P129" s="243">
        <v>1.0123563145181379E-2</v>
      </c>
    </row>
    <row r="130" spans="1:16" x14ac:dyDescent="0.15">
      <c r="A130" s="370">
        <v>41182</v>
      </c>
      <c r="B130" s="88">
        <v>11040.767</v>
      </c>
      <c r="C130" s="88">
        <v>215.77344252999995</v>
      </c>
      <c r="D130" s="88">
        <v>21183</v>
      </c>
      <c r="E130" s="88">
        <v>15334.39861111111</v>
      </c>
      <c r="F130" s="88">
        <v>11012</v>
      </c>
      <c r="G130" s="88">
        <v>18710.3</v>
      </c>
      <c r="H130" s="88">
        <v>23.04000000000002</v>
      </c>
      <c r="I130" s="89">
        <v>17.577777777777776</v>
      </c>
      <c r="J130" s="88">
        <v>10900.41015122001</v>
      </c>
      <c r="K130" s="88">
        <v>10811.301705679991</v>
      </c>
      <c r="L130" s="243">
        <v>8.1747791416863606E-3</v>
      </c>
      <c r="M130" s="88">
        <v>27.1</v>
      </c>
      <c r="N130" s="88">
        <v>20370.115719759968</v>
      </c>
      <c r="O130" s="88">
        <v>20506.063119999999</v>
      </c>
      <c r="P130" s="243">
        <v>6.673864896513856E-3</v>
      </c>
    </row>
    <row r="131" spans="1:16" x14ac:dyDescent="0.15">
      <c r="A131" s="370">
        <v>41213</v>
      </c>
      <c r="B131" s="88">
        <v>11141.991</v>
      </c>
      <c r="C131" s="88">
        <v>278.13916814999999</v>
      </c>
      <c r="D131" s="88">
        <v>18829</v>
      </c>
      <c r="E131" s="88">
        <v>14975.79435483871</v>
      </c>
      <c r="F131" s="88">
        <v>11436</v>
      </c>
      <c r="G131" s="88">
        <v>16974.5</v>
      </c>
      <c r="H131" s="88">
        <v>0</v>
      </c>
      <c r="I131" s="89">
        <v>11.093548387096774</v>
      </c>
      <c r="J131" s="88">
        <v>11149.882214145124</v>
      </c>
      <c r="K131" s="88">
        <v>11199.835266179991</v>
      </c>
      <c r="L131" s="243">
        <v>4.4801416800165821E-3</v>
      </c>
      <c r="M131" s="88">
        <v>4.3</v>
      </c>
      <c r="N131" s="88">
        <v>18684.153014297066</v>
      </c>
      <c r="O131" s="88">
        <v>18345.903719999998</v>
      </c>
      <c r="P131" s="243">
        <v>1.8103539081393737E-2</v>
      </c>
    </row>
    <row r="132" spans="1:16" x14ac:dyDescent="0.15">
      <c r="A132" s="370">
        <v>41243</v>
      </c>
      <c r="B132" s="88">
        <v>11487.169</v>
      </c>
      <c r="C132" s="88">
        <v>271.26162894699996</v>
      </c>
      <c r="D132" s="88">
        <v>20144</v>
      </c>
      <c r="E132" s="88">
        <v>15954.401388888889</v>
      </c>
      <c r="F132" s="88">
        <v>11824</v>
      </c>
      <c r="G132" s="88">
        <v>18349.8</v>
      </c>
      <c r="H132" s="88">
        <v>2.1600000000000019</v>
      </c>
      <c r="I132" s="89">
        <v>4.2866666666666662</v>
      </c>
      <c r="J132" s="88">
        <v>11663.448957948127</v>
      </c>
      <c r="K132" s="88">
        <v>11629.643901970008</v>
      </c>
      <c r="L132" s="243">
        <v>2.8983756091359204E-3</v>
      </c>
      <c r="M132" s="88">
        <v>-3.7</v>
      </c>
      <c r="N132" s="88">
        <v>20258.225806287468</v>
      </c>
      <c r="O132" s="88">
        <v>20571.560590000001</v>
      </c>
      <c r="P132" s="243">
        <v>1.5467039745172771E-2</v>
      </c>
    </row>
    <row r="133" spans="1:16" x14ac:dyDescent="0.15">
      <c r="A133" s="370">
        <v>41272</v>
      </c>
      <c r="B133" s="88">
        <v>12156.557000000001</v>
      </c>
      <c r="C133" s="88">
        <v>285.1455599119999</v>
      </c>
      <c r="D133" s="88">
        <v>20382</v>
      </c>
      <c r="E133" s="88">
        <v>17466.317528735632</v>
      </c>
      <c r="F133" s="88">
        <v>12670</v>
      </c>
      <c r="G133" s="88">
        <v>18764.900000000001</v>
      </c>
      <c r="H133" s="88">
        <v>9.6720000000000077</v>
      </c>
      <c r="I133" s="89">
        <v>1.4419354838709675</v>
      </c>
      <c r="J133" s="88">
        <v>12306.828907223316</v>
      </c>
      <c r="K133" s="88">
        <v>12612.007317100011</v>
      </c>
      <c r="L133" s="243">
        <v>2.4797485378022496E-2</v>
      </c>
      <c r="M133" s="88">
        <v>-1</v>
      </c>
      <c r="N133" s="88">
        <v>20910.898070568332</v>
      </c>
      <c r="O133" s="88">
        <v>21693.287039999999</v>
      </c>
      <c r="P133" s="243">
        <v>3.7415369095642255E-2</v>
      </c>
    </row>
    <row r="134" spans="1:16" x14ac:dyDescent="0.15">
      <c r="A134" s="370">
        <v>41305</v>
      </c>
      <c r="B134" s="88">
        <v>12889.507</v>
      </c>
      <c r="C134" s="88">
        <v>301.25563905699983</v>
      </c>
      <c r="D134" s="88">
        <v>22610</v>
      </c>
      <c r="E134" s="88">
        <v>16274.630050505049</v>
      </c>
      <c r="F134" s="88">
        <v>12270</v>
      </c>
      <c r="G134" s="88">
        <v>20123.600000000002</v>
      </c>
      <c r="H134" s="88">
        <v>83.327999999999989</v>
      </c>
      <c r="I134" s="89">
        <v>-1.7989247311827956</v>
      </c>
      <c r="J134" s="88">
        <v>13061.069290098345</v>
      </c>
      <c r="K134" s="88">
        <v>13314.30551346</v>
      </c>
      <c r="L134" s="243">
        <v>1.9388628736058733E-2</v>
      </c>
      <c r="M134" s="88">
        <v>-11.6</v>
      </c>
      <c r="N134" s="88">
        <v>22610</v>
      </c>
      <c r="O134" s="88">
        <v>22013.997039999998</v>
      </c>
      <c r="P134" s="243">
        <v>2.6360148606811216E-2</v>
      </c>
    </row>
    <row r="135" spans="1:16" x14ac:dyDescent="0.15">
      <c r="A135" s="370">
        <v>41333</v>
      </c>
      <c r="B135" s="88">
        <v>11742.245999999999</v>
      </c>
      <c r="C135" s="88">
        <v>289.30099820800007</v>
      </c>
      <c r="D135" s="88">
        <v>21426</v>
      </c>
      <c r="E135" s="88">
        <v>17473.580357142859</v>
      </c>
      <c r="F135" s="88">
        <v>13638</v>
      </c>
      <c r="G135" s="88">
        <v>19632.900000000001</v>
      </c>
      <c r="H135" s="88">
        <v>38.976000000000035</v>
      </c>
      <c r="I135" s="89">
        <v>-3.6452380952380952</v>
      </c>
      <c r="J135" s="88">
        <v>11668.847362098142</v>
      </c>
      <c r="K135" s="88">
        <v>11819.738126979993</v>
      </c>
      <c r="L135" s="243">
        <v>1.2931077097808575E-2</v>
      </c>
      <c r="M135" s="88">
        <v>-5.8</v>
      </c>
      <c r="N135" s="88">
        <v>21333.008219843869</v>
      </c>
      <c r="O135" s="88">
        <v>21773.62009</v>
      </c>
      <c r="P135" s="243">
        <v>2.0653996174167157E-2</v>
      </c>
    </row>
    <row r="136" spans="1:16" x14ac:dyDescent="0.15">
      <c r="A136" s="370">
        <v>41364</v>
      </c>
      <c r="B136" s="88">
        <v>11958.319</v>
      </c>
      <c r="C136" s="88">
        <v>350.91978651400007</v>
      </c>
      <c r="D136" s="88">
        <v>19825</v>
      </c>
      <c r="E136" s="88">
        <v>16073.009408602151</v>
      </c>
      <c r="F136" s="88">
        <v>11963</v>
      </c>
      <c r="G136" s="88">
        <v>18101.099999999999</v>
      </c>
      <c r="H136" s="88">
        <v>0</v>
      </c>
      <c r="I136" s="89">
        <v>0.98602150537634381</v>
      </c>
      <c r="J136" s="88">
        <v>11869.998628117395</v>
      </c>
      <c r="K136" s="88">
        <v>12283.043699225407</v>
      </c>
      <c r="L136" s="243">
        <v>3.4797398386348578E-2</v>
      </c>
      <c r="M136" s="88">
        <v>-1.8</v>
      </c>
      <c r="N136" s="88">
        <v>20784.452626005466</v>
      </c>
      <c r="O136" s="88">
        <v>20634.949710000001</v>
      </c>
      <c r="P136" s="243">
        <v>7.1930167561116221E-3</v>
      </c>
    </row>
    <row r="137" spans="1:16" x14ac:dyDescent="0.15">
      <c r="A137" s="370">
        <v>41394</v>
      </c>
      <c r="B137" s="88">
        <v>10944.906000000001</v>
      </c>
      <c r="C137" s="88">
        <v>354.00701876400018</v>
      </c>
      <c r="D137" s="88">
        <v>18854</v>
      </c>
      <c r="E137" s="88">
        <v>15201.258333333333</v>
      </c>
      <c r="F137" s="88">
        <v>11209</v>
      </c>
      <c r="G137" s="88">
        <v>17185.7</v>
      </c>
      <c r="H137" s="88">
        <v>0</v>
      </c>
      <c r="I137" s="89">
        <v>6.9566666666666661</v>
      </c>
      <c r="J137" s="88">
        <v>11090.293158346776</v>
      </c>
      <c r="K137" s="88">
        <v>11018.130251334602</v>
      </c>
      <c r="L137" s="243">
        <v>6.5068529733015362E-3</v>
      </c>
      <c r="M137" s="88">
        <v>2.2999999999999998</v>
      </c>
      <c r="N137" s="88">
        <v>19284.818231055935</v>
      </c>
      <c r="O137" s="88">
        <v>18492.331150000002</v>
      </c>
      <c r="P137" s="243">
        <v>4.1093832026880391E-2</v>
      </c>
    </row>
    <row r="138" spans="1:16" x14ac:dyDescent="0.15">
      <c r="A138" s="370">
        <v>41425</v>
      </c>
      <c r="B138" s="88">
        <v>10785.424000000001</v>
      </c>
      <c r="C138" s="88">
        <v>362.69570415599992</v>
      </c>
      <c r="D138" s="88">
        <v>20488</v>
      </c>
      <c r="E138" s="88">
        <v>14496.537634408603</v>
      </c>
      <c r="F138" s="88">
        <v>10765</v>
      </c>
      <c r="G138" s="88">
        <v>16610.7</v>
      </c>
      <c r="H138" s="88">
        <v>4.464000000000004</v>
      </c>
      <c r="I138" s="89">
        <v>16.524731182795701</v>
      </c>
      <c r="J138" s="88">
        <v>10533.571196115987</v>
      </c>
      <c r="K138" s="88">
        <v>10932.310474912805</v>
      </c>
      <c r="L138" s="243">
        <v>3.7854140003709694E-2</v>
      </c>
      <c r="M138" s="88">
        <v>29.9</v>
      </c>
      <c r="N138" s="88">
        <v>18341.98043350441</v>
      </c>
      <c r="O138" s="88">
        <v>19100.96919</v>
      </c>
      <c r="P138" s="243">
        <v>4.1379869488312265E-2</v>
      </c>
    </row>
    <row r="139" spans="1:16" x14ac:dyDescent="0.15">
      <c r="A139" s="370">
        <v>41455</v>
      </c>
      <c r="B139" s="88">
        <v>11174.679</v>
      </c>
      <c r="C139" s="88">
        <v>290.12257207099987</v>
      </c>
      <c r="D139" s="88">
        <v>22662</v>
      </c>
      <c r="E139" s="88">
        <v>15520.387500000001</v>
      </c>
      <c r="F139" s="88">
        <v>10816</v>
      </c>
      <c r="G139" s="88">
        <v>18354.400000000001</v>
      </c>
      <c r="H139" s="88">
        <v>43.200000000000038</v>
      </c>
      <c r="I139" s="89">
        <v>19.984444444444446</v>
      </c>
      <c r="J139" s="88">
        <v>11283.432471169403</v>
      </c>
      <c r="K139" s="88">
        <v>11406.431854582723</v>
      </c>
      <c r="L139" s="243">
        <v>1.0900883550072122E-2</v>
      </c>
      <c r="M139" s="88">
        <v>31.6</v>
      </c>
      <c r="N139" s="88">
        <v>22719.440118562336</v>
      </c>
      <c r="O139" s="88">
        <v>22499.245940000001</v>
      </c>
      <c r="P139" s="243">
        <v>9.6918840170903183E-3</v>
      </c>
    </row>
    <row r="140" spans="1:16" x14ac:dyDescent="0.15">
      <c r="A140" s="370">
        <v>41486</v>
      </c>
      <c r="B140" s="88">
        <v>12722.707</v>
      </c>
      <c r="C140" s="88">
        <v>357.47349125299996</v>
      </c>
      <c r="D140" s="88">
        <v>24927</v>
      </c>
      <c r="E140" s="88">
        <v>17100.4126344086</v>
      </c>
      <c r="F140" s="88">
        <v>11506</v>
      </c>
      <c r="G140" s="88">
        <v>21288</v>
      </c>
      <c r="H140" s="88">
        <v>122.76000000000002</v>
      </c>
      <c r="I140" s="89">
        <v>23.209677419354836</v>
      </c>
      <c r="J140" s="88">
        <v>12736.350348747443</v>
      </c>
      <c r="K140" s="88">
        <v>12479.55286431236</v>
      </c>
      <c r="L140" s="243">
        <v>2.0162564424143502E-2</v>
      </c>
      <c r="M140" s="88">
        <v>34.299999999999997</v>
      </c>
      <c r="N140" s="88">
        <v>24352.145581241599</v>
      </c>
      <c r="O140" s="88">
        <v>23212.93478</v>
      </c>
      <c r="P140" s="243">
        <v>4.6780715787077536E-2</v>
      </c>
    </row>
    <row r="141" spans="1:16" x14ac:dyDescent="0.15">
      <c r="A141" s="370">
        <v>41517</v>
      </c>
      <c r="B141" s="88">
        <v>12100.351000000001</v>
      </c>
      <c r="C141" s="88">
        <v>398.76013951600009</v>
      </c>
      <c r="D141" s="88">
        <v>22833</v>
      </c>
      <c r="E141" s="88">
        <v>16263.912634408603</v>
      </c>
      <c r="F141" s="88">
        <v>11139</v>
      </c>
      <c r="G141" s="88">
        <v>20243.400000000001</v>
      </c>
      <c r="H141" s="88">
        <v>84.815999999999988</v>
      </c>
      <c r="I141" s="89">
        <v>22.118279569892476</v>
      </c>
      <c r="J141" s="88">
        <v>12084.941284239552</v>
      </c>
      <c r="K141" s="88">
        <v>12227.751268442596</v>
      </c>
      <c r="L141" s="243">
        <v>1.1817184779316085E-2</v>
      </c>
      <c r="M141" s="88">
        <v>28.2</v>
      </c>
      <c r="N141" s="88">
        <v>23255.370990425265</v>
      </c>
      <c r="O141" s="88">
        <v>22359.798729999999</v>
      </c>
      <c r="P141" s="243">
        <v>3.8510340720601374E-2</v>
      </c>
    </row>
    <row r="142" spans="1:16" x14ac:dyDescent="0.15">
      <c r="A142" s="370">
        <v>41547</v>
      </c>
      <c r="B142" s="88">
        <v>10837.166999999999</v>
      </c>
      <c r="C142" s="88">
        <v>336.09416827299987</v>
      </c>
      <c r="D142" s="88">
        <v>22682</v>
      </c>
      <c r="E142" s="88">
        <v>15051.620833333332</v>
      </c>
      <c r="F142" s="88">
        <v>11003</v>
      </c>
      <c r="G142" s="88">
        <v>17399.599999999999</v>
      </c>
      <c r="H142" s="88">
        <v>20.880000000000017</v>
      </c>
      <c r="I142" s="89">
        <v>17.260000000000002</v>
      </c>
      <c r="J142" s="88">
        <v>10767.005679484317</v>
      </c>
      <c r="K142" s="88">
        <v>11015.304064419564</v>
      </c>
      <c r="L142" s="243">
        <v>2.3061043369593529E-2</v>
      </c>
      <c r="M142" s="88">
        <v>33.9</v>
      </c>
      <c r="N142" s="88">
        <v>20422.317556560698</v>
      </c>
      <c r="O142" s="88">
        <v>20513.359249999998</v>
      </c>
      <c r="P142" s="243">
        <v>4.4579511207361693E-3</v>
      </c>
    </row>
    <row r="143" spans="1:16" x14ac:dyDescent="0.15">
      <c r="A143" s="370">
        <v>41578</v>
      </c>
      <c r="B143" s="88">
        <v>11135.689</v>
      </c>
      <c r="C143" s="88">
        <v>352.21543840300006</v>
      </c>
      <c r="D143" s="88">
        <v>18445</v>
      </c>
      <c r="E143" s="88">
        <v>14967.323924731183</v>
      </c>
      <c r="F143" s="88">
        <v>11018</v>
      </c>
      <c r="G143" s="88">
        <v>17040.099999999999</v>
      </c>
      <c r="H143" s="88">
        <v>0</v>
      </c>
      <c r="I143" s="89">
        <v>11.784946236559142</v>
      </c>
      <c r="J143" s="88">
        <v>11114.046675859201</v>
      </c>
      <c r="K143" s="88">
        <v>11279.184577510796</v>
      </c>
      <c r="L143" s="243">
        <v>1.4858485524475124E-2</v>
      </c>
      <c r="M143" s="88">
        <v>6.6</v>
      </c>
      <c r="N143" s="88">
        <v>18981.006994454867</v>
      </c>
      <c r="O143" s="88">
        <v>18388.300160000003</v>
      </c>
      <c r="P143" s="243">
        <v>3.1226311366305187E-2</v>
      </c>
    </row>
    <row r="144" spans="1:16" x14ac:dyDescent="0.15">
      <c r="A144" s="370">
        <v>41608</v>
      </c>
      <c r="B144" s="88">
        <v>11640.948</v>
      </c>
      <c r="C144" s="88">
        <v>422.41461996299995</v>
      </c>
      <c r="D144" s="88">
        <v>20615</v>
      </c>
      <c r="E144" s="88">
        <v>16167.983333333334</v>
      </c>
      <c r="F144" s="88">
        <v>11571</v>
      </c>
      <c r="G144" s="88">
        <v>18660.2</v>
      </c>
      <c r="H144" s="88">
        <v>8.6400000000000077</v>
      </c>
      <c r="I144" s="89">
        <v>2.5299999999999998</v>
      </c>
      <c r="J144" s="88">
        <v>11709.778782718735</v>
      </c>
      <c r="K144" s="88">
        <v>11686.928715377026</v>
      </c>
      <c r="L144" s="243">
        <v>1.9513662696541603E-3</v>
      </c>
      <c r="M144" s="88">
        <v>-3.3</v>
      </c>
      <c r="N144" s="88">
        <v>20034.818930901598</v>
      </c>
      <c r="O144" s="88">
        <v>20326.494094999998</v>
      </c>
      <c r="P144" s="243">
        <v>1.4558412786477548E-2</v>
      </c>
    </row>
    <row r="145" spans="1:16" x14ac:dyDescent="0.15">
      <c r="A145" s="370">
        <v>41639</v>
      </c>
      <c r="B145" s="88">
        <v>12702.005999999999</v>
      </c>
      <c r="C145" s="88">
        <v>329.26466937099997</v>
      </c>
      <c r="D145" s="88">
        <v>21964</v>
      </c>
      <c r="E145" s="88">
        <v>17072.58870967742</v>
      </c>
      <c r="F145" s="88">
        <v>12626</v>
      </c>
      <c r="G145" s="88">
        <v>19937.2</v>
      </c>
      <c r="H145" s="88">
        <v>66.21599999999998</v>
      </c>
      <c r="I145" s="89">
        <v>-3.5086021505376341</v>
      </c>
      <c r="J145" s="88">
        <v>12528.926550165541</v>
      </c>
      <c r="K145" s="88">
        <v>12699.980251913692</v>
      </c>
      <c r="L145" s="243">
        <v>1.3652702094090493E-2</v>
      </c>
      <c r="M145" s="88">
        <v>-8.3000000000000007</v>
      </c>
      <c r="N145" s="88">
        <v>21184.538586191768</v>
      </c>
      <c r="O145" s="88">
        <v>21395.055816</v>
      </c>
      <c r="P145" s="243">
        <v>9.93730540562489E-3</v>
      </c>
    </row>
    <row r="146" spans="1:16" x14ac:dyDescent="0.15">
      <c r="A146" s="370">
        <v>41670</v>
      </c>
      <c r="B146" s="88">
        <v>13613.596</v>
      </c>
      <c r="C146" s="88">
        <v>400.60124584900007</v>
      </c>
      <c r="D146" s="88">
        <v>22774</v>
      </c>
      <c r="E146" s="88">
        <v>18297.844086021505</v>
      </c>
      <c r="F146" s="88">
        <v>13381</v>
      </c>
      <c r="G146" s="88">
        <v>20167.400000000001</v>
      </c>
      <c r="H146" s="88">
        <v>87.048000000000002</v>
      </c>
      <c r="I146" s="89">
        <v>-7.8516129032258064</v>
      </c>
      <c r="J146" s="88">
        <v>13409.776717731331</v>
      </c>
      <c r="K146" s="88">
        <v>13356.426960688676</v>
      </c>
      <c r="L146" s="243">
        <v>3.9784224723229383E-3</v>
      </c>
      <c r="M146" s="88">
        <v>-17.399999999999999</v>
      </c>
      <c r="N146" s="88">
        <v>22043.843943347732</v>
      </c>
      <c r="O146" s="88">
        <v>22319.810586</v>
      </c>
      <c r="P146" s="243">
        <v>1.2518989127372536E-2</v>
      </c>
    </row>
    <row r="147" spans="1:16" x14ac:dyDescent="0.15">
      <c r="A147" s="370">
        <v>41698</v>
      </c>
      <c r="B147" s="88">
        <v>12067.276</v>
      </c>
      <c r="C147" s="88">
        <v>336.79938936800005</v>
      </c>
      <c r="D147" s="88">
        <v>21905</v>
      </c>
      <c r="E147" s="88">
        <v>17957.255952380954</v>
      </c>
      <c r="F147" s="88">
        <v>13981</v>
      </c>
      <c r="G147" s="88">
        <v>20340.8</v>
      </c>
      <c r="H147" s="88">
        <v>109.53600000000003</v>
      </c>
      <c r="I147" s="89">
        <v>-7.1464285714285696</v>
      </c>
      <c r="J147" s="88">
        <v>11812.944142717326</v>
      </c>
      <c r="K147" s="88">
        <v>11748.379869132423</v>
      </c>
      <c r="L147" s="243">
        <v>5.4655531089349233E-3</v>
      </c>
      <c r="M147" s="88">
        <v>-12.2</v>
      </c>
      <c r="N147" s="88">
        <v>21218.221591966932</v>
      </c>
      <c r="O147" s="88">
        <v>20964.059179</v>
      </c>
      <c r="P147" s="243">
        <v>1.1978497437464632E-2</v>
      </c>
    </row>
    <row r="148" spans="1:16" x14ac:dyDescent="0.15">
      <c r="A148" s="370">
        <v>41729</v>
      </c>
      <c r="B148" s="88">
        <v>12672.074000000001</v>
      </c>
      <c r="C148" s="88">
        <v>436.3629462789998</v>
      </c>
      <c r="D148" s="88">
        <v>21656</v>
      </c>
      <c r="E148" s="88">
        <v>17032.357526881722</v>
      </c>
      <c r="F148" s="88">
        <v>13296</v>
      </c>
      <c r="G148" s="88">
        <v>18156.7</v>
      </c>
      <c r="H148" s="88">
        <v>8.9280000000000079</v>
      </c>
      <c r="I148" s="89">
        <v>-2.8688172043010751</v>
      </c>
      <c r="J148" s="88">
        <v>12242.156319183243</v>
      </c>
      <c r="K148" s="88">
        <v>12054.571932000001</v>
      </c>
      <c r="L148" s="243">
        <v>1.5322822409096404E-2</v>
      </c>
      <c r="M148" s="88">
        <v>-12.1</v>
      </c>
      <c r="N148" s="88">
        <v>20728.457940306133</v>
      </c>
      <c r="O148" s="88">
        <v>19906</v>
      </c>
      <c r="P148" s="243">
        <v>3.9677719523306995E-2</v>
      </c>
    </row>
    <row r="149" spans="1:16" x14ac:dyDescent="0.15">
      <c r="A149" s="370">
        <v>41759</v>
      </c>
      <c r="B149" s="88">
        <v>10836.804</v>
      </c>
      <c r="C149" s="88">
        <v>477.68592793400006</v>
      </c>
      <c r="D149" s="88">
        <v>18557</v>
      </c>
      <c r="E149" s="88">
        <v>15051.116666666667</v>
      </c>
      <c r="F149" s="88">
        <v>11944</v>
      </c>
      <c r="G149" s="88">
        <v>16454</v>
      </c>
      <c r="H149" s="88">
        <v>0</v>
      </c>
      <c r="I149" s="89">
        <v>7.3288888888888906</v>
      </c>
      <c r="J149" s="88">
        <v>11038.52645505938</v>
      </c>
      <c r="K149" s="88">
        <v>10731.13665</v>
      </c>
      <c r="L149" s="243">
        <v>2.784699627353715E-2</v>
      </c>
      <c r="M149" s="88">
        <v>-0.9</v>
      </c>
      <c r="N149" s="88">
        <v>19249.963194519471</v>
      </c>
      <c r="O149" s="88">
        <v>17649</v>
      </c>
      <c r="P149" s="243">
        <v>8.3167078209025885E-2</v>
      </c>
    </row>
    <row r="150" spans="1:16" x14ac:dyDescent="0.15">
      <c r="A150" s="370">
        <v>41790</v>
      </c>
      <c r="B150" s="88">
        <v>10642.583000000001</v>
      </c>
      <c r="C150" s="88">
        <v>485.00874308499994</v>
      </c>
      <c r="D150" s="88">
        <v>18844</v>
      </c>
      <c r="E150" s="88">
        <v>14304.547043010753</v>
      </c>
      <c r="F150" s="88">
        <v>10719</v>
      </c>
      <c r="G150" s="88">
        <v>16623.2</v>
      </c>
      <c r="H150" s="88">
        <v>0</v>
      </c>
      <c r="I150" s="89">
        <v>15.38709677419355</v>
      </c>
      <c r="J150" s="88">
        <v>10546.425249795355</v>
      </c>
      <c r="K150" s="88">
        <v>10790.217359999999</v>
      </c>
      <c r="L150" s="243">
        <v>2.3116089521364076E-2</v>
      </c>
      <c r="M150" s="88">
        <v>29.4</v>
      </c>
      <c r="N150" s="88">
        <v>18750.460497297132</v>
      </c>
      <c r="O150" s="88">
        <v>18964</v>
      </c>
      <c r="P150" s="243">
        <v>1.13884937777208E-2</v>
      </c>
    </row>
    <row r="151" spans="1:16" x14ac:dyDescent="0.15">
      <c r="A151" s="370">
        <v>41820</v>
      </c>
      <c r="B151" s="88">
        <v>11228.548000000001</v>
      </c>
      <c r="C151" s="88">
        <v>467.88856363499985</v>
      </c>
      <c r="D151" s="88">
        <v>20807</v>
      </c>
      <c r="E151" s="88">
        <v>15595.205555555556</v>
      </c>
      <c r="F151" s="88">
        <v>10723</v>
      </c>
      <c r="G151" s="88">
        <v>17232.900000000001</v>
      </c>
      <c r="H151" s="88">
        <v>0</v>
      </c>
      <c r="I151" s="89">
        <v>21.088888888888892</v>
      </c>
      <c r="J151" s="88">
        <v>11140.549903978346</v>
      </c>
      <c r="K151" s="88">
        <v>11346.275574589612</v>
      </c>
      <c r="L151" s="243">
        <v>1.8466383830640181E-2</v>
      </c>
      <c r="M151" s="88">
        <v>30.3</v>
      </c>
      <c r="N151" s="88">
        <v>20705.195696733732</v>
      </c>
      <c r="O151" s="88">
        <v>22469.550041815</v>
      </c>
      <c r="P151" s="243">
        <v>8.5213120944304693E-2</v>
      </c>
    </row>
    <row r="152" spans="1:16" x14ac:dyDescent="0.15">
      <c r="A152" s="370">
        <v>41851</v>
      </c>
      <c r="B152" s="88">
        <v>11717.444</v>
      </c>
      <c r="C152" s="88">
        <v>448.35396468700009</v>
      </c>
      <c r="D152" s="88">
        <v>21300</v>
      </c>
      <c r="E152" s="88">
        <v>15749.252688172042</v>
      </c>
      <c r="F152" s="88">
        <v>11321</v>
      </c>
      <c r="G152" s="88">
        <v>19790.100000000002</v>
      </c>
      <c r="H152" s="88">
        <v>63.983999999999973</v>
      </c>
      <c r="I152" s="89">
        <v>21.470967741935485</v>
      </c>
      <c r="J152" s="88">
        <v>12324.926826552146</v>
      </c>
      <c r="K152" s="88">
        <v>12360.081489274713</v>
      </c>
      <c r="L152" s="243">
        <v>2.8523222261110552E-3</v>
      </c>
      <c r="M152" s="88">
        <v>29.8</v>
      </c>
      <c r="N152" s="88">
        <v>22294.803485424301</v>
      </c>
      <c r="O152" s="88">
        <v>22948.690041828999</v>
      </c>
      <c r="P152" s="243">
        <v>2.9329101592314527E-2</v>
      </c>
    </row>
    <row r="153" spans="1:16" x14ac:dyDescent="0.15">
      <c r="A153" s="370">
        <v>41882</v>
      </c>
      <c r="B153" s="88">
        <v>11718.183000000001</v>
      </c>
      <c r="C153" s="88">
        <v>386.2555976619999</v>
      </c>
      <c r="D153" s="88">
        <v>21363</v>
      </c>
      <c r="E153" s="88">
        <v>15750.245967741936</v>
      </c>
      <c r="F153" s="88">
        <v>11362</v>
      </c>
      <c r="G153" s="88">
        <v>19044</v>
      </c>
      <c r="H153" s="88">
        <v>47.615999999999957</v>
      </c>
      <c r="I153" s="89">
        <v>21.317204301075265</v>
      </c>
      <c r="J153" s="88">
        <v>11819.237072652326</v>
      </c>
      <c r="K153" s="88">
        <v>11992.513130350098</v>
      </c>
      <c r="L153" s="243">
        <v>1.4660511218503557E-2</v>
      </c>
      <c r="M153" s="88">
        <v>31.3</v>
      </c>
      <c r="N153" s="88">
        <v>21644.354705734804</v>
      </c>
      <c r="O153" s="88">
        <v>21403.440041857</v>
      </c>
      <c r="P153" s="243">
        <v>1.1130600433838391E-2</v>
      </c>
    </row>
    <row r="154" spans="1:16" x14ac:dyDescent="0.15">
      <c r="A154" s="370">
        <v>41912</v>
      </c>
      <c r="B154" s="88">
        <v>10836.546</v>
      </c>
      <c r="C154" s="88">
        <v>423.83210134900003</v>
      </c>
      <c r="D154" s="88">
        <v>21123</v>
      </c>
      <c r="E154" s="88">
        <v>15050.758333333333</v>
      </c>
      <c r="F154" s="88">
        <v>11112</v>
      </c>
      <c r="G154" s="88">
        <v>19853.400000000001</v>
      </c>
      <c r="H154" s="88">
        <v>61.199999999999974</v>
      </c>
      <c r="I154" s="89">
        <v>17.996666666666666</v>
      </c>
      <c r="J154" s="88">
        <v>10671.485342555065</v>
      </c>
      <c r="K154" s="88">
        <v>10579.52577160199</v>
      </c>
      <c r="L154" s="243">
        <v>8.6173168964927931E-3</v>
      </c>
      <c r="M154" s="88">
        <v>31.4</v>
      </c>
      <c r="N154" s="88">
        <v>19449.076603743768</v>
      </c>
      <c r="O154" s="88">
        <v>19023.270449572025</v>
      </c>
      <c r="P154" s="243">
        <v>2.1893386655167969E-2</v>
      </c>
    </row>
    <row r="155" spans="1:16" x14ac:dyDescent="0.15">
      <c r="A155" s="370">
        <v>41943</v>
      </c>
      <c r="B155" s="88">
        <v>10819.852999999999</v>
      </c>
      <c r="C155" s="88">
        <v>438.59684701299989</v>
      </c>
      <c r="D155" s="88">
        <v>17784</v>
      </c>
      <c r="E155" s="88">
        <v>14542.81317204301</v>
      </c>
      <c r="F155" s="88">
        <v>10769</v>
      </c>
      <c r="G155" s="88">
        <v>16432.600000000002</v>
      </c>
      <c r="H155" s="88">
        <v>0</v>
      </c>
      <c r="I155" s="89">
        <v>11.68494623655914</v>
      </c>
      <c r="J155" s="88">
        <v>10814.195693882151</v>
      </c>
      <c r="K155" s="88">
        <v>11126.756495634456</v>
      </c>
      <c r="L155" s="243">
        <v>2.8902824639018474E-2</v>
      </c>
      <c r="M155" s="88">
        <v>9.1</v>
      </c>
      <c r="N155" s="88">
        <v>18447.219584094801</v>
      </c>
      <c r="O155" s="88">
        <v>18638.736140572728</v>
      </c>
      <c r="P155" s="243">
        <v>1.0381865711787421E-2</v>
      </c>
    </row>
    <row r="156" spans="1:16" x14ac:dyDescent="0.15">
      <c r="A156" s="370">
        <v>41973</v>
      </c>
      <c r="B156" s="88">
        <v>11487.634</v>
      </c>
      <c r="C156" s="88">
        <v>407.92879095499995</v>
      </c>
      <c r="D156" s="88">
        <v>20102</v>
      </c>
      <c r="E156" s="88">
        <v>15955.047222222223</v>
      </c>
      <c r="F156" s="88">
        <v>12082</v>
      </c>
      <c r="G156" s="88">
        <v>17109.3</v>
      </c>
      <c r="H156" s="88">
        <v>0</v>
      </c>
      <c r="I156" s="89">
        <v>2.2755555555555556</v>
      </c>
      <c r="J156" s="88">
        <v>11410.112144767221</v>
      </c>
      <c r="K156" s="88">
        <v>11497.483496803543</v>
      </c>
      <c r="L156" s="243">
        <v>7.6573613762763032E-3</v>
      </c>
      <c r="M156" s="88">
        <v>0.8</v>
      </c>
      <c r="N156" s="88">
        <v>19923.258741794802</v>
      </c>
      <c r="O156" s="88">
        <v>20302.34</v>
      </c>
      <c r="P156" s="243">
        <v>1.9027070978602807E-2</v>
      </c>
    </row>
    <row r="157" spans="1:16" x14ac:dyDescent="0.15">
      <c r="A157" s="370">
        <v>42004</v>
      </c>
      <c r="B157" s="88">
        <v>12131.525</v>
      </c>
      <c r="C157" s="88">
        <v>425.95671410400007</v>
      </c>
      <c r="D157" s="88">
        <v>20938</v>
      </c>
      <c r="E157" s="88">
        <v>16305.81317204301</v>
      </c>
      <c r="F157" s="88">
        <v>11398</v>
      </c>
      <c r="G157" s="88">
        <v>17611.5</v>
      </c>
      <c r="H157" s="88">
        <v>0</v>
      </c>
      <c r="I157" s="89">
        <v>0.52365591397849454</v>
      </c>
      <c r="J157" s="88">
        <v>12256.095834502543</v>
      </c>
      <c r="K157" s="88">
        <v>12769.495564896155</v>
      </c>
      <c r="L157" s="243">
        <v>4.1889337136898318E-2</v>
      </c>
      <c r="M157" s="88">
        <v>-1.2</v>
      </c>
      <c r="N157" s="88">
        <v>21582.670123733136</v>
      </c>
      <c r="O157" s="88">
        <v>21237.739999999998</v>
      </c>
      <c r="P157" s="243">
        <v>1.5981809560895798E-2</v>
      </c>
    </row>
    <row r="158" spans="1:16" x14ac:dyDescent="0.15">
      <c r="A158" s="370">
        <v>42035</v>
      </c>
      <c r="B158" s="88">
        <v>13119.978999999999</v>
      </c>
      <c r="C158" s="88">
        <v>462.79477920300019</v>
      </c>
      <c r="D158" s="88">
        <v>21814</v>
      </c>
      <c r="E158" s="88">
        <v>17634.380376344085</v>
      </c>
      <c r="F158" s="88">
        <v>13344</v>
      </c>
      <c r="G158" s="88">
        <v>19048.7</v>
      </c>
      <c r="H158" s="88">
        <v>26.784000000000024</v>
      </c>
      <c r="I158" s="89">
        <v>-6.6623655913978501</v>
      </c>
      <c r="J158" s="88">
        <v>12937.11822232978</v>
      </c>
      <c r="K158" s="88">
        <v>13068.943060556672</v>
      </c>
      <c r="L158" s="243">
        <v>1.0189660167081045E-2</v>
      </c>
      <c r="M158" s="88">
        <v>-15.7</v>
      </c>
      <c r="N158" s="88">
        <v>21503.448912791668</v>
      </c>
      <c r="O158" s="88">
        <v>22293.59</v>
      </c>
      <c r="P158" s="243">
        <v>3.6744853833112531E-2</v>
      </c>
    </row>
    <row r="159" spans="1:16" x14ac:dyDescent="0.15">
      <c r="A159" s="370">
        <v>42063</v>
      </c>
      <c r="B159" s="88">
        <v>12302.278</v>
      </c>
      <c r="C159" s="88">
        <v>399.72770806599988</v>
      </c>
      <c r="D159" s="88">
        <v>21494</v>
      </c>
      <c r="E159" s="88">
        <v>18306.961309523809</v>
      </c>
      <c r="F159" s="88">
        <v>14588</v>
      </c>
      <c r="G159" s="88">
        <v>18778.7</v>
      </c>
      <c r="H159" s="88">
        <v>5.3760000000000048</v>
      </c>
      <c r="I159" s="89">
        <v>-11.436904761904762</v>
      </c>
      <c r="J159" s="88">
        <v>11740.731056244775</v>
      </c>
      <c r="K159" s="88">
        <v>11528.519743744631</v>
      </c>
      <c r="L159" s="243">
        <v>1.8074795469168872E-2</v>
      </c>
      <c r="M159" s="88">
        <v>-15.8</v>
      </c>
      <c r="N159" s="88">
        <v>19709.628405108331</v>
      </c>
      <c r="O159" s="88">
        <v>21016.81</v>
      </c>
      <c r="P159" s="243">
        <v>6.6321980710345382E-2</v>
      </c>
    </row>
    <row r="160" spans="1:16" x14ac:dyDescent="0.15">
      <c r="A160" s="370">
        <v>42094</v>
      </c>
      <c r="B160" s="88">
        <v>12044.976000000001</v>
      </c>
      <c r="C160" s="88">
        <v>495.77288684799993</v>
      </c>
      <c r="D160" s="88">
        <v>20827</v>
      </c>
      <c r="E160" s="88">
        <v>16189.483870967742</v>
      </c>
      <c r="F160" s="88">
        <v>12675</v>
      </c>
      <c r="G160" s="88">
        <v>18117.400000000001</v>
      </c>
      <c r="H160" s="88">
        <v>5.2080000000000046</v>
      </c>
      <c r="I160" s="89">
        <v>-0.59892473118279543</v>
      </c>
      <c r="J160" s="88">
        <v>11748.226952906773</v>
      </c>
      <c r="K160" s="88">
        <v>11856.816093400757</v>
      </c>
      <c r="L160" s="243">
        <v>9.2430237285395182E-3</v>
      </c>
      <c r="M160" s="88">
        <v>-9.6</v>
      </c>
      <c r="N160" s="88">
        <v>20109.881704257532</v>
      </c>
      <c r="O160" s="88">
        <v>19840.929999999997</v>
      </c>
      <c r="P160" s="243">
        <v>1.3374106730851362E-2</v>
      </c>
    </row>
    <row r="161" spans="1:16" x14ac:dyDescent="0.15">
      <c r="A161" s="370">
        <v>42124</v>
      </c>
      <c r="B161" s="88">
        <v>10404.962</v>
      </c>
      <c r="C161" s="88">
        <v>653.41410879500029</v>
      </c>
      <c r="D161" s="88">
        <v>18462</v>
      </c>
      <c r="E161" s="88">
        <v>14451.33611111111</v>
      </c>
      <c r="F161" s="88">
        <v>10975</v>
      </c>
      <c r="G161" s="88">
        <v>16390.3</v>
      </c>
      <c r="H161" s="88">
        <v>0</v>
      </c>
      <c r="I161" s="89">
        <v>8.6044444444444448</v>
      </c>
      <c r="J161" s="88">
        <v>10624.617956946815</v>
      </c>
      <c r="K161" s="88">
        <v>10542.026659851665</v>
      </c>
      <c r="L161" s="243">
        <v>7.7735780646257273E-3</v>
      </c>
      <c r="M161" s="88">
        <v>2.4</v>
      </c>
      <c r="N161" s="88">
        <v>19362.830803423036</v>
      </c>
      <c r="O161" s="88">
        <v>18121.200000000004</v>
      </c>
      <c r="P161" s="243">
        <v>6.4124446266582633E-2</v>
      </c>
    </row>
    <row r="162" spans="1:16" x14ac:dyDescent="0.15">
      <c r="A162" s="370">
        <v>42155</v>
      </c>
      <c r="B162" s="88">
        <v>10547.132</v>
      </c>
      <c r="C162" s="88">
        <v>529.87466537700004</v>
      </c>
      <c r="D162" s="88">
        <v>19158</v>
      </c>
      <c r="E162" s="88">
        <v>14176.252688172042</v>
      </c>
      <c r="F162" s="88">
        <v>10657</v>
      </c>
      <c r="G162" s="88">
        <v>16587.600000000002</v>
      </c>
      <c r="H162" s="88">
        <v>0</v>
      </c>
      <c r="I162" s="89">
        <v>17.772043010752693</v>
      </c>
      <c r="J162" s="88">
        <v>10231.596437624457</v>
      </c>
      <c r="K162" s="88">
        <v>10635.924260101432</v>
      </c>
      <c r="L162" s="243">
        <v>3.9517569417627497E-2</v>
      </c>
      <c r="M162" s="88">
        <v>28.8</v>
      </c>
      <c r="N162" s="88">
        <v>17881.758276619599</v>
      </c>
      <c r="O162" s="88">
        <v>19370.330000000002</v>
      </c>
      <c r="P162" s="243">
        <v>8.3245265949417863E-2</v>
      </c>
    </row>
    <row r="163" spans="1:16" x14ac:dyDescent="0.15">
      <c r="A163" s="370">
        <v>42185</v>
      </c>
      <c r="B163" s="88">
        <v>10624.316000000001</v>
      </c>
      <c r="C163" s="88">
        <v>577.90379430300015</v>
      </c>
      <c r="D163" s="88">
        <v>19339</v>
      </c>
      <c r="E163" s="88">
        <v>14755.994444444445</v>
      </c>
      <c r="F163" s="88">
        <v>10804</v>
      </c>
      <c r="G163" s="88">
        <v>17220.7</v>
      </c>
      <c r="H163" s="88">
        <v>0</v>
      </c>
      <c r="I163" s="89">
        <v>18.97666666666667</v>
      </c>
      <c r="J163" s="88">
        <v>10908.72400836723</v>
      </c>
      <c r="K163" s="88">
        <v>11410.269187039907</v>
      </c>
      <c r="L163" s="243">
        <v>4.5976521020055235E-2</v>
      </c>
      <c r="M163" s="88">
        <v>25.5</v>
      </c>
      <c r="N163" s="88">
        <v>20554.629285393465</v>
      </c>
      <c r="O163" s="88">
        <v>22276.639999999999</v>
      </c>
      <c r="P163" s="243">
        <v>8.3777269377961025E-2</v>
      </c>
    </row>
    <row r="164" spans="1:16" x14ac:dyDescent="0.15">
      <c r="A164" s="370">
        <v>42216</v>
      </c>
      <c r="B164" s="88">
        <v>12105.066000000001</v>
      </c>
      <c r="C164" s="88">
        <v>521.34038182300003</v>
      </c>
      <c r="D164" s="88">
        <v>22516</v>
      </c>
      <c r="E164" s="88">
        <v>16270.25</v>
      </c>
      <c r="F164" s="88">
        <v>11010</v>
      </c>
      <c r="G164" s="88">
        <v>19756.8</v>
      </c>
      <c r="H164" s="88">
        <v>61.751999999999974</v>
      </c>
      <c r="I164" s="89">
        <v>23.060215053763443</v>
      </c>
      <c r="J164" s="88">
        <v>12273.640529554505</v>
      </c>
      <c r="K164" s="88">
        <v>12174.21843366044</v>
      </c>
      <c r="L164" s="243">
        <v>8.1004568819380944E-3</v>
      </c>
      <c r="M164" s="88">
        <v>32.5</v>
      </c>
      <c r="N164" s="88">
        <v>22638.531898794608</v>
      </c>
      <c r="O164" s="88">
        <v>22888.489999999998</v>
      </c>
      <c r="P164" s="243">
        <v>1.1041268149490673E-2</v>
      </c>
    </row>
    <row r="165" spans="1:16" x14ac:dyDescent="0.15">
      <c r="A165" s="370">
        <v>42247</v>
      </c>
      <c r="B165" s="88">
        <v>11797.099</v>
      </c>
      <c r="C165" s="88">
        <v>472.22232579400008</v>
      </c>
      <c r="D165" s="88">
        <v>22383</v>
      </c>
      <c r="E165" s="88">
        <v>15856.315860215054</v>
      </c>
      <c r="F165" s="88">
        <v>11414</v>
      </c>
      <c r="G165" s="88">
        <v>19007.100000000002</v>
      </c>
      <c r="H165" s="88">
        <v>46.871999999999957</v>
      </c>
      <c r="I165" s="89">
        <v>21.801075268817204</v>
      </c>
      <c r="J165" s="88">
        <v>11782.721158613882</v>
      </c>
      <c r="K165" s="88">
        <v>11821.276295660949</v>
      </c>
      <c r="L165" s="243">
        <v>3.2721759709030719E-3</v>
      </c>
      <c r="M165" s="88">
        <v>32.1</v>
      </c>
      <c r="N165" s="88">
        <v>22383</v>
      </c>
      <c r="O165" s="88">
        <v>21463.69</v>
      </c>
      <c r="P165" s="243">
        <v>4.1071795559129758E-2</v>
      </c>
    </row>
    <row r="166" spans="1:16" x14ac:dyDescent="0.15">
      <c r="A166" s="370">
        <v>42277</v>
      </c>
      <c r="B166" s="88">
        <v>11361.901</v>
      </c>
      <c r="C166" s="88">
        <v>503.80758774899999</v>
      </c>
      <c r="D166" s="88">
        <v>22063</v>
      </c>
      <c r="E166" s="88">
        <v>15780.418055555556</v>
      </c>
      <c r="F166" s="88">
        <v>10927</v>
      </c>
      <c r="G166" s="88">
        <v>19812.8</v>
      </c>
      <c r="H166" s="88">
        <v>61.919999999999973</v>
      </c>
      <c r="I166" s="89">
        <v>20.777777777777775</v>
      </c>
      <c r="J166" s="88">
        <v>10718.987892272185</v>
      </c>
      <c r="K166" s="88">
        <v>10512.648032295237</v>
      </c>
      <c r="L166" s="243">
        <v>1.9249938711630409E-2</v>
      </c>
      <c r="M166" s="88">
        <v>32.6</v>
      </c>
      <c r="N166" s="88">
        <v>19299.632481083205</v>
      </c>
      <c r="O166" s="88">
        <v>18485</v>
      </c>
      <c r="P166" s="243">
        <v>4.2209740619759357E-2</v>
      </c>
    </row>
    <row r="167" spans="1:16" x14ac:dyDescent="0.15">
      <c r="A167" s="370">
        <v>42308</v>
      </c>
      <c r="B167" s="88">
        <v>10687.263999999999</v>
      </c>
      <c r="C167" s="88">
        <v>497.69385351399984</v>
      </c>
      <c r="D167" s="88">
        <v>17667</v>
      </c>
      <c r="E167" s="88">
        <v>14364.602150537636</v>
      </c>
      <c r="F167" s="88">
        <v>10539</v>
      </c>
      <c r="G167" s="88">
        <v>16384.2</v>
      </c>
      <c r="H167" s="88">
        <v>0</v>
      </c>
      <c r="I167" s="89">
        <v>10.829032258064517</v>
      </c>
      <c r="J167" s="88">
        <v>10731.747421636865</v>
      </c>
      <c r="K167" s="88">
        <v>11150.125580084577</v>
      </c>
      <c r="L167" s="243">
        <v>3.8985091803800533E-2</v>
      </c>
      <c r="M167" s="88">
        <v>13.1</v>
      </c>
      <c r="N167" s="88">
        <v>18444.318071637066</v>
      </c>
      <c r="O167" s="88">
        <v>18339</v>
      </c>
      <c r="P167" s="243">
        <v>5.7100550547878525E-3</v>
      </c>
    </row>
    <row r="168" spans="1:16" x14ac:dyDescent="0.15">
      <c r="A168" s="370">
        <v>42338</v>
      </c>
      <c r="B168" s="88">
        <v>10681.592000000001</v>
      </c>
      <c r="C168" s="88">
        <v>477.31613708499987</v>
      </c>
      <c r="D168" s="88">
        <v>19239</v>
      </c>
      <c r="E168" s="88">
        <v>14835.544444444444</v>
      </c>
      <c r="F168" s="88">
        <v>11338</v>
      </c>
      <c r="G168" s="88">
        <v>17157.400000000001</v>
      </c>
      <c r="H168" s="88">
        <v>0</v>
      </c>
      <c r="I168" s="89">
        <v>7.5422222222222217</v>
      </c>
      <c r="J168" s="88">
        <v>10867.548554782701</v>
      </c>
      <c r="K168" s="88">
        <v>11595.089916997775</v>
      </c>
      <c r="L168" s="243">
        <v>6.6946226055267066E-2</v>
      </c>
      <c r="M168" s="88">
        <v>1.9</v>
      </c>
      <c r="N168" s="88">
        <v>19631.908903768133</v>
      </c>
      <c r="O168" s="88">
        <v>20306</v>
      </c>
      <c r="P168" s="243">
        <v>3.4336502860528362E-2</v>
      </c>
    </row>
    <row r="169" spans="1:16" x14ac:dyDescent="0.15">
      <c r="A169" s="370">
        <v>42369</v>
      </c>
      <c r="B169" s="88">
        <v>11313.857</v>
      </c>
      <c r="C169" s="88">
        <v>435.43074162200003</v>
      </c>
      <c r="D169" s="88">
        <v>19161</v>
      </c>
      <c r="E169" s="88">
        <v>15206.797043010753</v>
      </c>
      <c r="F169" s="88">
        <v>10811</v>
      </c>
      <c r="G169" s="88">
        <v>17642</v>
      </c>
      <c r="H169" s="88">
        <v>0</v>
      </c>
      <c r="I169" s="89">
        <v>4.8494623655913971</v>
      </c>
      <c r="J169" s="88">
        <v>11784.71227789538</v>
      </c>
      <c r="K169" s="88">
        <v>12611.250051521112</v>
      </c>
      <c r="L169" s="243">
        <v>7.0136440681379364E-2</v>
      </c>
      <c r="M169" s="88">
        <v>6.8</v>
      </c>
      <c r="N169" s="88">
        <v>20418.080119526399</v>
      </c>
      <c r="O169" s="88">
        <v>21160.04</v>
      </c>
      <c r="P169" s="243">
        <v>3.6338376386526365E-2</v>
      </c>
    </row>
    <row r="170" spans="1:16" x14ac:dyDescent="0.15">
      <c r="A170" s="370">
        <v>42400</v>
      </c>
      <c r="B170" s="88">
        <v>12384.867</v>
      </c>
      <c r="C170" s="88">
        <v>471.793760007</v>
      </c>
      <c r="D170" s="88">
        <v>20836</v>
      </c>
      <c r="E170" s="88">
        <v>16646.326612903227</v>
      </c>
      <c r="F170" s="88">
        <v>12116</v>
      </c>
      <c r="G170" s="88">
        <v>19066</v>
      </c>
      <c r="H170" s="88">
        <v>24.552000000000021</v>
      </c>
      <c r="I170" s="89">
        <v>-2.6</v>
      </c>
      <c r="J170" s="88">
        <v>12523.598977496848</v>
      </c>
      <c r="K170" s="88">
        <v>12982.146584210115</v>
      </c>
      <c r="L170" s="243">
        <v>3.6614683010627654E-2</v>
      </c>
      <c r="M170" s="88">
        <v>-11.8</v>
      </c>
      <c r="N170" s="88">
        <v>21249.7402410826</v>
      </c>
      <c r="O170" s="88">
        <v>22360.240000000002</v>
      </c>
      <c r="P170" s="243">
        <v>5.2259451001214957E-2</v>
      </c>
    </row>
    <row r="171" spans="1:16" x14ac:dyDescent="0.15">
      <c r="A171" s="370">
        <v>42429</v>
      </c>
      <c r="B171" s="88">
        <v>11471.763000000001</v>
      </c>
      <c r="C171" s="88">
        <v>474.11347121</v>
      </c>
      <c r="D171" s="88">
        <v>20766</v>
      </c>
      <c r="E171" s="88">
        <v>16482.418103448275</v>
      </c>
      <c r="F171" s="88">
        <v>12533</v>
      </c>
      <c r="G171" s="88">
        <v>18707.5</v>
      </c>
      <c r="H171" s="88">
        <v>4.8720000000000043</v>
      </c>
      <c r="I171" s="89">
        <v>-1.2390804597701148</v>
      </c>
      <c r="J171" s="88">
        <v>11502.970043934576</v>
      </c>
      <c r="K171" s="88">
        <v>11806.899740486419</v>
      </c>
      <c r="L171" s="243">
        <v>2.6421845435657908E-2</v>
      </c>
      <c r="M171" s="88">
        <v>-10</v>
      </c>
      <c r="N171" s="88">
        <v>20194.616329185134</v>
      </c>
      <c r="O171" s="88">
        <v>20985.25</v>
      </c>
      <c r="P171" s="243">
        <v>3.915071511768449E-2</v>
      </c>
    </row>
    <row r="172" spans="1:16" x14ac:dyDescent="0.15">
      <c r="A172" s="370">
        <v>42460</v>
      </c>
      <c r="B172" s="88">
        <v>11302.963</v>
      </c>
      <c r="C172" s="88">
        <v>530.54940457700002</v>
      </c>
      <c r="D172" s="88">
        <v>20063</v>
      </c>
      <c r="E172" s="88">
        <v>15192.154569892473</v>
      </c>
      <c r="F172" s="88">
        <v>11717</v>
      </c>
      <c r="G172" s="88">
        <v>17387.3</v>
      </c>
      <c r="H172" s="88">
        <v>0.74400000000000066</v>
      </c>
      <c r="I172" s="89">
        <v>3.6193548387096772</v>
      </c>
      <c r="J172" s="88">
        <v>11445.722727880331</v>
      </c>
      <c r="K172" s="88">
        <v>11758.744669253747</v>
      </c>
      <c r="L172" s="243">
        <v>2.7348377102560238E-2</v>
      </c>
      <c r="M172" s="88">
        <v>-7.9</v>
      </c>
      <c r="N172" s="88">
        <v>20324.61798656953</v>
      </c>
      <c r="O172" s="88">
        <v>20075.21</v>
      </c>
      <c r="P172" s="243">
        <v>1.2271226289927788E-2</v>
      </c>
    </row>
    <row r="173" spans="1:16" x14ac:dyDescent="0.15">
      <c r="A173" s="370">
        <v>42490</v>
      </c>
      <c r="B173" s="88">
        <v>10409.92</v>
      </c>
      <c r="C173" s="88">
        <v>661.39440571499983</v>
      </c>
      <c r="D173" s="88">
        <v>17821</v>
      </c>
      <c r="E173" s="88">
        <v>14458.222222222223</v>
      </c>
      <c r="F173" s="88">
        <v>11286</v>
      </c>
      <c r="G173" s="88">
        <v>16583.2</v>
      </c>
      <c r="H173" s="88">
        <v>0</v>
      </c>
      <c r="I173" s="89">
        <v>5.9699999999999989</v>
      </c>
      <c r="J173" s="88">
        <v>10578.909945791629</v>
      </c>
      <c r="K173" s="88">
        <v>10309.651484095373</v>
      </c>
      <c r="L173" s="243">
        <v>2.5452382435996526E-2</v>
      </c>
      <c r="M173" s="88">
        <v>0.6</v>
      </c>
      <c r="N173" s="88">
        <v>18912.172823017132</v>
      </c>
      <c r="O173" s="88">
        <v>17405.080000000002</v>
      </c>
      <c r="P173" s="243">
        <v>7.9689036110272699E-2</v>
      </c>
    </row>
    <row r="174" spans="1:16" x14ac:dyDescent="0.15">
      <c r="A174" s="370">
        <v>42521</v>
      </c>
      <c r="B174" s="88">
        <v>10470.808000000001</v>
      </c>
      <c r="C174" s="88">
        <v>665.38172207000002</v>
      </c>
      <c r="D174" s="88">
        <v>19885</v>
      </c>
      <c r="E174" s="88">
        <v>14073.666666666668</v>
      </c>
      <c r="F174" s="88">
        <v>10461</v>
      </c>
      <c r="G174" s="88">
        <v>17171.100000000002</v>
      </c>
      <c r="H174" s="88">
        <v>0</v>
      </c>
      <c r="I174" s="89">
        <v>15.96021505376344</v>
      </c>
      <c r="J174" s="88">
        <v>10115.858376384083</v>
      </c>
      <c r="K174" s="88">
        <v>10530.014279361896</v>
      </c>
      <c r="L174" s="243">
        <v>4.0941251603984284E-2</v>
      </c>
      <c r="M174" s="88">
        <v>27.2</v>
      </c>
      <c r="N174" s="88">
        <v>19707.644734658767</v>
      </c>
      <c r="O174" s="88">
        <v>19235.650000000001</v>
      </c>
      <c r="P174" s="243">
        <v>2.3949829673390322E-2</v>
      </c>
    </row>
    <row r="175" spans="1:16" x14ac:dyDescent="0.15">
      <c r="A175" s="370">
        <v>42551</v>
      </c>
      <c r="B175" s="88">
        <v>11101.521000000001</v>
      </c>
      <c r="C175" s="88">
        <v>613.51993584699983</v>
      </c>
      <c r="D175" s="88">
        <v>21692</v>
      </c>
      <c r="E175" s="88">
        <v>15418.779166666667</v>
      </c>
      <c r="F175" s="88">
        <v>10596</v>
      </c>
      <c r="G175" s="88">
        <v>18447.400000000001</v>
      </c>
      <c r="H175" s="88">
        <v>24.480000000000022</v>
      </c>
      <c r="I175" s="89">
        <v>21.52</v>
      </c>
      <c r="J175" s="88">
        <v>11141.37970406073</v>
      </c>
      <c r="K175" s="88">
        <v>11378.608145368364</v>
      </c>
      <c r="L175" s="243">
        <v>2.1292555106184087E-2</v>
      </c>
      <c r="M175" s="88">
        <v>34</v>
      </c>
      <c r="N175" s="88">
        <v>21568.912030688996</v>
      </c>
      <c r="O175" s="88">
        <v>22315.730520789999</v>
      </c>
      <c r="P175" s="243">
        <v>3.4624764060347757E-2</v>
      </c>
    </row>
    <row r="176" spans="1:16" x14ac:dyDescent="0.15">
      <c r="A176" s="370">
        <v>42582</v>
      </c>
      <c r="B176" s="88">
        <v>12497.616</v>
      </c>
      <c r="C176" s="88">
        <v>548.71167367500016</v>
      </c>
      <c r="D176" s="88">
        <v>22659</v>
      </c>
      <c r="E176" s="88">
        <v>16797.870967741936</v>
      </c>
      <c r="F176" s="88">
        <v>10985</v>
      </c>
      <c r="G176" s="88">
        <v>20860.100000000002</v>
      </c>
      <c r="H176" s="88">
        <v>143.59199999999996</v>
      </c>
      <c r="I176" s="89">
        <v>25.088172043010754</v>
      </c>
      <c r="J176" s="88">
        <v>12345.042061644595</v>
      </c>
      <c r="K176" s="88">
        <v>11896.14018642575</v>
      </c>
      <c r="L176" s="243">
        <v>3.6362927965515858E-2</v>
      </c>
      <c r="M176" s="88">
        <v>35</v>
      </c>
      <c r="N176" s="88">
        <v>22288.767180755465</v>
      </c>
      <c r="O176" s="88">
        <v>22599.94136416</v>
      </c>
      <c r="P176" s="243">
        <v>1.3961031621040428E-2</v>
      </c>
    </row>
    <row r="177" spans="1:16" x14ac:dyDescent="0.15">
      <c r="A177" s="370">
        <v>42613</v>
      </c>
      <c r="B177" s="88">
        <v>13113.359</v>
      </c>
      <c r="C177" s="88">
        <v>534.28046274699989</v>
      </c>
      <c r="D177" s="88">
        <v>23100</v>
      </c>
      <c r="E177" s="88">
        <v>17625.482526881722</v>
      </c>
      <c r="F177" s="88">
        <v>12287</v>
      </c>
      <c r="G177" s="88">
        <v>21278.799999999999</v>
      </c>
      <c r="H177" s="88">
        <v>183.768</v>
      </c>
      <c r="I177" s="89">
        <v>25.418279569892473</v>
      </c>
      <c r="J177" s="88">
        <v>12295.902817208154</v>
      </c>
      <c r="K177" s="88">
        <v>11771.834006850335</v>
      </c>
      <c r="L177" s="243">
        <v>4.2621417731472599E-2</v>
      </c>
      <c r="M177" s="88">
        <v>34.799999999999997</v>
      </c>
      <c r="N177" s="88">
        <v>22375.997021047464</v>
      </c>
      <c r="O177" s="88">
        <v>21440.316566540001</v>
      </c>
      <c r="P177" s="243">
        <v>4.1816257556136459E-2</v>
      </c>
    </row>
    <row r="178" spans="1:16" x14ac:dyDescent="0.15">
      <c r="A178" s="370">
        <v>42643</v>
      </c>
      <c r="B178" s="88">
        <v>11072.26</v>
      </c>
      <c r="C178" s="88">
        <v>523.21142548800015</v>
      </c>
      <c r="D178" s="88">
        <v>23213</v>
      </c>
      <c r="E178" s="88">
        <v>15378.138888888889</v>
      </c>
      <c r="F178" s="88">
        <v>10855</v>
      </c>
      <c r="G178" s="88">
        <v>18825.3</v>
      </c>
      <c r="H178" s="88">
        <v>42.48000000000004</v>
      </c>
      <c r="I178" s="89">
        <v>20.673333333333328</v>
      </c>
      <c r="J178" s="88">
        <v>10659.229487372311</v>
      </c>
      <c r="K178" s="88">
        <v>10401.886058290611</v>
      </c>
      <c r="L178" s="243">
        <v>2.4142779680892307E-2</v>
      </c>
      <c r="M178" s="88">
        <v>34.5</v>
      </c>
      <c r="N178" s="88">
        <v>19712.715414764869</v>
      </c>
      <c r="O178" s="88">
        <v>18289</v>
      </c>
      <c r="P178" s="243">
        <v>7.2223201360605185E-2</v>
      </c>
    </row>
    <row r="179" spans="1:16" x14ac:dyDescent="0.15">
      <c r="A179" s="370">
        <v>42674</v>
      </c>
      <c r="B179" s="88">
        <v>10518.677</v>
      </c>
      <c r="C179" s="88">
        <v>417.63054770900021</v>
      </c>
      <c r="D179" s="88">
        <v>18189</v>
      </c>
      <c r="E179" s="88">
        <v>14138.006720430107</v>
      </c>
      <c r="F179" s="88">
        <v>10663</v>
      </c>
      <c r="G179" s="88">
        <v>16351</v>
      </c>
      <c r="H179" s="88">
        <v>0</v>
      </c>
      <c r="I179" s="89">
        <v>12.634408602150542</v>
      </c>
      <c r="J179" s="88">
        <v>10453.146336526563</v>
      </c>
      <c r="K179" s="88">
        <v>10947.532461283483</v>
      </c>
      <c r="L179" s="243">
        <v>4.7295437071361045E-2</v>
      </c>
      <c r="M179" s="88">
        <v>5.2</v>
      </c>
      <c r="N179" s="88">
        <v>18394.992164957966</v>
      </c>
      <c r="O179" s="88">
        <v>18079</v>
      </c>
      <c r="P179" s="243">
        <v>1.7178162519684254E-2</v>
      </c>
    </row>
    <row r="180" spans="1:16" x14ac:dyDescent="0.15">
      <c r="A180" s="370">
        <v>42704</v>
      </c>
      <c r="B180" s="88">
        <v>10697.637000000001</v>
      </c>
      <c r="C180" s="88">
        <v>418.83778831200004</v>
      </c>
      <c r="D180" s="88">
        <v>19369</v>
      </c>
      <c r="E180" s="88">
        <v>14857.829166666666</v>
      </c>
      <c r="F180" s="88">
        <v>11211</v>
      </c>
      <c r="G180" s="88">
        <v>17154.5</v>
      </c>
      <c r="H180" s="88">
        <v>0</v>
      </c>
      <c r="I180" s="89">
        <v>7.5166666666666684</v>
      </c>
      <c r="J180" s="88">
        <v>10913.601073868624</v>
      </c>
      <c r="K180" s="88">
        <v>11524.025999933392</v>
      </c>
      <c r="L180" s="243">
        <v>5.5932493952556277E-2</v>
      </c>
      <c r="M180" s="88">
        <v>0.2</v>
      </c>
      <c r="N180" s="88">
        <v>19544.766686457067</v>
      </c>
      <c r="O180" s="88">
        <v>20296</v>
      </c>
      <c r="P180" s="243">
        <v>3.8436545475033793E-2</v>
      </c>
    </row>
    <row r="181" spans="1:16" x14ac:dyDescent="0.15">
      <c r="A181" s="370">
        <v>42735</v>
      </c>
      <c r="B181" s="88">
        <v>11978.040999999999</v>
      </c>
      <c r="C181" s="88">
        <v>435.9647477269001</v>
      </c>
      <c r="D181" s="88">
        <v>20688</v>
      </c>
      <c r="E181" s="88">
        <v>16099.51747311828</v>
      </c>
      <c r="F181" s="88">
        <v>11684</v>
      </c>
      <c r="G181" s="88">
        <v>18666.099999999999</v>
      </c>
      <c r="H181" s="88">
        <v>10.416000000000009</v>
      </c>
      <c r="I181" s="89">
        <v>-1.129032258064516</v>
      </c>
      <c r="J181" s="88">
        <v>11950.553559852817</v>
      </c>
      <c r="K181" s="88">
        <v>12430.742693762035</v>
      </c>
      <c r="L181" s="243">
        <v>4.0181329802360395E-2</v>
      </c>
      <c r="M181" s="88">
        <v>-8.1</v>
      </c>
      <c r="N181" s="88">
        <v>20286.784895994268</v>
      </c>
      <c r="O181" s="88">
        <v>20888</v>
      </c>
      <c r="P181" s="243">
        <v>2.9635800206293188E-2</v>
      </c>
    </row>
    <row r="182" spans="1:16" x14ac:dyDescent="0.15">
      <c r="A182" s="370">
        <v>42766</v>
      </c>
      <c r="B182" s="88">
        <v>12108.004999999999</v>
      </c>
      <c r="C182" s="88">
        <v>463.9500585916</v>
      </c>
      <c r="D182" s="88">
        <v>20372</v>
      </c>
      <c r="E182" s="88">
        <v>16274.200268817203</v>
      </c>
      <c r="F182" s="88">
        <v>12246</v>
      </c>
      <c r="G182" s="88">
        <v>18425.100000000002</v>
      </c>
      <c r="H182" s="88">
        <v>2.232000000000002</v>
      </c>
      <c r="I182" s="89">
        <v>-1.1494623655913976</v>
      </c>
      <c r="J182" s="88">
        <v>12369.729814926864</v>
      </c>
      <c r="K182" s="88">
        <v>12818.85084685463</v>
      </c>
      <c r="L182" s="243">
        <v>3.6308071287523155E-2</v>
      </c>
      <c r="M182" s="88">
        <v>-3.3</v>
      </c>
      <c r="N182" s="88">
        <v>20965.967424331466</v>
      </c>
      <c r="O182" s="88">
        <v>21913.730042746</v>
      </c>
      <c r="P182" s="243">
        <v>4.5204812123986915E-2</v>
      </c>
    </row>
    <row r="183" spans="1:16" x14ac:dyDescent="0.15">
      <c r="A183" s="370">
        <v>42794</v>
      </c>
      <c r="B183" s="88">
        <v>10607.563</v>
      </c>
      <c r="C183" s="88">
        <v>490.95193004430001</v>
      </c>
      <c r="D183" s="88">
        <v>19838</v>
      </c>
      <c r="E183" s="88">
        <v>15785.063988095239</v>
      </c>
      <c r="F183" s="88">
        <v>11867</v>
      </c>
      <c r="G183" s="88">
        <v>18064.599999999999</v>
      </c>
      <c r="H183" s="88">
        <v>0</v>
      </c>
      <c r="I183" s="89">
        <v>0.47142857142857147</v>
      </c>
      <c r="J183" s="88">
        <v>10787.49306383823</v>
      </c>
      <c r="K183" s="88">
        <v>11294.713008634826</v>
      </c>
      <c r="L183" s="243">
        <v>4.7019260341116281E-2</v>
      </c>
      <c r="M183" s="88">
        <v>-1.1000000000000001</v>
      </c>
      <c r="N183" s="88">
        <v>20379.450062600001</v>
      </c>
      <c r="O183" s="88">
        <v>20966.228666415707</v>
      </c>
      <c r="P183" s="243">
        <v>2.8792661333514193E-2</v>
      </c>
    </row>
    <row r="184" spans="1:16" x14ac:dyDescent="0.15">
      <c r="A184" s="370">
        <v>42825</v>
      </c>
      <c r="B184" s="88">
        <v>11591.031000000001</v>
      </c>
      <c r="C184" s="88">
        <v>560.19871861800038</v>
      </c>
      <c r="D184" s="88">
        <v>19174</v>
      </c>
      <c r="E184" s="88">
        <v>15579.342741935483</v>
      </c>
      <c r="F184" s="88">
        <v>12158</v>
      </c>
      <c r="G184" s="88">
        <v>17608.2</v>
      </c>
      <c r="H184" s="88">
        <v>0</v>
      </c>
      <c r="I184" s="89">
        <v>0.46666666666666679</v>
      </c>
      <c r="J184" s="88">
        <v>11413.346495746491</v>
      </c>
      <c r="K184" s="88">
        <v>11824.063190623821</v>
      </c>
      <c r="L184" s="243">
        <v>3.5985650223656615E-2</v>
      </c>
      <c r="M184" s="88">
        <v>-8.1</v>
      </c>
      <c r="N184" s="88">
        <v>18692.350297637866</v>
      </c>
      <c r="O184" s="88">
        <v>20137.300042794999</v>
      </c>
      <c r="P184" s="243">
        <v>7.7301662024797935E-2</v>
      </c>
    </row>
    <row r="185" spans="1:16" x14ac:dyDescent="0.15">
      <c r="A185" s="370">
        <v>42855</v>
      </c>
      <c r="B185" s="88">
        <v>9788.616</v>
      </c>
      <c r="C185" s="88">
        <v>594.63136370900008</v>
      </c>
      <c r="D185" s="88">
        <v>17349</v>
      </c>
      <c r="E185" s="88">
        <v>13595.3</v>
      </c>
      <c r="F185" s="88">
        <v>10167</v>
      </c>
      <c r="G185" s="88">
        <v>15576.2</v>
      </c>
      <c r="H185" s="88">
        <v>0</v>
      </c>
      <c r="I185" s="89">
        <v>10.627777777777778</v>
      </c>
      <c r="J185" s="88">
        <v>10105.756484693973</v>
      </c>
      <c r="K185" s="88">
        <v>10366.712878963908</v>
      </c>
      <c r="L185" s="243">
        <v>2.5822549223818696E-2</v>
      </c>
      <c r="M185" s="88">
        <v>7.3</v>
      </c>
      <c r="N185" s="88">
        <v>18482.784421646531</v>
      </c>
      <c r="O185" s="88">
        <v>17969.790042830002</v>
      </c>
      <c r="P185" s="243">
        <v>2.7755254138858224E-2</v>
      </c>
    </row>
    <row r="186" spans="1:16" x14ac:dyDescent="0.15">
      <c r="A186" s="370">
        <v>42886</v>
      </c>
      <c r="B186" s="88">
        <v>10153.182000000001</v>
      </c>
      <c r="C186" s="88">
        <v>619.11884833099998</v>
      </c>
      <c r="D186" s="88">
        <v>17738</v>
      </c>
      <c r="E186" s="88">
        <v>13646.75</v>
      </c>
      <c r="F186" s="88">
        <v>10249</v>
      </c>
      <c r="G186" s="88">
        <v>15622.5</v>
      </c>
      <c r="H186" s="88">
        <v>0</v>
      </c>
      <c r="I186" s="89">
        <v>13.453763440860214</v>
      </c>
      <c r="J186" s="88">
        <v>10012.842655750494</v>
      </c>
      <c r="K186" s="88">
        <v>10576.901809887444</v>
      </c>
      <c r="L186" s="243">
        <v>5.6333568151398498E-2</v>
      </c>
      <c r="M186" s="88">
        <v>29.6</v>
      </c>
      <c r="N186" s="88">
        <v>18260.307781411768</v>
      </c>
      <c r="O186" s="88">
        <v>19193.190042885999</v>
      </c>
      <c r="P186" s="243">
        <v>5.1087981245522406E-2</v>
      </c>
    </row>
    <row r="187" spans="1:16" x14ac:dyDescent="0.15">
      <c r="A187" s="370">
        <v>42916</v>
      </c>
      <c r="B187" s="88">
        <v>10657.08</v>
      </c>
      <c r="C187" s="88">
        <v>578.00931935200003</v>
      </c>
      <c r="D187" s="88">
        <v>21168</v>
      </c>
      <c r="E187" s="88">
        <v>14801.5</v>
      </c>
      <c r="F187" s="88">
        <v>10518</v>
      </c>
      <c r="G187" s="88">
        <v>17663.400000000001</v>
      </c>
      <c r="H187" s="88">
        <v>7.2000000000000064</v>
      </c>
      <c r="I187" s="89">
        <v>20.64222222222222</v>
      </c>
      <c r="J187" s="88">
        <v>10682.998961230211</v>
      </c>
      <c r="K187" s="88">
        <v>11159.331205959787</v>
      </c>
      <c r="L187" s="243">
        <v>4.4587877098765855E-2</v>
      </c>
      <c r="M187" s="88">
        <v>32.4</v>
      </c>
      <c r="N187" s="88">
        <v>21144.818707899267</v>
      </c>
      <c r="O187" s="88">
        <v>22454.870042906998</v>
      </c>
      <c r="P187" s="243">
        <v>6.1956139378878797E-2</v>
      </c>
    </row>
    <row r="188" spans="1:16" x14ac:dyDescent="0.15">
      <c r="A188" s="370">
        <v>42947</v>
      </c>
      <c r="B188" s="88">
        <v>11587.63</v>
      </c>
      <c r="C188" s="88">
        <v>582.9578391770001</v>
      </c>
      <c r="D188" s="88">
        <v>20627</v>
      </c>
      <c r="E188" s="88">
        <v>15574.771505376344</v>
      </c>
      <c r="F188" s="88">
        <v>10806</v>
      </c>
      <c r="G188" s="88">
        <v>19028.7</v>
      </c>
      <c r="H188" s="88">
        <v>17.112000000000016</v>
      </c>
      <c r="I188" s="89">
        <v>22.847311827956986</v>
      </c>
      <c r="J188" s="88">
        <v>11851.621144058627</v>
      </c>
      <c r="K188" s="88">
        <v>11984.735532561073</v>
      </c>
      <c r="L188" s="243">
        <v>1.1231745166709E-2</v>
      </c>
      <c r="M188" s="88">
        <v>31.5</v>
      </c>
      <c r="N188" s="88">
        <v>22152.852358430835</v>
      </c>
      <c r="O188" s="88">
        <v>22492.730042921001</v>
      </c>
      <c r="P188" s="243">
        <v>1.5342389277506139E-2</v>
      </c>
    </row>
    <row r="189" spans="1:16" x14ac:dyDescent="0.15">
      <c r="A189" s="370">
        <v>42978</v>
      </c>
      <c r="B189" s="88">
        <v>11350.012000000001</v>
      </c>
      <c r="C189" s="88">
        <v>559.52153445099998</v>
      </c>
      <c r="D189" s="88">
        <v>20158</v>
      </c>
      <c r="E189" s="88">
        <v>15255.39247311828</v>
      </c>
      <c r="F189" s="88">
        <v>10829</v>
      </c>
      <c r="G189" s="88">
        <v>18577.900000000001</v>
      </c>
      <c r="H189" s="88">
        <v>5.2080000000000046</v>
      </c>
      <c r="I189" s="89">
        <v>21.227956989247307</v>
      </c>
      <c r="J189" s="88">
        <v>11513.596987147856</v>
      </c>
      <c r="K189" s="88">
        <v>12105.547125334691</v>
      </c>
      <c r="L189" s="243">
        <v>5.1413136906529287E-2</v>
      </c>
      <c r="M189" s="88">
        <v>30</v>
      </c>
      <c r="N189" s="88">
        <v>21323.358366141099</v>
      </c>
      <c r="O189" s="88">
        <v>22376.430042948999</v>
      </c>
      <c r="P189" s="243">
        <v>4.9385826506581153E-2</v>
      </c>
    </row>
    <row r="190" spans="1:16" x14ac:dyDescent="0.15">
      <c r="A190" s="370">
        <v>43008</v>
      </c>
      <c r="B190" s="88">
        <v>10679.393</v>
      </c>
      <c r="C190" s="88">
        <v>484.18582746100003</v>
      </c>
      <c r="D190" s="88">
        <v>21786</v>
      </c>
      <c r="E190" s="88">
        <v>14832.490277777777</v>
      </c>
      <c r="F190" s="88">
        <v>10487</v>
      </c>
      <c r="G190" s="88">
        <v>18795.600000000002</v>
      </c>
      <c r="H190" s="88">
        <v>25.200000000000024</v>
      </c>
      <c r="I190" s="89">
        <v>19.978888888888886</v>
      </c>
      <c r="J190" s="88">
        <v>10155.926999380088</v>
      </c>
      <c r="K190" s="88">
        <v>10494.294788250214</v>
      </c>
      <c r="L190" s="243">
        <v>3.3317272651800241E-2</v>
      </c>
      <c r="M190" s="88">
        <v>31.3</v>
      </c>
      <c r="N190" s="88">
        <v>17821.473165103438</v>
      </c>
      <c r="O190" s="88">
        <v>19490.209999699997</v>
      </c>
      <c r="P190" s="243">
        <v>9.3636301507562442E-2</v>
      </c>
    </row>
    <row r="191" spans="1:16" x14ac:dyDescent="0.15">
      <c r="A191" s="370">
        <v>43039</v>
      </c>
      <c r="B191" s="88">
        <v>10339.329</v>
      </c>
      <c r="C191" s="88">
        <v>532.84928731399998</v>
      </c>
      <c r="D191" s="88">
        <v>17418</v>
      </c>
      <c r="E191" s="88">
        <v>13896.947580645161</v>
      </c>
      <c r="F191" s="88">
        <v>10534</v>
      </c>
      <c r="G191" s="88">
        <v>15857.7</v>
      </c>
      <c r="H191" s="88">
        <v>0</v>
      </c>
      <c r="I191" s="89">
        <v>14.492473118279571</v>
      </c>
      <c r="J191" s="88">
        <v>10260.383743800896</v>
      </c>
      <c r="K191" s="88">
        <v>10942.795342736239</v>
      </c>
      <c r="L191" s="243">
        <v>6.6509364169506979E-2</v>
      </c>
      <c r="M191" s="88">
        <v>26.5</v>
      </c>
      <c r="N191" s="88">
        <v>17407.785806959131</v>
      </c>
      <c r="O191" s="88">
        <v>18030.620043038998</v>
      </c>
      <c r="P191" s="243">
        <v>3.5779061334203444E-2</v>
      </c>
    </row>
    <row r="192" spans="1:16" x14ac:dyDescent="0.15">
      <c r="A192" s="370">
        <v>43069</v>
      </c>
      <c r="B192" s="88">
        <v>10955.909</v>
      </c>
      <c r="C192" s="88">
        <v>497.87856781099981</v>
      </c>
      <c r="D192" s="88">
        <v>19115</v>
      </c>
      <c r="E192" s="88">
        <v>15216.540277777776</v>
      </c>
      <c r="F192" s="88">
        <v>11199</v>
      </c>
      <c r="G192" s="88">
        <v>17381.099999999999</v>
      </c>
      <c r="H192" s="88">
        <v>0</v>
      </c>
      <c r="I192" s="89">
        <v>4.6055555555555552</v>
      </c>
      <c r="J192" s="88">
        <v>10946.766843935275</v>
      </c>
      <c r="K192" s="88">
        <v>11371.745100132193</v>
      </c>
      <c r="L192" s="243">
        <v>3.8822262523328065E-2</v>
      </c>
      <c r="M192" s="88">
        <v>3</v>
      </c>
      <c r="N192" s="88">
        <v>19195.439676947932</v>
      </c>
      <c r="O192" s="88">
        <v>20230.970043068002</v>
      </c>
      <c r="P192" s="243">
        <v>5.3946686481146519E-2</v>
      </c>
    </row>
    <row r="193" spans="1:16" x14ac:dyDescent="0.15">
      <c r="A193" s="370">
        <v>43100</v>
      </c>
      <c r="B193" s="88">
        <v>12338.893</v>
      </c>
      <c r="C193" s="88">
        <v>402.82566558000013</v>
      </c>
      <c r="D193" s="88">
        <v>20306</v>
      </c>
      <c r="E193" s="88">
        <v>16584.533602150539</v>
      </c>
      <c r="F193" s="88">
        <v>12093</v>
      </c>
      <c r="G193" s="88">
        <v>18875.599999999999</v>
      </c>
      <c r="H193" s="88">
        <v>5.9520000000000053</v>
      </c>
      <c r="I193" s="89">
        <v>-4.1731182795698922</v>
      </c>
      <c r="J193" s="88">
        <v>12096.013295934008</v>
      </c>
      <c r="K193" s="88">
        <v>12303.686523866452</v>
      </c>
      <c r="L193" s="243">
        <v>1.7168733437342709E-2</v>
      </c>
      <c r="M193" s="88">
        <v>-4.0999999999999996</v>
      </c>
      <c r="N193" s="88">
        <v>21439.649349963398</v>
      </c>
      <c r="O193" s="88">
        <v>20901.440043081999</v>
      </c>
      <c r="P193" s="243">
        <v>2.5103456595586441E-2</v>
      </c>
    </row>
    <row r="194" spans="1:16" x14ac:dyDescent="0.15">
      <c r="A194" s="370">
        <v>43131</v>
      </c>
      <c r="B194" s="88">
        <v>12700.825999999999</v>
      </c>
      <c r="C194" s="88">
        <v>533.43652932899988</v>
      </c>
      <c r="D194" s="88">
        <v>20906</v>
      </c>
      <c r="E194" s="88">
        <v>17071.002688172044</v>
      </c>
      <c r="F194" s="88">
        <v>12453</v>
      </c>
      <c r="G194" s="88">
        <v>19337.8</v>
      </c>
      <c r="H194" s="88">
        <v>14.880000000000013</v>
      </c>
      <c r="I194" s="89">
        <v>-4.645161290322581</v>
      </c>
      <c r="J194" s="88">
        <v>12679.803686039906</v>
      </c>
      <c r="K194" s="88">
        <v>12685.917789272778</v>
      </c>
      <c r="L194" s="243">
        <v>4.8219226292941868E-4</v>
      </c>
      <c r="M194" s="88">
        <v>-15.2</v>
      </c>
      <c r="N194" s="88">
        <v>20177.533900845869</v>
      </c>
      <c r="O194" s="88">
        <v>21618.930043110002</v>
      </c>
      <c r="P194" s="243">
        <v>7.1435694240300995E-2</v>
      </c>
    </row>
    <row r="195" spans="1:16" x14ac:dyDescent="0.15">
      <c r="A195" s="370">
        <v>43159</v>
      </c>
      <c r="B195" s="88">
        <v>10951.065000000001</v>
      </c>
      <c r="C195" s="88">
        <v>496.45959775200004</v>
      </c>
      <c r="D195" s="88">
        <v>20076</v>
      </c>
      <c r="E195" s="88">
        <v>16296.227678571429</v>
      </c>
      <c r="F195" s="88">
        <v>12716</v>
      </c>
      <c r="G195" s="88">
        <v>18608.599999999999</v>
      </c>
      <c r="H195" s="88">
        <v>1.3440000000000012</v>
      </c>
      <c r="I195" s="89">
        <v>-0.70714285714285696</v>
      </c>
      <c r="J195" s="88">
        <v>11081.136482849459</v>
      </c>
      <c r="K195" s="88">
        <v>11074.17380105504</v>
      </c>
      <c r="L195" s="243">
        <v>6.2833643509358004E-4</v>
      </c>
      <c r="M195" s="88">
        <v>-8.1999999999999993</v>
      </c>
      <c r="N195" s="88">
        <v>20042.216544453469</v>
      </c>
      <c r="O195" s="88">
        <v>20242.210043159001</v>
      </c>
      <c r="P195" s="243">
        <v>9.9786118098238938E-3</v>
      </c>
    </row>
    <row r="196" spans="1:16" x14ac:dyDescent="0.15">
      <c r="A196" s="370">
        <v>43190</v>
      </c>
      <c r="B196" s="88">
        <v>11372.42</v>
      </c>
      <c r="C196" s="88">
        <v>596.6609277509998</v>
      </c>
      <c r="D196" s="88">
        <v>18462</v>
      </c>
      <c r="E196" s="88">
        <v>15285.510752688171</v>
      </c>
      <c r="F196" s="88">
        <v>12158</v>
      </c>
      <c r="G196" s="88">
        <v>17159.900000000001</v>
      </c>
      <c r="H196" s="88">
        <v>0</v>
      </c>
      <c r="I196" s="89">
        <v>0.8827956989247312</v>
      </c>
      <c r="J196" s="88">
        <v>11267.341502989222</v>
      </c>
      <c r="K196" s="88">
        <v>11423.554978501146</v>
      </c>
      <c r="L196" s="243">
        <v>1.38642709525118E-2</v>
      </c>
      <c r="M196" s="88">
        <v>0.2</v>
      </c>
      <c r="N196" s="88">
        <v>19330.872834599333</v>
      </c>
      <c r="O196" s="88">
        <v>19551.970043166002</v>
      </c>
      <c r="P196" s="243">
        <v>1.1437518132701101E-2</v>
      </c>
    </row>
    <row r="197" spans="1:16" x14ac:dyDescent="0.15">
      <c r="A197" s="370">
        <v>43220</v>
      </c>
      <c r="B197" s="88">
        <v>10578.368</v>
      </c>
      <c r="C197" s="88">
        <v>586.95880181799998</v>
      </c>
      <c r="D197" s="88">
        <v>18011</v>
      </c>
      <c r="E197" s="88">
        <v>14692.177777777777</v>
      </c>
      <c r="F197" s="88">
        <v>11497</v>
      </c>
      <c r="G197" s="88">
        <v>16647.2</v>
      </c>
      <c r="H197" s="88">
        <v>0</v>
      </c>
      <c r="I197" s="89">
        <v>4.37</v>
      </c>
      <c r="J197" s="88">
        <v>10586.297775044341</v>
      </c>
      <c r="K197" s="88">
        <v>10157.850246993059</v>
      </c>
      <c r="L197" s="243">
        <v>4.0471894627910843E-2</v>
      </c>
      <c r="M197" s="88">
        <v>2.4</v>
      </c>
      <c r="N197" s="88">
        <v>18107.959302017534</v>
      </c>
      <c r="O197" s="88">
        <v>17669.810043194</v>
      </c>
      <c r="P197" s="243">
        <v>2.4196501191314081E-2</v>
      </c>
    </row>
    <row r="198" spans="1:16" x14ac:dyDescent="0.15">
      <c r="A198" s="370">
        <v>43251</v>
      </c>
      <c r="B198" s="88">
        <v>10421.468999999999</v>
      </c>
      <c r="C198" s="88">
        <v>664.66360572899987</v>
      </c>
      <c r="D198" s="88">
        <v>20473</v>
      </c>
      <c r="E198" s="88">
        <v>14007.350806451614</v>
      </c>
      <c r="F198" s="88">
        <v>10541</v>
      </c>
      <c r="G198" s="88">
        <v>16770.400000000001</v>
      </c>
      <c r="H198" s="88">
        <v>10.416000000000009</v>
      </c>
      <c r="I198" s="89">
        <v>18.43763440860215</v>
      </c>
      <c r="J198" s="88">
        <v>10081.136961966045</v>
      </c>
      <c r="K198" s="88">
        <v>10289.650231774251</v>
      </c>
      <c r="L198" s="243">
        <v>2.0683507286418268E-2</v>
      </c>
      <c r="M198" s="88">
        <v>30.7</v>
      </c>
      <c r="N198" s="88">
        <v>19262.130730561734</v>
      </c>
      <c r="O198" s="88">
        <v>18817.470043249999</v>
      </c>
      <c r="P198" s="243">
        <v>2.3084709242795536E-2</v>
      </c>
    </row>
    <row r="199" spans="1:16" x14ac:dyDescent="0.15">
      <c r="A199" s="370">
        <v>43281</v>
      </c>
      <c r="B199" s="88">
        <v>10923.446</v>
      </c>
      <c r="C199" s="88">
        <v>602.87687248400027</v>
      </c>
      <c r="D199" s="88">
        <v>21369</v>
      </c>
      <c r="E199" s="88">
        <v>15171.452777777777</v>
      </c>
      <c r="F199" s="88">
        <v>10698</v>
      </c>
      <c r="G199" s="88">
        <v>18437.3</v>
      </c>
      <c r="H199" s="88">
        <v>37.440000000000033</v>
      </c>
      <c r="I199" s="89">
        <v>20.752222222222219</v>
      </c>
      <c r="J199" s="88">
        <v>10980.453401908624</v>
      </c>
      <c r="K199" s="88">
        <v>10863.406248741599</v>
      </c>
      <c r="L199" s="243">
        <v>1.0659591993412534E-2</v>
      </c>
      <c r="M199" s="88">
        <v>30.2</v>
      </c>
      <c r="N199" s="88">
        <v>20626.961896700799</v>
      </c>
      <c r="O199" s="88">
        <v>21890.000086542001</v>
      </c>
      <c r="P199" s="243">
        <v>6.1232390701377086E-2</v>
      </c>
    </row>
    <row r="200" spans="1:16" x14ac:dyDescent="0.15">
      <c r="A200" s="370">
        <v>43312</v>
      </c>
      <c r="B200" s="88">
        <v>12685.981</v>
      </c>
      <c r="C200" s="88">
        <v>517.1570490470001</v>
      </c>
      <c r="D200" s="88">
        <v>22909</v>
      </c>
      <c r="E200" s="88">
        <v>17051.049731182793</v>
      </c>
      <c r="F200" s="88">
        <v>11413</v>
      </c>
      <c r="G200" s="88">
        <v>20705.3</v>
      </c>
      <c r="H200" s="88">
        <v>140.61599999999996</v>
      </c>
      <c r="I200" s="89">
        <v>24.624731182795699</v>
      </c>
      <c r="J200" s="88">
        <v>12483.775960344443</v>
      </c>
      <c r="K200" s="88">
        <v>11652.77140852414</v>
      </c>
      <c r="L200" s="243">
        <v>6.6566762689433429E-2</v>
      </c>
      <c r="M200" s="88">
        <v>33.200000000000003</v>
      </c>
      <c r="N200" s="88">
        <v>22409.079228733663</v>
      </c>
      <c r="O200" s="88">
        <v>22076.000086569999</v>
      </c>
      <c r="P200" s="243">
        <v>1.4863580014326468E-2</v>
      </c>
    </row>
    <row r="201" spans="1:16" x14ac:dyDescent="0.15">
      <c r="A201" s="370">
        <v>43343</v>
      </c>
      <c r="B201" s="88">
        <v>12688.795</v>
      </c>
      <c r="C201" s="88">
        <v>531.43827711300003</v>
      </c>
      <c r="D201" s="88">
        <v>21990</v>
      </c>
      <c r="E201" s="88">
        <v>17054.831989247312</v>
      </c>
      <c r="F201" s="88">
        <v>11966</v>
      </c>
      <c r="G201" s="88">
        <v>20622.8</v>
      </c>
      <c r="H201" s="88">
        <v>120.52800000000002</v>
      </c>
      <c r="I201" s="89">
        <v>24.173118279569888</v>
      </c>
      <c r="J201" s="88">
        <v>12040.539275280298</v>
      </c>
      <c r="K201" s="88">
        <v>11685.574413167124</v>
      </c>
      <c r="L201" s="243">
        <v>2.9480810950214785E-2</v>
      </c>
      <c r="M201" s="88">
        <v>31.7</v>
      </c>
      <c r="N201" s="88">
        <v>21385.648323067329</v>
      </c>
      <c r="O201" s="88">
        <v>21946.000086626002</v>
      </c>
      <c r="P201" s="243">
        <v>2.620223409146108E-2</v>
      </c>
    </row>
    <row r="202" spans="1:16" x14ac:dyDescent="0.15">
      <c r="A202" s="370">
        <v>43373</v>
      </c>
      <c r="B202" s="88">
        <v>11147.31</v>
      </c>
      <c r="C202" s="88">
        <v>480.93797976600018</v>
      </c>
      <c r="D202" s="88">
        <v>23240</v>
      </c>
      <c r="E202" s="88">
        <v>15482.375</v>
      </c>
      <c r="F202" s="88">
        <v>10701</v>
      </c>
      <c r="G202" s="88">
        <v>19596.5</v>
      </c>
      <c r="H202" s="88">
        <v>56.879999999999967</v>
      </c>
      <c r="I202" s="89">
        <v>19.901111111111117</v>
      </c>
      <c r="J202" s="88">
        <v>10579.190634692759</v>
      </c>
      <c r="K202" s="88">
        <v>10189.980167045134</v>
      </c>
      <c r="L202" s="243">
        <v>3.6790193228135183E-2</v>
      </c>
      <c r="M202" s="88">
        <v>33.9</v>
      </c>
      <c r="N202" s="88">
        <v>19505.564573947435</v>
      </c>
      <c r="O202" s="88">
        <v>19019.000043355001</v>
      </c>
      <c r="P202" s="243">
        <v>2.4944908861664658E-2</v>
      </c>
    </row>
    <row r="203" spans="1:16" x14ac:dyDescent="0.15">
      <c r="A203" s="370">
        <v>43404</v>
      </c>
      <c r="B203" s="88">
        <v>10717.348</v>
      </c>
      <c r="C203" s="88">
        <v>485.4689435680001</v>
      </c>
      <c r="D203" s="88">
        <v>18205</v>
      </c>
      <c r="E203" s="88">
        <v>14405.037634408603</v>
      </c>
      <c r="F203" s="88">
        <v>10847</v>
      </c>
      <c r="G203" s="88">
        <v>16419.099999999999</v>
      </c>
      <c r="H203" s="88">
        <v>0</v>
      </c>
      <c r="I203" s="89">
        <v>9.9258064516129014</v>
      </c>
      <c r="J203" s="88">
        <v>10526.773511104129</v>
      </c>
      <c r="K203" s="88">
        <v>10750.064805293641</v>
      </c>
      <c r="L203" s="243">
        <v>2.1211750585682684E-2</v>
      </c>
      <c r="M203" s="88">
        <v>26.1</v>
      </c>
      <c r="N203" s="88">
        <v>17751.415220840594</v>
      </c>
      <c r="O203" s="88">
        <v>17788.000043404001</v>
      </c>
      <c r="P203" s="243">
        <v>2.060952442848373E-3</v>
      </c>
    </row>
    <row r="204" spans="1:16" x14ac:dyDescent="0.15">
      <c r="A204" s="370">
        <v>43434</v>
      </c>
      <c r="B204" s="88">
        <v>11360.321</v>
      </c>
      <c r="C204" s="88">
        <v>423.74946162099991</v>
      </c>
      <c r="D204" s="88">
        <v>20152</v>
      </c>
      <c r="E204" s="88">
        <v>15778.223611111111</v>
      </c>
      <c r="F204" s="88">
        <v>11765</v>
      </c>
      <c r="G204" s="88">
        <v>17927.3</v>
      </c>
      <c r="H204" s="88">
        <v>0.72000000000000064</v>
      </c>
      <c r="I204" s="89">
        <v>2.1200000000000006</v>
      </c>
      <c r="J204" s="88">
        <v>11184.939341444495</v>
      </c>
      <c r="K204" s="88">
        <v>11170.750599943203</v>
      </c>
      <c r="L204" s="243">
        <v>1.2685577514682492E-3</v>
      </c>
      <c r="M204" s="88">
        <v>-6.6</v>
      </c>
      <c r="N204" s="88">
        <v>19266.391776699202</v>
      </c>
      <c r="O204" s="88">
        <v>19828.000043431999</v>
      </c>
      <c r="P204" s="243">
        <v>2.914963389315103E-2</v>
      </c>
    </row>
    <row r="205" spans="1:16" x14ac:dyDescent="0.15">
      <c r="A205" s="370">
        <v>43465</v>
      </c>
      <c r="B205" s="88">
        <v>11938.614</v>
      </c>
      <c r="C205" s="88">
        <v>407.63693147999993</v>
      </c>
      <c r="D205" s="88">
        <v>19891</v>
      </c>
      <c r="E205" s="88">
        <v>16046.524193548386</v>
      </c>
      <c r="F205" s="88">
        <v>12284</v>
      </c>
      <c r="G205" s="88">
        <v>18215.400000000001</v>
      </c>
      <c r="H205" s="88">
        <v>0</v>
      </c>
      <c r="I205" s="89">
        <v>0.47096774193548424</v>
      </c>
      <c r="J205" s="88">
        <v>12019.553031654992</v>
      </c>
      <c r="K205" s="88">
        <v>12007.395801718281</v>
      </c>
      <c r="L205" s="243">
        <v>1.0114544113822878E-3</v>
      </c>
      <c r="M205" s="88">
        <v>-1.4</v>
      </c>
      <c r="N205" s="88">
        <v>20375.186412069401</v>
      </c>
      <c r="O205" s="88">
        <v>20503.000043446002</v>
      </c>
      <c r="P205" s="243">
        <v>6.2730042705714546E-3</v>
      </c>
    </row>
    <row r="206" spans="1:16" x14ac:dyDescent="0.15">
      <c r="A206" s="370">
        <v>43496</v>
      </c>
      <c r="B206" s="88">
        <v>12777.216</v>
      </c>
      <c r="C206" s="88">
        <v>463.96597748599999</v>
      </c>
      <c r="D206" s="88">
        <v>21525</v>
      </c>
      <c r="E206" s="88">
        <v>17173.677419354837</v>
      </c>
      <c r="F206" s="88">
        <v>12291</v>
      </c>
      <c r="G206" s="88">
        <v>19588.2</v>
      </c>
      <c r="H206" s="88">
        <v>41.664000000000037</v>
      </c>
      <c r="I206" s="89">
        <v>-5.9118279569892467</v>
      </c>
      <c r="J206" s="88">
        <v>12688.838906844974</v>
      </c>
      <c r="K206" s="88">
        <v>12973.213233565992</v>
      </c>
      <c r="L206" s="243">
        <v>2.2411374973608674E-2</v>
      </c>
      <c r="M206" s="88">
        <v>-11.8</v>
      </c>
      <c r="N206" s="88">
        <v>21058.281696370002</v>
      </c>
      <c r="O206" s="88">
        <v>21506.000043474</v>
      </c>
      <c r="P206" s="243">
        <v>2.1260915470666067E-2</v>
      </c>
    </row>
    <row r="207" spans="1:16" x14ac:dyDescent="0.15">
      <c r="A207" s="370">
        <v>43524</v>
      </c>
      <c r="B207" s="88">
        <v>11291.744000000001</v>
      </c>
      <c r="C207" s="88">
        <v>455.92986075800002</v>
      </c>
      <c r="D207" s="88">
        <v>20500</v>
      </c>
      <c r="E207" s="88">
        <v>16803.190476190477</v>
      </c>
      <c r="F207" s="88">
        <v>13041</v>
      </c>
      <c r="G207" s="88">
        <v>19051</v>
      </c>
      <c r="H207" s="88">
        <v>8.7360000000000078</v>
      </c>
      <c r="I207" s="89">
        <v>-3.4404761904761911</v>
      </c>
      <c r="J207" s="88">
        <v>11212.483564141166</v>
      </c>
      <c r="K207" s="88">
        <v>11162.205691652298</v>
      </c>
      <c r="L207" s="243">
        <v>4.4840977648933234E-3</v>
      </c>
      <c r="M207" s="88">
        <v>-10.1</v>
      </c>
      <c r="N207" s="88">
        <v>20420.369191640399</v>
      </c>
      <c r="O207" s="88">
        <v>20008.000043522999</v>
      </c>
      <c r="P207" s="243">
        <v>2.0194010414180612E-2</v>
      </c>
    </row>
    <row r="208" spans="1:16" x14ac:dyDescent="0.15">
      <c r="A208" s="370">
        <v>43555</v>
      </c>
      <c r="B208" s="88">
        <v>11658.678</v>
      </c>
      <c r="C208" s="88">
        <v>588.33997716199985</v>
      </c>
      <c r="D208" s="88">
        <v>20263</v>
      </c>
      <c r="E208" s="88">
        <v>15670.266129032258</v>
      </c>
      <c r="F208" s="88">
        <v>12210</v>
      </c>
      <c r="G208" s="88">
        <v>17519</v>
      </c>
      <c r="H208" s="88">
        <v>2.232000000000002</v>
      </c>
      <c r="I208" s="89">
        <v>-3.6021505376344264E-2</v>
      </c>
      <c r="J208" s="88">
        <v>11458.053113849368</v>
      </c>
      <c r="K208" s="88">
        <v>11522.198228716159</v>
      </c>
      <c r="L208" s="243">
        <v>5.5982560239015485E-3</v>
      </c>
      <c r="M208" s="88">
        <v>-9</v>
      </c>
      <c r="N208" s="88">
        <v>19573.69208446574</v>
      </c>
      <c r="O208" s="88">
        <v>19457.000043529999</v>
      </c>
      <c r="P208" s="243">
        <v>5.9616775635471988E-3</v>
      </c>
    </row>
    <row r="209" spans="1:16" x14ac:dyDescent="0.15">
      <c r="A209" s="370">
        <v>43585</v>
      </c>
      <c r="B209" s="88">
        <v>10264.504999999999</v>
      </c>
      <c r="C209" s="88">
        <v>597.15306950699994</v>
      </c>
      <c r="D209" s="88">
        <v>17645</v>
      </c>
      <c r="E209" s="88">
        <v>14256.256944444443</v>
      </c>
      <c r="F209" s="88">
        <v>11079</v>
      </c>
      <c r="G209" s="88">
        <v>16133.5</v>
      </c>
      <c r="H209" s="88">
        <v>0</v>
      </c>
      <c r="I209" s="89">
        <v>7.3188888888888881</v>
      </c>
      <c r="J209" s="88">
        <v>10432.278520150643</v>
      </c>
      <c r="K209" s="88">
        <v>10252.931407540902</v>
      </c>
      <c r="L209" s="243">
        <v>1.7191557171649524E-2</v>
      </c>
      <c r="M209" s="88">
        <v>2.8</v>
      </c>
      <c r="N209" s="88">
        <v>18796.329875006239</v>
      </c>
      <c r="O209" s="88">
        <v>17548.000043558</v>
      </c>
      <c r="P209" s="243">
        <v>6.6413488151650338E-2</v>
      </c>
    </row>
    <row r="210" spans="1:16" x14ac:dyDescent="0.15">
      <c r="A210" s="370">
        <v>43616</v>
      </c>
      <c r="B210" s="88">
        <v>10219.56</v>
      </c>
      <c r="C210" s="88">
        <v>574.42296096699977</v>
      </c>
      <c r="D210" s="88">
        <v>16784</v>
      </c>
      <c r="E210" s="88">
        <v>13735.967741935483</v>
      </c>
      <c r="F210" s="88">
        <v>10328</v>
      </c>
      <c r="G210" s="88">
        <v>15586.7</v>
      </c>
      <c r="H210" s="88">
        <v>0</v>
      </c>
      <c r="I210" s="89">
        <v>13.031182795698925</v>
      </c>
      <c r="J210" s="88">
        <v>10218.712617178942</v>
      </c>
      <c r="K210" s="88">
        <v>10412.044595153347</v>
      </c>
      <c r="L210" s="243">
        <v>1.8919406506196265E-2</v>
      </c>
      <c r="M210" s="88">
        <v>8.1999999999999993</v>
      </c>
      <c r="N210" s="88">
        <v>17977.030753485338</v>
      </c>
      <c r="O210" s="88">
        <v>18663.000043614</v>
      </c>
      <c r="P210" s="243">
        <v>3.8158097381886483E-2</v>
      </c>
    </row>
    <row r="211" spans="1:16" x14ac:dyDescent="0.15">
      <c r="A211" s="370">
        <v>43646</v>
      </c>
      <c r="B211" s="88">
        <v>10365.619000000001</v>
      </c>
      <c r="C211" s="88">
        <v>600.80336214299973</v>
      </c>
      <c r="D211" s="88">
        <v>20248</v>
      </c>
      <c r="E211" s="88">
        <v>14396.693055555555</v>
      </c>
      <c r="F211" s="88">
        <v>10564</v>
      </c>
      <c r="G211" s="88">
        <v>17336.5</v>
      </c>
      <c r="H211" s="88">
        <v>2.8800000000000026</v>
      </c>
      <c r="I211" s="89">
        <v>19.505555555555556</v>
      </c>
      <c r="J211" s="88">
        <v>10608.52149947866</v>
      </c>
      <c r="K211" s="88">
        <v>10939.357107305757</v>
      </c>
      <c r="L211" s="243">
        <v>3.1185835636318937E-2</v>
      </c>
      <c r="M211" s="88">
        <v>28.9</v>
      </c>
      <c r="N211" s="88">
        <v>21239.183834088934</v>
      </c>
      <c r="O211" s="88">
        <v>21623.000043642001</v>
      </c>
      <c r="P211" s="243">
        <v>1.8071137410517728E-2</v>
      </c>
    </row>
    <row r="212" spans="1:16" x14ac:dyDescent="0.15">
      <c r="A212" s="370">
        <v>43677</v>
      </c>
      <c r="B212" s="88">
        <v>12792.766</v>
      </c>
      <c r="C212" s="88">
        <v>606.57261973600009</v>
      </c>
      <c r="D212" s="88">
        <v>21791</v>
      </c>
      <c r="E212" s="88">
        <v>17194.577956989247</v>
      </c>
      <c r="F212" s="88">
        <v>11565</v>
      </c>
      <c r="G212" s="88">
        <v>20646.400000000001</v>
      </c>
      <c r="H212" s="88">
        <v>145.82399999999996</v>
      </c>
      <c r="I212" s="89">
        <v>24.63440860215054</v>
      </c>
      <c r="J212" s="88">
        <v>12446.188724736012</v>
      </c>
      <c r="K212" s="88">
        <v>11763.997440951192</v>
      </c>
      <c r="L212" s="243">
        <v>5.4811259805904074E-2</v>
      </c>
      <c r="M212" s="88">
        <v>31.4</v>
      </c>
      <c r="N212" s="88">
        <v>21120.520768635968</v>
      </c>
      <c r="O212" s="88">
        <v>22060.999972060999</v>
      </c>
      <c r="P212" s="243">
        <v>4.4529167331027443E-2</v>
      </c>
    </row>
    <row r="213" spans="1:16" x14ac:dyDescent="0.15">
      <c r="A213" s="370">
        <v>43708</v>
      </c>
      <c r="B213" s="88">
        <v>11825.052</v>
      </c>
      <c r="C213" s="88">
        <v>555.28424012400001</v>
      </c>
      <c r="D213" s="88">
        <v>21354</v>
      </c>
      <c r="E213" s="88">
        <v>15893.887096774193</v>
      </c>
      <c r="F213" s="88">
        <v>11280</v>
      </c>
      <c r="G213" s="88">
        <v>19305.900000000001</v>
      </c>
      <c r="H213" s="88">
        <v>40.920000000000037</v>
      </c>
      <c r="I213" s="89">
        <v>22.441935483870967</v>
      </c>
      <c r="J213" s="88">
        <v>11798.584258728943</v>
      </c>
      <c r="K213" s="88">
        <v>11598.210902692095</v>
      </c>
      <c r="L213" s="243">
        <v>1.6982830451764176E-2</v>
      </c>
      <c r="M213" s="88">
        <v>30.2</v>
      </c>
      <c r="N213" s="88">
        <v>22490.454653872865</v>
      </c>
      <c r="O213" s="88">
        <v>21199.999971199999</v>
      </c>
      <c r="P213" s="243">
        <v>5.7377883307959218E-2</v>
      </c>
    </row>
    <row r="214" spans="1:16" x14ac:dyDescent="0.15">
      <c r="A214" s="370">
        <v>43738</v>
      </c>
      <c r="B214" s="88">
        <v>10318.532999999999</v>
      </c>
      <c r="C214" s="88">
        <v>482.86726179000004</v>
      </c>
      <c r="D214" s="88">
        <v>19717</v>
      </c>
      <c r="E214" s="88">
        <v>14331.295833333334</v>
      </c>
      <c r="F214" s="88">
        <v>10477</v>
      </c>
      <c r="G214" s="88">
        <v>16722</v>
      </c>
      <c r="H214" s="88">
        <v>0</v>
      </c>
      <c r="I214" s="89">
        <v>18.739999999999998</v>
      </c>
      <c r="J214" s="88">
        <v>10167.630211021618</v>
      </c>
      <c r="K214" s="88">
        <v>10564.492609334029</v>
      </c>
      <c r="L214" s="243">
        <v>3.9031946488594316E-2</v>
      </c>
      <c r="M214" s="88">
        <v>28.6</v>
      </c>
      <c r="N214" s="88">
        <v>18958.975741967686</v>
      </c>
      <c r="O214" s="88">
        <v>19469.839969469842</v>
      </c>
      <c r="P214" s="243">
        <v>2.6945771462289707E-2</v>
      </c>
    </row>
    <row r="215" spans="1:16" x14ac:dyDescent="0.15">
      <c r="A215" s="370">
        <v>43769</v>
      </c>
      <c r="B215" s="88">
        <v>10351.049999999999</v>
      </c>
      <c r="C215" s="88">
        <v>505.15133303699997</v>
      </c>
      <c r="D215" s="88">
        <v>18329</v>
      </c>
      <c r="E215" s="88">
        <v>13912.701612903225</v>
      </c>
      <c r="F215" s="88">
        <v>10739</v>
      </c>
      <c r="G215" s="88">
        <v>15950.2</v>
      </c>
      <c r="H215" s="88">
        <v>0</v>
      </c>
      <c r="I215" s="89">
        <v>11.790322580645158</v>
      </c>
      <c r="J215" s="88">
        <v>10446.883595148198</v>
      </c>
      <c r="K215" s="88">
        <v>10788.004665818073</v>
      </c>
      <c r="L215" s="243">
        <v>3.2652902424250257E-2</v>
      </c>
      <c r="M215" s="88">
        <v>31.2</v>
      </c>
      <c r="N215" s="88">
        <v>18814.592039937099</v>
      </c>
      <c r="O215" s="88">
        <v>17559</v>
      </c>
      <c r="P215" s="243">
        <v>6.6735012764129895E-2</v>
      </c>
    </row>
    <row r="216" spans="1:16" x14ac:dyDescent="0.15">
      <c r="A216" s="370">
        <v>43799</v>
      </c>
      <c r="B216" s="88">
        <v>11255.325000000001</v>
      </c>
      <c r="C216" s="88">
        <v>452.37292908400013</v>
      </c>
      <c r="D216" s="88">
        <v>19625</v>
      </c>
      <c r="E216" s="88">
        <v>15632.395833333334</v>
      </c>
      <c r="F216" s="88">
        <v>11711</v>
      </c>
      <c r="G216" s="88">
        <v>17850</v>
      </c>
      <c r="H216" s="88">
        <v>0</v>
      </c>
      <c r="I216" s="89">
        <v>1.6177777777777778</v>
      </c>
      <c r="J216" s="88">
        <v>11094.208079412163</v>
      </c>
      <c r="K216" s="88">
        <v>11194.652447243652</v>
      </c>
      <c r="L216" s="243">
        <v>9.0537663538046206E-3</v>
      </c>
      <c r="M216" s="88">
        <v>-4.0999999999999996</v>
      </c>
      <c r="N216" s="88">
        <v>19001.86347886088</v>
      </c>
      <c r="O216" s="88">
        <v>19597</v>
      </c>
      <c r="P216" s="243">
        <v>3.1319903008523109E-2</v>
      </c>
    </row>
    <row r="217" spans="1:16" x14ac:dyDescent="0.15">
      <c r="A217" s="370">
        <v>43830</v>
      </c>
      <c r="B217" s="88">
        <v>11997.094999999999</v>
      </c>
      <c r="C217" s="88">
        <v>447.21769723899996</v>
      </c>
      <c r="D217" s="88">
        <v>20974</v>
      </c>
      <c r="E217" s="88">
        <v>16125.127688172042</v>
      </c>
      <c r="F217" s="88">
        <v>11787</v>
      </c>
      <c r="G217" s="88">
        <v>18657.599999999999</v>
      </c>
      <c r="H217" s="88">
        <v>11.160000000000011</v>
      </c>
      <c r="I217" s="89">
        <v>-0.23333333333333331</v>
      </c>
      <c r="J217" s="88">
        <v>12094.180208857009</v>
      </c>
      <c r="K217" s="88">
        <v>12086.676551209333</v>
      </c>
      <c r="L217" s="243">
        <v>6.2043540927071142E-4</v>
      </c>
      <c r="M217" s="88">
        <v>-7.8</v>
      </c>
      <c r="N217" s="88">
        <v>20974</v>
      </c>
      <c r="O217" s="88">
        <v>20307</v>
      </c>
      <c r="P217" s="243">
        <v>3.1801277772480215E-2</v>
      </c>
    </row>
    <row r="218" spans="1:16" x14ac:dyDescent="0.15">
      <c r="A218" s="370">
        <v>43861</v>
      </c>
      <c r="B218" s="88">
        <v>12178.575000000001</v>
      </c>
      <c r="C218" s="88">
        <v>426.75630759099982</v>
      </c>
      <c r="D218" s="88">
        <v>19928</v>
      </c>
      <c r="E218" s="88">
        <v>16369.052419354839</v>
      </c>
      <c r="F218" s="88">
        <v>12353</v>
      </c>
      <c r="G218" s="88">
        <v>18557.8</v>
      </c>
      <c r="H218" s="88">
        <v>0</v>
      </c>
      <c r="I218" s="89">
        <v>-0.75161290322580665</v>
      </c>
      <c r="J218" s="88">
        <v>12460.940475025907</v>
      </c>
      <c r="K218" s="88">
        <v>12859.458757177199</v>
      </c>
      <c r="L218" s="243">
        <v>3.1981396825544434E-2</v>
      </c>
      <c r="M218" s="88">
        <v>-8.5</v>
      </c>
      <c r="N218" s="88">
        <v>21137.872842656867</v>
      </c>
      <c r="O218" s="88">
        <v>21185.000438387917</v>
      </c>
      <c r="P218" s="243">
        <v>2.2295335051853013E-3</v>
      </c>
    </row>
    <row r="219" spans="1:16" x14ac:dyDescent="0.15">
      <c r="A219" s="370">
        <v>43890</v>
      </c>
      <c r="B219" s="88">
        <v>11239.82</v>
      </c>
      <c r="C219" s="88">
        <v>490.21201565400003</v>
      </c>
      <c r="D219" s="88">
        <v>19630</v>
      </c>
      <c r="E219" s="88">
        <v>16149.166666666666</v>
      </c>
      <c r="F219" s="88">
        <v>12683</v>
      </c>
      <c r="G219" s="88">
        <v>18163</v>
      </c>
      <c r="H219" s="88">
        <v>0</v>
      </c>
      <c r="I219" s="89">
        <v>-1.9977011494252881</v>
      </c>
      <c r="J219" s="88">
        <v>11253.181385030555</v>
      </c>
      <c r="K219" s="88">
        <v>11586.675366515841</v>
      </c>
      <c r="L219" s="243">
        <v>2.9635528840663086E-2</v>
      </c>
      <c r="M219" s="88">
        <v>-10.4</v>
      </c>
      <c r="N219" s="88">
        <v>19776.028147667068</v>
      </c>
      <c r="O219" s="88">
        <v>19917.000438667917</v>
      </c>
      <c r="P219" s="243">
        <v>7.1284430800873273E-3</v>
      </c>
    </row>
    <row r="220" spans="1:16" x14ac:dyDescent="0.15">
      <c r="A220" s="370">
        <v>43921</v>
      </c>
      <c r="B220" s="88">
        <v>10989.388999999999</v>
      </c>
      <c r="C220" s="88">
        <v>585.81520753100006</v>
      </c>
      <c r="D220" s="88">
        <v>18183</v>
      </c>
      <c r="E220" s="88">
        <v>14770.684139784946</v>
      </c>
      <c r="F220" s="88">
        <v>11120</v>
      </c>
      <c r="G220" s="88">
        <v>16702.599999999999</v>
      </c>
      <c r="H220" s="88">
        <v>0</v>
      </c>
      <c r="I220" s="89">
        <v>4.1634408602150543</v>
      </c>
      <c r="J220" s="88">
        <v>11058.309836407032</v>
      </c>
      <c r="K220" s="88">
        <v>11522.321994992019</v>
      </c>
      <c r="L220" s="243">
        <v>4.1960495360450968E-2</v>
      </c>
      <c r="M220" s="88">
        <v>5.4</v>
      </c>
      <c r="N220" s="88">
        <v>19680.948023457</v>
      </c>
      <c r="O220" s="88">
        <v>19377.000438947918</v>
      </c>
      <c r="P220" s="243">
        <v>1.5443747127771384E-2</v>
      </c>
    </row>
    <row r="221" spans="1:16" x14ac:dyDescent="0.15">
      <c r="A221" s="370">
        <v>43951</v>
      </c>
      <c r="B221" s="88">
        <v>9282.8539999999994</v>
      </c>
      <c r="C221" s="88">
        <v>642.74413245699975</v>
      </c>
      <c r="D221" s="88">
        <v>15350</v>
      </c>
      <c r="E221" s="88">
        <v>12892.852777777776</v>
      </c>
      <c r="F221" s="88">
        <v>10379</v>
      </c>
      <c r="G221" s="88">
        <v>14231.4</v>
      </c>
      <c r="H221" s="88">
        <v>0</v>
      </c>
      <c r="I221" s="89">
        <v>7.0100000000000007</v>
      </c>
      <c r="J221" s="88">
        <v>9383.355363055698</v>
      </c>
      <c r="K221" s="88">
        <v>10229.14827274273</v>
      </c>
      <c r="L221" s="243">
        <v>9.0137576267984257E-2</v>
      </c>
      <c r="M221" s="88">
        <v>4.4000000000000004</v>
      </c>
      <c r="N221" s="88">
        <v>16515.78478266007</v>
      </c>
      <c r="O221" s="88">
        <v>17302.000439227915</v>
      </c>
      <c r="P221" s="243">
        <v>4.7603893300504456E-2</v>
      </c>
    </row>
    <row r="222" spans="1:16" x14ac:dyDescent="0.15">
      <c r="A222" s="370">
        <v>43982</v>
      </c>
      <c r="B222" s="88">
        <v>9642.1170000000002</v>
      </c>
      <c r="C222" s="88">
        <v>671.17725159200006</v>
      </c>
      <c r="D222" s="88">
        <v>20649</v>
      </c>
      <c r="E222" s="88">
        <v>12959.834677419354</v>
      </c>
      <c r="F222" s="88">
        <v>9831</v>
      </c>
      <c r="G222" s="88">
        <v>15246.800000000003</v>
      </c>
      <c r="H222" s="88">
        <v>3.7200000000000033</v>
      </c>
      <c r="I222" s="89">
        <v>13.396774193548389</v>
      </c>
      <c r="J222" s="88">
        <v>9306.4436165489878</v>
      </c>
      <c r="K222" s="88">
        <v>9434.3780000000006</v>
      </c>
      <c r="L222" s="243">
        <v>1.3746860640031831E-2</v>
      </c>
      <c r="M222" s="88">
        <v>30.6</v>
      </c>
      <c r="N222" s="88">
        <v>18761.283562475568</v>
      </c>
      <c r="O222" s="88">
        <v>17426</v>
      </c>
      <c r="P222" s="243">
        <v>7.1172292558184441E-2</v>
      </c>
    </row>
    <row r="223" spans="1:16" x14ac:dyDescent="0.15">
      <c r="A223" s="370">
        <v>44012</v>
      </c>
      <c r="B223" s="88">
        <v>10800.014999999999</v>
      </c>
      <c r="C223" s="88">
        <v>634.46037100800027</v>
      </c>
      <c r="D223" s="88">
        <v>21292</v>
      </c>
      <c r="E223" s="88">
        <v>15000.020833333334</v>
      </c>
      <c r="F223" s="88">
        <v>10340</v>
      </c>
      <c r="G223" s="88">
        <v>18996.7</v>
      </c>
      <c r="H223" s="88">
        <v>20.880000000000017</v>
      </c>
      <c r="I223" s="89">
        <v>22.066666666666666</v>
      </c>
      <c r="J223" s="88">
        <v>10596.651246304111</v>
      </c>
      <c r="K223" s="88">
        <v>10274.388999999999</v>
      </c>
      <c r="L223" s="243">
        <v>3.0411706379079893E-2</v>
      </c>
      <c r="M223" s="88">
        <v>31.2</v>
      </c>
      <c r="N223" s="88">
        <v>20741.871840437096</v>
      </c>
      <c r="O223" s="88">
        <v>20034</v>
      </c>
      <c r="P223" s="243">
        <v>3.4127674005634906E-2</v>
      </c>
    </row>
    <row r="224" spans="1:16" x14ac:dyDescent="0.15">
      <c r="A224" s="370">
        <v>44043</v>
      </c>
      <c r="B224" s="88">
        <v>13202.706</v>
      </c>
      <c r="C224" s="88">
        <v>617.84230626499982</v>
      </c>
      <c r="D224" s="88">
        <v>24446</v>
      </c>
      <c r="E224" s="88">
        <v>17745.572580645163</v>
      </c>
      <c r="F224" s="88">
        <v>12154</v>
      </c>
      <c r="G224" s="88">
        <v>21827.4</v>
      </c>
      <c r="H224" s="88">
        <v>188.232</v>
      </c>
      <c r="I224" s="89">
        <v>26.20430107526882</v>
      </c>
      <c r="J224" s="88">
        <v>12529.717207099093</v>
      </c>
      <c r="K224" s="88">
        <v>11731.693571885389</v>
      </c>
      <c r="L224" s="243">
        <v>6.3690474575240921E-2</v>
      </c>
      <c r="M224" s="88">
        <v>34</v>
      </c>
      <c r="N224" s="88">
        <v>24057.73667279397</v>
      </c>
      <c r="O224" s="88">
        <v>22364.440416667196</v>
      </c>
      <c r="P224" s="243">
        <v>7.0384686604441138E-2</v>
      </c>
    </row>
    <row r="225" spans="1:16" x14ac:dyDescent="0.15">
      <c r="A225" s="370">
        <v>44074</v>
      </c>
      <c r="B225" s="88">
        <v>12081.08</v>
      </c>
      <c r="C225" s="88">
        <v>578.61230448399988</v>
      </c>
      <c r="D225" s="88">
        <v>23823</v>
      </c>
      <c r="E225" s="88">
        <v>16238.010752688171</v>
      </c>
      <c r="F225" s="88">
        <v>11221</v>
      </c>
      <c r="G225" s="88">
        <v>20133.600000000002</v>
      </c>
      <c r="H225" s="88">
        <v>82.583999999999989</v>
      </c>
      <c r="I225" s="89">
        <v>23.236559139784948</v>
      </c>
      <c r="J225" s="88">
        <v>12338.19384428702</v>
      </c>
      <c r="K225" s="88">
        <v>11441.590802525394</v>
      </c>
      <c r="L225" s="243">
        <v>7.266890543924967E-2</v>
      </c>
      <c r="M225" s="88">
        <v>31.9</v>
      </c>
      <c r="N225" s="88">
        <v>25317.7534519896</v>
      </c>
      <c r="O225" s="88">
        <v>21631.440626667194</v>
      </c>
      <c r="P225" s="243">
        <v>0.14560189285012237</v>
      </c>
    </row>
    <row r="226" spans="1:16" x14ac:dyDescent="0.15">
      <c r="A226" s="370">
        <v>44104</v>
      </c>
      <c r="B226" s="88">
        <v>10114.374</v>
      </c>
      <c r="C226" s="88">
        <v>551.28723268800013</v>
      </c>
      <c r="D226" s="88">
        <v>20225</v>
      </c>
      <c r="E226" s="88">
        <v>14047.741666666667</v>
      </c>
      <c r="F226" s="88">
        <v>10834</v>
      </c>
      <c r="G226" s="88">
        <v>16340.6</v>
      </c>
      <c r="H226" s="88">
        <v>1.4400000000000013</v>
      </c>
      <c r="I226" s="89">
        <v>17.937777777777772</v>
      </c>
      <c r="J226" s="88">
        <v>10011.23554004994</v>
      </c>
      <c r="K226" s="88">
        <v>10356.112447850383</v>
      </c>
      <c r="L226" s="243">
        <v>3.4448985484435229E-2</v>
      </c>
      <c r="M226" s="88">
        <v>27.4</v>
      </c>
      <c r="N226" s="88">
        <v>19254.206155397813</v>
      </c>
      <c r="O226" s="88">
        <v>20312.440766667194</v>
      </c>
      <c r="P226" s="243">
        <v>5.4961217446646636E-2</v>
      </c>
    </row>
    <row r="227" spans="1:16" x14ac:dyDescent="0.15">
      <c r="A227" s="370">
        <v>44135</v>
      </c>
      <c r="B227" s="88">
        <v>10339.39</v>
      </c>
      <c r="C227" s="88">
        <v>528.32717253499993</v>
      </c>
      <c r="D227" s="88">
        <v>17679</v>
      </c>
      <c r="E227" s="88">
        <v>13897.029569892473</v>
      </c>
      <c r="F227" s="88">
        <v>10645</v>
      </c>
      <c r="G227" s="88">
        <v>16042.5</v>
      </c>
      <c r="H227" s="88">
        <v>0</v>
      </c>
      <c r="I227" s="89">
        <v>10.370967741935484</v>
      </c>
      <c r="J227" s="88">
        <v>10349.59818950692</v>
      </c>
      <c r="K227" s="88">
        <v>10040.787348871439</v>
      </c>
      <c r="L227" s="243">
        <v>2.9837954573789394E-2</v>
      </c>
      <c r="M227" s="88">
        <v>7</v>
      </c>
      <c r="N227" s="88">
        <v>17587.316385023267</v>
      </c>
      <c r="O227" s="88">
        <v>17039.97266506025</v>
      </c>
      <c r="P227" s="243">
        <v>3.1121503018454566E-2</v>
      </c>
    </row>
    <row r="228" spans="1:16" x14ac:dyDescent="0.15">
      <c r="A228" s="370">
        <v>44165</v>
      </c>
      <c r="B228" s="88">
        <v>10529.031999999999</v>
      </c>
      <c r="C228" s="88">
        <v>524.24663274900013</v>
      </c>
      <c r="D228" s="88">
        <v>19147</v>
      </c>
      <c r="E228" s="88">
        <v>14623.655555555557</v>
      </c>
      <c r="F228" s="88">
        <v>10808</v>
      </c>
      <c r="G228" s="88">
        <v>17008.599999999999</v>
      </c>
      <c r="H228" s="88">
        <v>0</v>
      </c>
      <c r="I228" s="89">
        <v>7.7630000000000008</v>
      </c>
      <c r="J228" s="88">
        <v>10693.853217585598</v>
      </c>
      <c r="K228" s="88">
        <v>10531.605791929167</v>
      </c>
      <c r="L228" s="243">
        <v>1.5172026617087079E-2</v>
      </c>
      <c r="M228" s="88">
        <v>0.1</v>
      </c>
      <c r="N228" s="88">
        <v>19416.197499752932</v>
      </c>
      <c r="O228" s="88">
        <v>18891.913392078794</v>
      </c>
      <c r="P228" s="243">
        <v>2.7002409080398478E-2</v>
      </c>
    </row>
    <row r="229" spans="1:16" x14ac:dyDescent="0.15">
      <c r="A229" s="370">
        <v>44196</v>
      </c>
      <c r="B229" s="88">
        <v>11811.674999999999</v>
      </c>
      <c r="C229" s="88">
        <v>485.45203587900011</v>
      </c>
      <c r="D229" s="88">
        <v>20738</v>
      </c>
      <c r="E229" s="88">
        <v>15875.907258064517</v>
      </c>
      <c r="F229" s="88">
        <v>12389</v>
      </c>
      <c r="G229" s="88">
        <v>18200.400000000001</v>
      </c>
      <c r="H229" s="88">
        <v>3.7200000000000033</v>
      </c>
      <c r="I229" s="89">
        <v>0.31505376344086017</v>
      </c>
      <c r="J229" s="88">
        <v>11932.803854140222</v>
      </c>
      <c r="K229" s="88">
        <v>11815.088677828377</v>
      </c>
      <c r="L229" s="243">
        <v>9.8648379501354837E-3</v>
      </c>
      <c r="M229" s="88">
        <v>-6.8</v>
      </c>
      <c r="N229" s="88">
        <v>20975.345533827534</v>
      </c>
      <c r="O229" s="88">
        <v>19805.165099422247</v>
      </c>
      <c r="P229" s="243">
        <v>5.5788374619054733E-2</v>
      </c>
    </row>
    <row r="230" spans="1:16" x14ac:dyDescent="0.15">
      <c r="A230" s="370">
        <v>44227</v>
      </c>
      <c r="B230" s="88">
        <v>12105.157999999999</v>
      </c>
      <c r="C230" s="88">
        <v>409.65303983500002</v>
      </c>
      <c r="D230" s="88">
        <v>20150</v>
      </c>
      <c r="E230" s="88">
        <v>16270.373655913978</v>
      </c>
      <c r="F230" s="88">
        <v>12798</v>
      </c>
      <c r="G230" s="88">
        <v>18344.900000000001</v>
      </c>
      <c r="H230" s="88">
        <v>1.4880000000000013</v>
      </c>
      <c r="I230" s="89">
        <v>-1.9591397849462364</v>
      </c>
      <c r="J230" s="88">
        <v>12307.607069613206</v>
      </c>
      <c r="K230" s="88">
        <v>12539.161066055622</v>
      </c>
      <c r="L230" s="243">
        <v>1.8813892508325929E-2</v>
      </c>
      <c r="M230" s="88">
        <v>-8.4</v>
      </c>
      <c r="N230" s="88">
        <v>20951.643146450133</v>
      </c>
      <c r="O230" s="88">
        <v>21176.000486461708</v>
      </c>
      <c r="P230" s="243">
        <v>1.0708341032888768E-2</v>
      </c>
    </row>
    <row r="231" spans="1:16" x14ac:dyDescent="0.15">
      <c r="A231" s="370">
        <v>44255</v>
      </c>
      <c r="B231" s="88">
        <v>11233.123</v>
      </c>
      <c r="C231" s="88">
        <v>456.79894036300016</v>
      </c>
      <c r="D231" s="88">
        <v>20318</v>
      </c>
      <c r="E231" s="88">
        <v>16715.956845238095</v>
      </c>
      <c r="F231" s="88">
        <v>13200</v>
      </c>
      <c r="G231" s="88">
        <v>18799.899999999998</v>
      </c>
      <c r="H231" s="88">
        <v>3.360000000000003</v>
      </c>
      <c r="I231" s="89">
        <v>-4.3059523809523803</v>
      </c>
      <c r="J231" s="88">
        <v>11144.378306935909</v>
      </c>
      <c r="K231" s="88">
        <v>11073.476464922986</v>
      </c>
      <c r="L231" s="243">
        <v>6.3621172989789983E-3</v>
      </c>
      <c r="M231" s="88">
        <v>-6.9</v>
      </c>
      <c r="N231" s="88">
        <v>20175.4671540706</v>
      </c>
      <c r="O231" s="88">
        <v>20760.000486538705</v>
      </c>
      <c r="P231" s="243">
        <v>2.8972480686781505E-2</v>
      </c>
    </row>
    <row r="232" spans="1:16" x14ac:dyDescent="0.15">
      <c r="A232" s="370">
        <v>44286</v>
      </c>
      <c r="B232" s="88">
        <v>11101.706</v>
      </c>
      <c r="C232" s="88">
        <v>690.61512667700003</v>
      </c>
      <c r="D232" s="88">
        <v>19344</v>
      </c>
      <c r="E232" s="88">
        <v>14921.647849462364</v>
      </c>
      <c r="F232" s="88">
        <v>11659</v>
      </c>
      <c r="G232" s="88">
        <v>16933</v>
      </c>
      <c r="H232" s="88">
        <v>0</v>
      </c>
      <c r="I232" s="89">
        <v>4.6086021505376342</v>
      </c>
      <c r="J232" s="88">
        <v>11249.561623235499</v>
      </c>
      <c r="K232" s="88">
        <v>11497.712538919459</v>
      </c>
      <c r="L232" s="243">
        <v>2.2058718730107212E-2</v>
      </c>
      <c r="M232" s="88">
        <v>-0.8</v>
      </c>
      <c r="N232" s="88">
        <v>19868.256646254998</v>
      </c>
      <c r="O232" s="88">
        <v>19384.000486846708</v>
      </c>
      <c r="P232" s="243">
        <v>2.4373359375724046E-2</v>
      </c>
    </row>
    <row r="233" spans="1:16" x14ac:dyDescent="0.15">
      <c r="A233" s="370">
        <v>44316</v>
      </c>
      <c r="B233" s="88">
        <v>9781.57</v>
      </c>
      <c r="C233" s="88">
        <v>596.94592115699993</v>
      </c>
      <c r="D233" s="88">
        <v>16644</v>
      </c>
      <c r="E233" s="88">
        <v>13585.513888888889</v>
      </c>
      <c r="F233" s="88">
        <v>10498</v>
      </c>
      <c r="G233" s="88">
        <v>15264.1</v>
      </c>
      <c r="H233" s="88">
        <v>0</v>
      </c>
      <c r="I233" s="89">
        <v>8.9800000000000022</v>
      </c>
      <c r="J233" s="88">
        <v>10097.716550515275</v>
      </c>
      <c r="K233" s="88">
        <v>10244.80347085303</v>
      </c>
      <c r="L233" s="243">
        <v>1.4566354640866747E-2</v>
      </c>
      <c r="M233" s="88">
        <v>4.8</v>
      </c>
      <c r="N233" s="88">
        <v>17618.784639391168</v>
      </c>
      <c r="O233" s="88">
        <v>17070.000885885831</v>
      </c>
      <c r="P233" s="243">
        <v>3.1147650915625272E-2</v>
      </c>
    </row>
    <row r="234" spans="1:16" x14ac:dyDescent="0.15">
      <c r="A234" s="370">
        <v>44347</v>
      </c>
      <c r="B234" s="88">
        <v>10086.333000000001</v>
      </c>
      <c r="C234" s="88">
        <v>622.81771240900002</v>
      </c>
      <c r="D234" s="88">
        <v>19443</v>
      </c>
      <c r="E234" s="88">
        <v>13556.899193548386</v>
      </c>
      <c r="F234" s="88">
        <v>10782</v>
      </c>
      <c r="G234" s="88">
        <v>15777.100000000002</v>
      </c>
      <c r="H234" s="88">
        <v>0</v>
      </c>
      <c r="I234" s="89">
        <v>15.160215053763443</v>
      </c>
      <c r="J234" s="88">
        <v>9986.9371403585974</v>
      </c>
      <c r="K234" s="88">
        <v>10152.068060222638</v>
      </c>
      <c r="L234" s="243">
        <v>1.6534691021206502E-2</v>
      </c>
      <c r="M234" s="88">
        <v>31.6</v>
      </c>
      <c r="N234" s="88">
        <v>18021.517223971205</v>
      </c>
      <c r="O234" s="88">
        <v>18055.334220186665</v>
      </c>
      <c r="P234" s="243">
        <v>1.8764788666338936E-3</v>
      </c>
    </row>
    <row r="235" spans="1:16" x14ac:dyDescent="0.15">
      <c r="A235" s="370">
        <v>44377</v>
      </c>
      <c r="B235" s="88">
        <v>11262.474</v>
      </c>
      <c r="C235" s="88">
        <v>611.51128208500006</v>
      </c>
      <c r="D235" s="88">
        <v>22258</v>
      </c>
      <c r="E235" s="88">
        <v>15642.325000000001</v>
      </c>
      <c r="F235" s="88">
        <v>11304</v>
      </c>
      <c r="G235" s="88">
        <v>19635.900000000001</v>
      </c>
      <c r="H235" s="88">
        <v>59.759999999999977</v>
      </c>
      <c r="I235" s="89">
        <v>22.988888888888891</v>
      </c>
      <c r="J235" s="88">
        <v>10840.88562281924</v>
      </c>
      <c r="K235" s="88">
        <v>10747.585216012276</v>
      </c>
      <c r="L235" s="243">
        <v>8.6063454641172269E-3</v>
      </c>
      <c r="M235" s="88">
        <v>31.6</v>
      </c>
      <c r="N235" s="88">
        <v>21528.490826219528</v>
      </c>
      <c r="O235" s="88">
        <v>22162.000887413749</v>
      </c>
      <c r="P235" s="243">
        <v>2.9426589458034391E-2</v>
      </c>
    </row>
    <row r="236" spans="1:16" x14ac:dyDescent="0.15">
      <c r="A236" s="370">
        <v>44408</v>
      </c>
      <c r="B236" s="88">
        <v>11636.442999999999</v>
      </c>
      <c r="C236" s="88">
        <v>611.38588571499974</v>
      </c>
      <c r="D236" s="88">
        <v>21655</v>
      </c>
      <c r="E236" s="88">
        <v>15640.380376344086</v>
      </c>
      <c r="F236" s="88">
        <v>11108</v>
      </c>
      <c r="G236" s="88">
        <v>19487.800000000003</v>
      </c>
      <c r="H236" s="88">
        <v>49.847999999999963</v>
      </c>
      <c r="I236" s="89">
        <v>22.21505376344086</v>
      </c>
      <c r="J236" s="88">
        <v>11970.983160471607</v>
      </c>
      <c r="K236" s="88">
        <v>11806.507360433032</v>
      </c>
      <c r="L236" s="243">
        <v>1.3739539838438449E-2</v>
      </c>
      <c r="M236" s="88">
        <v>31.7</v>
      </c>
      <c r="N236" s="88">
        <v>22251.482109406566</v>
      </c>
      <c r="O236" s="88">
        <v>22413.000488462334</v>
      </c>
      <c r="P236" s="243">
        <v>7.2587694725956024E-3</v>
      </c>
    </row>
    <row r="237" spans="1:16" x14ac:dyDescent="0.15">
      <c r="A237" s="370">
        <v>44439</v>
      </c>
      <c r="B237" s="88">
        <v>12856.511</v>
      </c>
      <c r="C237" s="88">
        <v>581.75968955000019</v>
      </c>
      <c r="D237" s="88">
        <v>22986</v>
      </c>
      <c r="E237" s="88">
        <v>17280.256720430109</v>
      </c>
      <c r="F237" s="88">
        <v>10853</v>
      </c>
      <c r="G237" s="88">
        <v>21313.100000000002</v>
      </c>
      <c r="H237" s="88">
        <v>188.976</v>
      </c>
      <c r="I237" s="89">
        <v>24.763440860215052</v>
      </c>
      <c r="J237" s="88">
        <v>12072.079096174255</v>
      </c>
      <c r="K237" s="88">
        <v>11706.266295904745</v>
      </c>
      <c r="L237" s="243">
        <v>3.0302385973054093E-2</v>
      </c>
      <c r="M237" s="88">
        <v>33.1</v>
      </c>
      <c r="N237" s="88">
        <v>21854.472847817364</v>
      </c>
      <c r="O237" s="88">
        <v>22235.000488693331</v>
      </c>
      <c r="P237" s="243">
        <v>1.7411888336349012E-2</v>
      </c>
    </row>
    <row r="238" spans="1:16" x14ac:dyDescent="0.15">
      <c r="A238" s="370">
        <v>44469</v>
      </c>
      <c r="B238" s="88">
        <v>10389.017</v>
      </c>
      <c r="C238" s="88">
        <v>544.77463353500002</v>
      </c>
      <c r="D238" s="88">
        <v>18769</v>
      </c>
      <c r="E238" s="88">
        <v>14429.190277777778</v>
      </c>
      <c r="F238" s="88">
        <v>10426</v>
      </c>
      <c r="G238" s="88">
        <v>16782</v>
      </c>
      <c r="H238" s="88">
        <v>0</v>
      </c>
      <c r="I238" s="89">
        <v>18.739999999999998</v>
      </c>
      <c r="J238" s="88">
        <v>10401.305761048123</v>
      </c>
      <c r="K238" s="88">
        <v>10472.683909015885</v>
      </c>
      <c r="L238" s="243">
        <v>6.8624218542892995E-3</v>
      </c>
      <c r="M238" s="88">
        <v>26</v>
      </c>
      <c r="N238" s="88">
        <v>18979.891746426827</v>
      </c>
      <c r="O238" s="88">
        <v>21212.000488924336</v>
      </c>
      <c r="P238" s="243">
        <v>0.11760387110309665</v>
      </c>
    </row>
    <row r="239" spans="1:16" x14ac:dyDescent="0.15">
      <c r="A239" s="370">
        <v>44500</v>
      </c>
      <c r="B239" s="88">
        <v>10516.14</v>
      </c>
      <c r="C239" s="88">
        <v>524.14595735300009</v>
      </c>
      <c r="D239" s="88">
        <v>17312</v>
      </c>
      <c r="E239" s="88">
        <v>14134.596774193549</v>
      </c>
      <c r="F239" s="88">
        <v>10779</v>
      </c>
      <c r="G239" s="88">
        <v>16116.7</v>
      </c>
      <c r="H239" s="88">
        <v>0</v>
      </c>
      <c r="I239" s="89">
        <v>14.343225806451613</v>
      </c>
      <c r="J239" s="88">
        <v>10429.48285762359</v>
      </c>
      <c r="K239" s="88">
        <v>10365.037550505318</v>
      </c>
      <c r="L239" s="243">
        <v>6.1791469431454298E-3</v>
      </c>
      <c r="M239" s="88">
        <v>21.95</v>
      </c>
      <c r="N239" s="88">
        <v>17606.860209881757</v>
      </c>
      <c r="O239" s="88">
        <v>17270.714680809142</v>
      </c>
      <c r="P239" s="243">
        <v>1.9091736122489086E-2</v>
      </c>
    </row>
    <row r="240" spans="1:16" x14ac:dyDescent="0.15">
      <c r="A240" s="370">
        <v>44530</v>
      </c>
      <c r="B240" s="88">
        <v>10956.602000000001</v>
      </c>
      <c r="C240" s="88">
        <v>515.97356054499994</v>
      </c>
      <c r="D240" s="88">
        <v>19644</v>
      </c>
      <c r="E240" s="88">
        <v>15217.502777777778</v>
      </c>
      <c r="F240" s="88">
        <v>11605</v>
      </c>
      <c r="G240" s="88">
        <v>17496.400000000001</v>
      </c>
      <c r="H240" s="88">
        <v>0</v>
      </c>
      <c r="I240" s="89">
        <v>4.7399999999999993</v>
      </c>
      <c r="J240" s="88">
        <v>11017.325806309093</v>
      </c>
      <c r="K240" s="88">
        <v>10886.7659417042</v>
      </c>
      <c r="L240" s="243">
        <v>1.1850413330803704E-2</v>
      </c>
      <c r="M240" s="88">
        <v>0.15</v>
      </c>
      <c r="N240" s="88">
        <v>19684.716555830633</v>
      </c>
      <c r="O240" s="88">
        <v>19227.379968415058</v>
      </c>
      <c r="P240" s="243">
        <v>2.3233079639143273E-2</v>
      </c>
    </row>
    <row r="241" spans="1:16" x14ac:dyDescent="0.15">
      <c r="A241" s="370">
        <v>44561</v>
      </c>
      <c r="B241" s="88">
        <v>11969.602000000001</v>
      </c>
      <c r="C241" s="88">
        <v>476.80305792600018</v>
      </c>
      <c r="D241" s="88">
        <v>20455</v>
      </c>
      <c r="E241" s="88">
        <v>16088.174731182797</v>
      </c>
      <c r="F241" s="88">
        <v>12517</v>
      </c>
      <c r="G241" s="88">
        <v>18342.800000000003</v>
      </c>
      <c r="H241" s="88">
        <v>2.9760000000000026</v>
      </c>
      <c r="I241" s="89">
        <v>2.0215053763440864</v>
      </c>
      <c r="J241" s="88">
        <v>12185.941791981408</v>
      </c>
      <c r="K241" s="88">
        <v>11984.492485393506</v>
      </c>
      <c r="L241" s="243">
        <v>1.6531287448004972E-2</v>
      </c>
      <c r="M241" s="88">
        <v>-2.2999999999999998</v>
      </c>
      <c r="N241" s="88">
        <v>21331.557874936534</v>
      </c>
      <c r="O241" s="88">
        <v>20088.896774308891</v>
      </c>
      <c r="P241" s="243">
        <v>5.8254587307367052E-2</v>
      </c>
    </row>
    <row r="242" spans="1:16" x14ac:dyDescent="0.15">
      <c r="A242" s="370">
        <v>44592</v>
      </c>
      <c r="B242" s="88">
        <v>13085.388000000001</v>
      </c>
      <c r="C242" s="88">
        <v>489.38763058200004</v>
      </c>
      <c r="D242" s="88">
        <v>21349</v>
      </c>
      <c r="E242" s="88">
        <v>17587.887096774193</v>
      </c>
      <c r="F242" s="88">
        <v>12491</v>
      </c>
      <c r="G242" s="88">
        <v>19796.7</v>
      </c>
      <c r="H242" s="88">
        <v>55.055999999999969</v>
      </c>
      <c r="I242" s="89">
        <v>-7.0053763440860211</v>
      </c>
      <c r="J242" s="88">
        <v>12928.553159457333</v>
      </c>
      <c r="K242" s="88">
        <v>12536.957556264775</v>
      </c>
      <c r="L242" s="243">
        <v>3.0289205478967525E-2</v>
      </c>
      <c r="M242" s="88">
        <v>-12.1</v>
      </c>
      <c r="N242" s="88">
        <v>21334.101786842533</v>
      </c>
      <c r="O242" s="88">
        <v>20983.667112544168</v>
      </c>
      <c r="P242" s="243">
        <v>1.6426033671335077E-2</v>
      </c>
    </row>
    <row r="243" spans="1:16" x14ac:dyDescent="0.15">
      <c r="A243" s="370">
        <v>44620</v>
      </c>
      <c r="B243" s="88">
        <v>11487.734</v>
      </c>
      <c r="C243" s="88">
        <v>515.51530628400008</v>
      </c>
      <c r="D243" s="88">
        <v>20918</v>
      </c>
      <c r="E243" s="88">
        <v>17094.84226190476</v>
      </c>
      <c r="F243" s="88">
        <v>13761</v>
      </c>
      <c r="G243" s="88">
        <v>19171.3</v>
      </c>
      <c r="H243" s="88">
        <v>14.112000000000013</v>
      </c>
      <c r="I243" s="89">
        <v>-3.5488095238095236</v>
      </c>
      <c r="J243" s="88">
        <v>11400.516460082434</v>
      </c>
      <c r="K243" s="88">
        <v>11208.711980617385</v>
      </c>
      <c r="L243" s="243">
        <v>1.6824192143981322E-2</v>
      </c>
      <c r="M243" s="88">
        <v>-9.8000000000000007</v>
      </c>
      <c r="N243" s="88">
        <v>20782.3286787662</v>
      </c>
      <c r="O243" s="88">
        <v>20446.000445947499</v>
      </c>
      <c r="P243" s="243">
        <v>1.6183375694675452E-2</v>
      </c>
    </row>
    <row r="244" spans="1:16" x14ac:dyDescent="0.15">
      <c r="A244" s="370">
        <v>44651</v>
      </c>
      <c r="B244" s="88">
        <v>11816.834999999999</v>
      </c>
      <c r="C244" s="88">
        <v>611.87293340699989</v>
      </c>
      <c r="D244" s="88">
        <v>19763</v>
      </c>
      <c r="E244" s="88">
        <v>15882.842741935483</v>
      </c>
      <c r="F244" s="88">
        <v>12285</v>
      </c>
      <c r="G244" s="88">
        <v>17932.400000000001</v>
      </c>
      <c r="H244" s="88">
        <v>0</v>
      </c>
      <c r="I244" s="89">
        <v>1.9290322580645161</v>
      </c>
      <c r="J244" s="88">
        <v>11793.695555180442</v>
      </c>
      <c r="K244" s="88">
        <v>11617.512527918372</v>
      </c>
      <c r="L244" s="243">
        <v>1.4938746420724819E-2</v>
      </c>
      <c r="M244" s="88">
        <v>-5.2</v>
      </c>
      <c r="N244" s="88">
        <v>19941.270699377932</v>
      </c>
      <c r="O244" s="88">
        <v>19401.33377956125</v>
      </c>
      <c r="P244" s="243">
        <v>2.7076354759755891E-2</v>
      </c>
    </row>
    <row r="245" spans="1:16" x14ac:dyDescent="0.15">
      <c r="A245" s="370">
        <v>44681</v>
      </c>
      <c r="B245" s="88">
        <v>10265.047</v>
      </c>
      <c r="C245" s="88">
        <v>646.62822373699998</v>
      </c>
      <c r="D245" s="88">
        <v>17256</v>
      </c>
      <c r="E245" s="88">
        <v>14257.009722222223</v>
      </c>
      <c r="F245" s="88">
        <v>11430</v>
      </c>
      <c r="G245" s="88">
        <v>16016.1</v>
      </c>
      <c r="H245" s="88">
        <v>0</v>
      </c>
      <c r="I245" s="89">
        <v>7.5244444444444456</v>
      </c>
      <c r="J245" s="88">
        <v>10311.159226314865</v>
      </c>
      <c r="K245" s="88">
        <v>10239.112011863948</v>
      </c>
      <c r="L245" s="243">
        <v>6.987305003209216E-3</v>
      </c>
      <c r="M245" s="88">
        <v>6.6</v>
      </c>
      <c r="N245" s="88">
        <v>17752.393538632336</v>
      </c>
      <c r="O245" s="88">
        <v>17251.000491235707</v>
      </c>
      <c r="P245" s="243">
        <v>2.8243687044539025E-2</v>
      </c>
    </row>
    <row r="246" spans="1:16" x14ac:dyDescent="0.15">
      <c r="A246" s="370">
        <v>44712</v>
      </c>
      <c r="B246" s="88">
        <v>10469.914000000001</v>
      </c>
      <c r="C246" s="88">
        <v>677.4240132980002</v>
      </c>
      <c r="D246" s="88">
        <v>21292</v>
      </c>
      <c r="E246" s="88">
        <v>14072.465053763441</v>
      </c>
      <c r="F246" s="88">
        <v>10485</v>
      </c>
      <c r="G246" s="88">
        <v>16297</v>
      </c>
      <c r="H246" s="88">
        <v>8.9280000000000079</v>
      </c>
      <c r="I246" s="89">
        <v>17.015053763440861</v>
      </c>
      <c r="J246" s="88">
        <v>10137.694691603239</v>
      </c>
      <c r="K246" s="88">
        <v>10372.287798550144</v>
      </c>
      <c r="L246" s="243">
        <v>2.3140675871922936E-2</v>
      </c>
      <c r="M246" s="88">
        <v>32.200000000000003</v>
      </c>
      <c r="N246" s="88">
        <v>20136.001365511434</v>
      </c>
      <c r="O246" s="88">
        <v>18269.000491773335</v>
      </c>
      <c r="P246" s="243">
        <v>9.2719544454136937E-2</v>
      </c>
    </row>
    <row r="247" spans="1:16" x14ac:dyDescent="0.15">
      <c r="A247" s="370">
        <v>44742</v>
      </c>
      <c r="B247" s="88">
        <v>10929.858</v>
      </c>
      <c r="C247" s="88">
        <v>654.79203306900001</v>
      </c>
      <c r="D247" s="88">
        <v>21954</v>
      </c>
      <c r="E247" s="88">
        <v>15180.358333333334</v>
      </c>
      <c r="F247" s="88">
        <v>10627</v>
      </c>
      <c r="G247" s="88">
        <v>18994.900000000001</v>
      </c>
      <c r="H247" s="88">
        <v>43.200000000000038</v>
      </c>
      <c r="I247" s="89">
        <v>21.074444444444442</v>
      </c>
      <c r="J247" s="88">
        <v>11002.226738758547</v>
      </c>
      <c r="K247" s="88">
        <v>10967.983629191729</v>
      </c>
      <c r="L247" s="243">
        <v>3.1123799190746265E-3</v>
      </c>
      <c r="M247" s="88">
        <v>34.6</v>
      </c>
      <c r="N247" s="88">
        <v>22101.709187850367</v>
      </c>
      <c r="O247" s="88">
        <v>22161.000492528681</v>
      </c>
      <c r="P247" s="243">
        <v>2.6826569915645929E-3</v>
      </c>
    </row>
    <row r="248" spans="1:16" x14ac:dyDescent="0.15">
      <c r="A248" s="370">
        <v>44773</v>
      </c>
      <c r="B248" s="88">
        <v>12343.623</v>
      </c>
      <c r="C248" s="88">
        <v>588.04526666399977</v>
      </c>
      <c r="D248" s="88">
        <v>22607</v>
      </c>
      <c r="E248" s="88">
        <v>16590.891129032258</v>
      </c>
      <c r="F248" s="88">
        <v>11449</v>
      </c>
      <c r="G248" s="88">
        <v>20039.3</v>
      </c>
      <c r="H248" s="88">
        <v>77.375999999999991</v>
      </c>
      <c r="I248" s="89">
        <v>24.08602150537634</v>
      </c>
      <c r="J248" s="88">
        <v>12411.015968552725</v>
      </c>
      <c r="K248" s="88">
        <v>11893.905685080184</v>
      </c>
      <c r="L248" s="243">
        <v>4.1665427293205069E-2</v>
      </c>
      <c r="M248" s="88">
        <v>34.200000000000003</v>
      </c>
      <c r="N248" s="88">
        <v>22484.951587411411</v>
      </c>
      <c r="O248" s="88">
        <v>22542.000492759889</v>
      </c>
      <c r="P248" s="243">
        <v>2.5372038328255872E-3</v>
      </c>
    </row>
    <row r="249" spans="1:16" x14ac:dyDescent="0.15">
      <c r="A249" s="370">
        <v>44804</v>
      </c>
      <c r="B249" s="88">
        <v>12624.254000000001</v>
      </c>
      <c r="C249" s="88">
        <v>603.83456185199975</v>
      </c>
      <c r="D249" s="88">
        <v>21871</v>
      </c>
      <c r="E249" s="88">
        <v>16968.083333333336</v>
      </c>
      <c r="F249" s="88">
        <v>11830</v>
      </c>
      <c r="G249" s="88">
        <v>20450</v>
      </c>
      <c r="H249" s="88">
        <v>99.696000000000012</v>
      </c>
      <c r="I249" s="89">
        <v>23.676344086021505</v>
      </c>
      <c r="J249" s="88">
        <v>11998.931402134585</v>
      </c>
      <c r="K249" s="88">
        <v>12028.322097118851</v>
      </c>
      <c r="L249" s="243">
        <v>2.4494427044592696E-3</v>
      </c>
      <c r="M249" s="88">
        <v>30.5</v>
      </c>
      <c r="N249" s="88">
        <v>23477.934583177965</v>
      </c>
      <c r="O249" s="88">
        <v>22430.000492697334</v>
      </c>
      <c r="P249" s="243">
        <v>4.4634850087344538E-2</v>
      </c>
    </row>
    <row r="250" spans="1:16" x14ac:dyDescent="0.15">
      <c r="A250" s="370">
        <v>44834</v>
      </c>
      <c r="B250" s="88">
        <v>10814.096</v>
      </c>
      <c r="C250" s="88">
        <v>493.96996457500006</v>
      </c>
      <c r="D250" s="88">
        <v>20350</v>
      </c>
      <c r="E250" s="88">
        <v>15019.577777777777</v>
      </c>
      <c r="F250" s="88">
        <v>11082</v>
      </c>
      <c r="G250" s="88">
        <v>17965.3</v>
      </c>
      <c r="H250" s="88">
        <v>2.8800000000000026</v>
      </c>
      <c r="I250" s="89">
        <v>18.734444444444449</v>
      </c>
      <c r="J250" s="88">
        <v>10678.490713687323</v>
      </c>
      <c r="K250" s="88">
        <v>10551.08507784709</v>
      </c>
      <c r="L250" s="243">
        <v>1.1931052735470194E-2</v>
      </c>
      <c r="M250" s="88">
        <v>29.2</v>
      </c>
      <c r="N250" s="88">
        <v>20446.227644706665</v>
      </c>
      <c r="O250" s="88">
        <v>21489.000492928331</v>
      </c>
      <c r="P250" s="243">
        <v>5.1000745288661123E-2</v>
      </c>
    </row>
    <row r="251" spans="1:16" x14ac:dyDescent="0.15">
      <c r="A251" s="370">
        <v>44865</v>
      </c>
      <c r="B251" s="88">
        <v>10384.166999999999</v>
      </c>
      <c r="C251" s="88">
        <v>567.34285469700012</v>
      </c>
      <c r="D251" s="88">
        <v>17294</v>
      </c>
      <c r="E251" s="88">
        <v>13957.213709677419</v>
      </c>
      <c r="F251" s="88">
        <v>10820</v>
      </c>
      <c r="G251" s="88">
        <v>15961.1</v>
      </c>
      <c r="H251" s="88">
        <v>0</v>
      </c>
      <c r="I251" s="89">
        <v>11.630107526881721</v>
      </c>
      <c r="J251" s="88">
        <v>10447.082510234533</v>
      </c>
      <c r="K251" s="88">
        <v>10603.008419572028</v>
      </c>
      <c r="L251" s="243">
        <v>1.4925306580544504E-2</v>
      </c>
      <c r="M251" s="88">
        <v>8.9</v>
      </c>
      <c r="N251" s="88">
        <v>17724.623550405599</v>
      </c>
      <c r="O251" s="88">
        <v>17559.000493916858</v>
      </c>
      <c r="P251" s="243">
        <v>9.3442354935064885E-3</v>
      </c>
    </row>
    <row r="252" spans="1:16" x14ac:dyDescent="0.15">
      <c r="A252" s="370">
        <v>44895</v>
      </c>
      <c r="B252" s="88">
        <v>11044.181</v>
      </c>
      <c r="C252" s="88">
        <v>489.56719126900003</v>
      </c>
      <c r="D252" s="88">
        <v>19441</v>
      </c>
      <c r="E252" s="88">
        <v>15339.140277777777</v>
      </c>
      <c r="F252" s="88">
        <v>10931</v>
      </c>
      <c r="G252" s="88">
        <v>17734</v>
      </c>
      <c r="H252" s="88">
        <v>0</v>
      </c>
      <c r="I252" s="89">
        <v>6.0933333333333337</v>
      </c>
      <c r="J252" s="88">
        <v>11128.325492275861</v>
      </c>
      <c r="K252" s="88">
        <v>11151.071134606071</v>
      </c>
      <c r="L252" s="243">
        <v>2.0439411433461206E-3</v>
      </c>
      <c r="M252" s="88">
        <v>-3.6</v>
      </c>
      <c r="N252" s="88">
        <v>19389.657538276733</v>
      </c>
      <c r="O252" s="88">
        <v>19812.000493852789</v>
      </c>
      <c r="P252" s="243">
        <v>2.1781867716968033E-2</v>
      </c>
    </row>
    <row r="253" spans="1:16" x14ac:dyDescent="0.15">
      <c r="A253" s="370">
        <v>44926</v>
      </c>
      <c r="B253" s="88">
        <v>12273.23</v>
      </c>
      <c r="C253" s="88">
        <v>460.96237154999989</v>
      </c>
      <c r="D253" s="88">
        <v>20173</v>
      </c>
      <c r="E253" s="88">
        <v>16496.276881720431</v>
      </c>
      <c r="F253" s="88">
        <v>12417</v>
      </c>
      <c r="G253" s="88">
        <v>18629</v>
      </c>
      <c r="H253" s="88">
        <v>2.232000000000002</v>
      </c>
      <c r="I253" s="89">
        <v>0.16129032258064505</v>
      </c>
      <c r="J253" s="88">
        <v>12412.753430114297</v>
      </c>
      <c r="K253" s="88">
        <v>12191.960869224429</v>
      </c>
      <c r="L253" s="243">
        <v>1.7787557138950968E-2</v>
      </c>
      <c r="M253" s="88">
        <v>0.8</v>
      </c>
      <c r="N253" s="88">
        <v>20584.524110658465</v>
      </c>
      <c r="O253" s="88">
        <v>20241.000494378819</v>
      </c>
      <c r="P253" s="243">
        <v>1.6688441007085181E-2</v>
      </c>
    </row>
    <row r="254" spans="1:16" x14ac:dyDescent="0.15">
      <c r="A254" s="370">
        <v>44957</v>
      </c>
      <c r="B254" s="88">
        <v>12519.712</v>
      </c>
      <c r="C254" s="88">
        <v>376.93204758799982</v>
      </c>
      <c r="D254" s="88">
        <v>20486</v>
      </c>
      <c r="E254" s="88">
        <v>16827.569892473119</v>
      </c>
      <c r="F254" s="88">
        <v>12603</v>
      </c>
      <c r="G254" s="88">
        <v>18821.900000000001</v>
      </c>
      <c r="H254" s="88">
        <v>4.464000000000004</v>
      </c>
      <c r="I254" s="89">
        <v>8.3010752688172023</v>
      </c>
      <c r="J254" s="88">
        <v>13052.767980720775</v>
      </c>
      <c r="K254" s="88">
        <v>12663.6553762639</v>
      </c>
      <c r="L254" s="243">
        <v>2.9810734782967363E-2</v>
      </c>
      <c r="M254" s="88">
        <v>8</v>
      </c>
      <c r="N254" s="88">
        <v>21435.139872887532</v>
      </c>
      <c r="O254" s="88">
        <v>21170.333782850834</v>
      </c>
      <c r="P254" s="243">
        <v>1.2353830747409351E-2</v>
      </c>
    </row>
    <row r="255" spans="1:16" x14ac:dyDescent="0.15">
      <c r="A255" s="370">
        <v>44985</v>
      </c>
      <c r="B255" s="88">
        <v>11225.17</v>
      </c>
      <c r="C255" s="88">
        <v>505.71452628499981</v>
      </c>
      <c r="D255" s="88">
        <v>21388</v>
      </c>
      <c r="E255" s="88">
        <v>16704.122023809523</v>
      </c>
      <c r="F255" s="88">
        <v>12990</v>
      </c>
      <c r="G255" s="88">
        <v>19014</v>
      </c>
      <c r="H255" s="88">
        <v>10.080000000000009</v>
      </c>
      <c r="I255" s="89">
        <v>-0.72976190476190483</v>
      </c>
      <c r="J255" s="88">
        <v>11325.823537128503</v>
      </c>
      <c r="K255" s="88">
        <v>11375.0621683189</v>
      </c>
      <c r="L255" s="243">
        <v>4.3474658623262608E-3</v>
      </c>
      <c r="M255" s="88">
        <v>-15.5</v>
      </c>
      <c r="N255" s="88">
        <v>20433.011160670732</v>
      </c>
      <c r="O255" s="88">
        <v>20892.333782920832</v>
      </c>
      <c r="P255" s="243">
        <v>2.2479438719937652E-2</v>
      </c>
    </row>
    <row r="256" spans="1:16" x14ac:dyDescent="0.15">
      <c r="A256" s="370">
        <v>45016</v>
      </c>
      <c r="B256" s="88">
        <v>11846.269</v>
      </c>
      <c r="C256" s="88">
        <v>623.42960849399992</v>
      </c>
      <c r="D256" s="88">
        <v>18811</v>
      </c>
      <c r="E256" s="88">
        <v>15922.404569892473</v>
      </c>
      <c r="F256" s="88">
        <v>12940</v>
      </c>
      <c r="G256" s="88">
        <v>17656</v>
      </c>
      <c r="H256" s="88">
        <v>0</v>
      </c>
      <c r="I256" s="89">
        <v>1.6881720430107527</v>
      </c>
      <c r="J256" s="88">
        <v>11814.749437330853</v>
      </c>
      <c r="K256" s="88">
        <v>11846.652773663227</v>
      </c>
      <c r="L256" s="243">
        <v>2.7002973276411464E-3</v>
      </c>
      <c r="M256" s="88">
        <v>-0.1</v>
      </c>
      <c r="N256" s="88">
        <v>19000.885298954869</v>
      </c>
      <c r="O256" s="88">
        <v>19701.048540164109</v>
      </c>
      <c r="P256" s="243">
        <v>3.6848979939253269E-2</v>
      </c>
    </row>
    <row r="257" spans="1:16" x14ac:dyDescent="0.15">
      <c r="A257" s="370">
        <v>45046</v>
      </c>
      <c r="B257" s="88">
        <v>10271.638000000001</v>
      </c>
      <c r="C257" s="88">
        <v>587.4762854879998</v>
      </c>
      <c r="D257" s="88">
        <v>17547</v>
      </c>
      <c r="E257" s="88">
        <v>14266.16388888889</v>
      </c>
      <c r="F257" s="88">
        <v>11117</v>
      </c>
      <c r="G257" s="88">
        <v>15920.1</v>
      </c>
      <c r="H257" s="88">
        <v>0</v>
      </c>
      <c r="I257" s="89">
        <v>10.077444444444444</v>
      </c>
      <c r="J257" s="88">
        <v>10374.843744386868</v>
      </c>
      <c r="K257" s="88">
        <v>10349.265263117813</v>
      </c>
      <c r="L257" s="243">
        <v>2.4654329163167651E-3</v>
      </c>
      <c r="M257" s="88">
        <v>5.4</v>
      </c>
      <c r="N257" s="88">
        <v>19103.371924332798</v>
      </c>
      <c r="O257" s="88">
        <v>17785.999594803874</v>
      </c>
      <c r="P257" s="243">
        <v>6.8960199002927283E-2</v>
      </c>
    </row>
    <row r="258" spans="1:16" x14ac:dyDescent="0.15">
      <c r="A258" s="370">
        <v>45077</v>
      </c>
      <c r="B258" s="88">
        <v>10356.75</v>
      </c>
      <c r="C258" s="88">
        <v>675.0171238439998</v>
      </c>
      <c r="D258" s="88">
        <v>20787</v>
      </c>
      <c r="E258" s="88">
        <v>13920.362903225807</v>
      </c>
      <c r="F258" s="88">
        <v>10859</v>
      </c>
      <c r="G258" s="88">
        <v>15783.100000000002</v>
      </c>
      <c r="H258" s="88">
        <v>5.2080000000000046</v>
      </c>
      <c r="I258" s="89">
        <v>15.174193548387095</v>
      </c>
      <c r="J258" s="88">
        <v>10473.658444248915</v>
      </c>
      <c r="K258" s="88">
        <v>10418.805715795983</v>
      </c>
      <c r="L258" s="243">
        <v>5.2372080629621322E-3</v>
      </c>
      <c r="M258" s="88">
        <v>29.9</v>
      </c>
      <c r="N258" s="88">
        <v>18001.587713700068</v>
      </c>
      <c r="O258" s="88">
        <v>18869.999594751778</v>
      </c>
      <c r="P258" s="243">
        <v>4.8240849355238112E-2</v>
      </c>
    </row>
    <row r="259" spans="1:16" x14ac:dyDescent="0.15">
      <c r="A259" s="370">
        <v>45107</v>
      </c>
      <c r="B259" s="88">
        <v>11119.814</v>
      </c>
      <c r="C259" s="88">
        <v>599.21290874099998</v>
      </c>
      <c r="D259" s="88">
        <v>21463</v>
      </c>
      <c r="E259" s="88">
        <v>15444.18611111111</v>
      </c>
      <c r="F259" s="88">
        <v>11438</v>
      </c>
      <c r="G259" s="88">
        <v>18666.099999999999</v>
      </c>
      <c r="H259" s="88">
        <v>23.04000000000002</v>
      </c>
      <c r="I259" s="89">
        <v>20.544444444444448</v>
      </c>
      <c r="J259" s="88">
        <v>11230.680523163976</v>
      </c>
      <c r="K259" s="88">
        <v>10652.495980513671</v>
      </c>
      <c r="L259" s="243">
        <v>5.1482591946032358E-2</v>
      </c>
      <c r="M259" s="88">
        <v>31.6</v>
      </c>
      <c r="N259" s="88">
        <v>22417.476437660502</v>
      </c>
      <c r="O259" s="88">
        <v>21884.999594500059</v>
      </c>
      <c r="P259" s="243">
        <v>2.3752755785923424E-2</v>
      </c>
    </row>
    <row r="260" spans="1:16" x14ac:dyDescent="0.15">
      <c r="A260" s="370">
        <v>45138</v>
      </c>
      <c r="B260" s="88">
        <v>12507.785</v>
      </c>
      <c r="C260" s="88">
        <v>591.49300348099996</v>
      </c>
      <c r="D260" s="88">
        <v>22686</v>
      </c>
      <c r="E260" s="88">
        <v>16811.538978494624</v>
      </c>
      <c r="F260" s="88">
        <v>11987</v>
      </c>
      <c r="G260" s="88">
        <v>20318.400000000001</v>
      </c>
      <c r="H260" s="88">
        <v>102.67200000000001</v>
      </c>
      <c r="I260" s="89">
        <v>23.362903225806452</v>
      </c>
      <c r="J260" s="88">
        <v>12455.018648635383</v>
      </c>
      <c r="K260" s="88">
        <v>11858.900217884606</v>
      </c>
      <c r="L260" s="243">
        <v>4.7861705194322632E-2</v>
      </c>
      <c r="M260" s="88">
        <v>30.95</v>
      </c>
      <c r="N260" s="88">
        <v>23368.372412267669</v>
      </c>
      <c r="O260" s="88">
        <v>22445.999594311266</v>
      </c>
      <c r="P260" s="243">
        <v>3.9470991033683851E-2</v>
      </c>
    </row>
    <row r="261" spans="1:16" x14ac:dyDescent="0.15">
      <c r="A261" s="370">
        <v>45169</v>
      </c>
      <c r="B261" s="88">
        <v>11828.62</v>
      </c>
      <c r="C261" s="88">
        <v>564.02553848700006</v>
      </c>
      <c r="D261" s="88">
        <v>21364</v>
      </c>
      <c r="E261" s="88">
        <v>15898.682795698925</v>
      </c>
      <c r="F261" s="88">
        <v>11629</v>
      </c>
      <c r="G261" s="88">
        <v>18779.7</v>
      </c>
      <c r="H261" s="88">
        <v>17.856000000000016</v>
      </c>
      <c r="I261" s="89">
        <v>21.272043010752686</v>
      </c>
      <c r="J261" s="88">
        <v>12005.325349152166</v>
      </c>
      <c r="K261" s="88">
        <v>12249.917083808563</v>
      </c>
      <c r="L261" s="243">
        <v>2.0373603175499942E-2</v>
      </c>
      <c r="M261" s="88">
        <v>29.1</v>
      </c>
      <c r="N261" s="88">
        <v>21865.195588527327</v>
      </c>
      <c r="O261" s="88">
        <v>22396.999593544999</v>
      </c>
      <c r="P261" s="243">
        <v>2.4321941364051147E-2</v>
      </c>
    </row>
    <row r="262" spans="1:16" x14ac:dyDescent="0.15">
      <c r="A262" s="370">
        <v>45199</v>
      </c>
      <c r="B262" s="88">
        <v>10997.556</v>
      </c>
      <c r="C262" s="88">
        <v>494.21568670899995</v>
      </c>
      <c r="D262" s="88">
        <v>23713</v>
      </c>
      <c r="E262" s="88">
        <v>15274.383333333333</v>
      </c>
      <c r="F262" s="88">
        <v>11402</v>
      </c>
      <c r="G262" s="88">
        <v>18088.3</v>
      </c>
      <c r="H262" s="88">
        <v>43.920000000000037</v>
      </c>
      <c r="I262" s="89">
        <v>19.673333333333336</v>
      </c>
      <c r="J262" s="88">
        <v>10685.100424664839</v>
      </c>
      <c r="K262" s="88">
        <v>10718.973934554806</v>
      </c>
      <c r="L262" s="243">
        <v>3.1701629880590914E-3</v>
      </c>
      <c r="M262" s="88">
        <v>32.1</v>
      </c>
      <c r="N262" s="88">
        <v>21317.394153726196</v>
      </c>
      <c r="O262" s="88">
        <v>21479.999593419001</v>
      </c>
      <c r="P262" s="243">
        <v>7.627829110828821E-3</v>
      </c>
    </row>
    <row r="263" spans="1:16" x14ac:dyDescent="0.15">
      <c r="A263" s="370">
        <v>45230</v>
      </c>
      <c r="B263" s="88">
        <v>10932.34</v>
      </c>
      <c r="C263" s="88">
        <v>461.1475704410002</v>
      </c>
      <c r="D263" s="88">
        <v>20849</v>
      </c>
      <c r="E263" s="88">
        <v>14694.005376344086</v>
      </c>
      <c r="F263" s="88">
        <v>11260</v>
      </c>
      <c r="G263" s="88">
        <v>16853.599999999999</v>
      </c>
      <c r="H263" s="88">
        <v>5.9520000000000053</v>
      </c>
      <c r="I263" s="89">
        <v>13.468817204301075</v>
      </c>
      <c r="J263" s="88">
        <v>10757.130151644142</v>
      </c>
      <c r="K263" s="88">
        <v>10593.967000000001</v>
      </c>
      <c r="L263" s="243">
        <v>1.5167907178217322E-2</v>
      </c>
      <c r="M263" s="88">
        <v>30</v>
      </c>
      <c r="N263" s="88">
        <v>19208.567518526899</v>
      </c>
      <c r="O263" s="88">
        <v>17668.04520375</v>
      </c>
      <c r="P263" s="243">
        <v>8.0199750100628103E-2</v>
      </c>
    </row>
    <row r="264" spans="1:16" x14ac:dyDescent="0.15">
      <c r="A264" s="370">
        <v>45260</v>
      </c>
      <c r="B264" s="88">
        <v>11456.562</v>
      </c>
      <c r="C264" s="88">
        <v>454.77799538100015</v>
      </c>
      <c r="D264" s="88">
        <v>20579</v>
      </c>
      <c r="E264" s="88">
        <v>15911.891666666666</v>
      </c>
      <c r="F264" s="88">
        <v>12555</v>
      </c>
      <c r="G264" s="88">
        <v>18103</v>
      </c>
      <c r="H264" s="88">
        <v>2.8800000000000026</v>
      </c>
      <c r="I264" s="89">
        <v>4.6599999999999993</v>
      </c>
      <c r="J264" s="88">
        <v>11478.501633234504</v>
      </c>
      <c r="K264" s="88">
        <v>11007.299000000001</v>
      </c>
      <c r="L264" s="243">
        <v>4.1050883494253058E-2</v>
      </c>
      <c r="M264" s="88">
        <v>-1.5</v>
      </c>
      <c r="N264" s="88">
        <v>20453.210822860001</v>
      </c>
      <c r="O264" s="88">
        <v>19742.045259708335</v>
      </c>
      <c r="P264" s="243">
        <v>3.4770362918120197E-2</v>
      </c>
    </row>
    <row r="265" spans="1:16" x14ac:dyDescent="0.15">
      <c r="A265" s="370">
        <v>45291</v>
      </c>
      <c r="B265" s="88">
        <v>12065.5</v>
      </c>
      <c r="C265" s="88">
        <v>427.78369151400017</v>
      </c>
      <c r="D265" s="88">
        <v>20004</v>
      </c>
      <c r="E265" s="88">
        <v>16217.069892473119</v>
      </c>
      <c r="F265" s="88">
        <v>12029</v>
      </c>
      <c r="G265" s="88">
        <v>18506.600000000002</v>
      </c>
      <c r="H265" s="88">
        <v>0.74400000000000066</v>
      </c>
      <c r="I265" s="89">
        <v>3.0698924731182795</v>
      </c>
      <c r="J265" s="88">
        <v>12384.226138076554</v>
      </c>
      <c r="K265" s="88">
        <v>12018.94</v>
      </c>
      <c r="L265" s="243">
        <v>2.9496081063429901E-2</v>
      </c>
      <c r="M265" s="88">
        <v>3</v>
      </c>
      <c r="N265" s="88">
        <v>21211.1571016628</v>
      </c>
      <c r="O265" s="88">
        <v>20346.045273708332</v>
      </c>
      <c r="P265" s="243">
        <v>4.0785697065373654E-2</v>
      </c>
    </row>
    <row r="266" spans="1:16" x14ac:dyDescent="0.15">
      <c r="A266" s="370">
        <v>45322</v>
      </c>
      <c r="B266" s="88">
        <v>13036.084000000001</v>
      </c>
      <c r="C266" s="88">
        <v>436.29546903000016</v>
      </c>
      <c r="D266" s="88">
        <v>21081</v>
      </c>
      <c r="E266" s="88">
        <v>17521.618279569891</v>
      </c>
      <c r="F266" s="88">
        <v>13750</v>
      </c>
      <c r="G266" s="88">
        <v>19526.100000000002</v>
      </c>
      <c r="H266" s="88">
        <v>26.040000000000024</v>
      </c>
      <c r="I266" s="89">
        <v>-1.8881720430107531</v>
      </c>
      <c r="J266" s="88">
        <v>13208.817624962207</v>
      </c>
      <c r="K266" s="88">
        <v>12929.405959999995</v>
      </c>
      <c r="L266" s="243">
        <v>2.115341985146164E-2</v>
      </c>
      <c r="M266" s="88">
        <v>-9</v>
      </c>
      <c r="N266" s="88">
        <v>21405.434744032267</v>
      </c>
      <c r="O266" s="88">
        <v>21418.255315750001</v>
      </c>
      <c r="P266" s="243">
        <v>5.9894002953187928E-4</v>
      </c>
    </row>
    <row r="267" spans="1:16" x14ac:dyDescent="0.15">
      <c r="A267" s="370">
        <v>45351</v>
      </c>
      <c r="B267" s="88">
        <v>11516.766</v>
      </c>
      <c r="C267" s="88">
        <v>515.08763102000012</v>
      </c>
      <c r="D267" s="88">
        <v>19624</v>
      </c>
      <c r="E267" s="88">
        <v>16547.077586206895</v>
      </c>
      <c r="F267" s="88">
        <v>12975</v>
      </c>
      <c r="G267" s="88">
        <v>18418</v>
      </c>
      <c r="H267" s="88">
        <v>0</v>
      </c>
      <c r="I267" s="89">
        <v>1.2310344827586206</v>
      </c>
      <c r="J267" s="88">
        <v>11729.950906207565</v>
      </c>
      <c r="K267" s="88">
        <v>11956.627289999995</v>
      </c>
      <c r="L267" s="243">
        <v>1.9324580776588877E-2</v>
      </c>
      <c r="M267" s="88">
        <v>-3</v>
      </c>
      <c r="N267" s="88">
        <v>20022.690997521066</v>
      </c>
      <c r="O267" s="88">
        <v>20987.755329749998</v>
      </c>
      <c r="P267" s="243">
        <v>4.8198532971837474E-2</v>
      </c>
    </row>
    <row r="268" spans="1:16" x14ac:dyDescent="0.15">
      <c r="A268" s="370">
        <v>45382</v>
      </c>
      <c r="B268" s="88">
        <v>11542.29</v>
      </c>
      <c r="C268" s="88">
        <v>590.96825113199986</v>
      </c>
      <c r="D268" s="88">
        <v>18902</v>
      </c>
      <c r="E268" s="88">
        <v>15513.83064516129</v>
      </c>
      <c r="F268" s="88">
        <v>12598</v>
      </c>
      <c r="G268" s="88">
        <v>17286.8</v>
      </c>
      <c r="H268" s="88">
        <v>0</v>
      </c>
      <c r="I268" s="89">
        <v>4.7064516129032263</v>
      </c>
      <c r="J268" s="88">
        <v>11632.295938846191</v>
      </c>
      <c r="K268" s="88">
        <v>11836.241289999993</v>
      </c>
      <c r="L268" s="243">
        <v>1.7532682475238905E-2</v>
      </c>
      <c r="M268" s="88">
        <v>-1.8</v>
      </c>
      <c r="N268" s="88">
        <v>18939.833716100933</v>
      </c>
      <c r="O268" s="88">
        <v>19645.245357791668</v>
      </c>
      <c r="P268" s="243">
        <v>3.7244869847566683E-2</v>
      </c>
    </row>
    <row r="269" spans="1:16" x14ac:dyDescent="0.15">
      <c r="A269" s="370">
        <v>45412</v>
      </c>
      <c r="B269" s="88">
        <v>10489.416999999999</v>
      </c>
      <c r="C269" s="88">
        <v>651.52375386300002</v>
      </c>
      <c r="D269" s="88">
        <v>17947</v>
      </c>
      <c r="E269" s="88">
        <v>14568.634722222223</v>
      </c>
      <c r="F269" s="88">
        <v>11368</v>
      </c>
      <c r="G269" s="88">
        <v>16245.8</v>
      </c>
      <c r="H269" s="88">
        <v>0</v>
      </c>
      <c r="I269" s="89">
        <v>9.56</v>
      </c>
      <c r="J269" s="88">
        <v>10650.68056241175</v>
      </c>
      <c r="K269" s="88">
        <v>10616.64076000002</v>
      </c>
      <c r="L269" s="243">
        <v>3.1960213445760685E-3</v>
      </c>
      <c r="M269" s="88">
        <v>6.1</v>
      </c>
      <c r="N269" s="88">
        <v>18586.074253449769</v>
      </c>
      <c r="O269" s="88">
        <v>17839.615385791665</v>
      </c>
      <c r="P269" s="243">
        <v>4.0162266516263041E-2</v>
      </c>
    </row>
    <row r="270" spans="1:16" x14ac:dyDescent="0.15">
      <c r="A270" s="370">
        <v>45443</v>
      </c>
      <c r="B270" s="88">
        <v>10735.152</v>
      </c>
      <c r="C270" s="88">
        <v>649.76855732800004</v>
      </c>
      <c r="D270" s="88">
        <v>20402</v>
      </c>
      <c r="E270" s="88">
        <v>14428.967741935483</v>
      </c>
      <c r="F270" s="88">
        <v>11280</v>
      </c>
      <c r="G270" s="88">
        <v>16339.7</v>
      </c>
      <c r="H270" s="88">
        <v>6.6960000000000059</v>
      </c>
      <c r="I270" s="89">
        <v>17.591397849462368</v>
      </c>
      <c r="J270" s="88">
        <v>10640.585027713432</v>
      </c>
      <c r="K270" s="88">
        <v>10660.654419999992</v>
      </c>
      <c r="L270" s="243">
        <v>1.8861173736489669E-3</v>
      </c>
      <c r="M270" s="88">
        <v>29.1</v>
      </c>
      <c r="N270" s="88">
        <v>19498.798415109934</v>
      </c>
      <c r="O270" s="88">
        <v>19148.755441666664</v>
      </c>
      <c r="P270" s="243">
        <v>1.7952027914295232E-2</v>
      </c>
    </row>
    <row r="271" spans="1:16" x14ac:dyDescent="0.15">
      <c r="A271" s="370">
        <v>45473</v>
      </c>
      <c r="B271" s="88">
        <v>11566.905000000001</v>
      </c>
      <c r="C271" s="88">
        <v>625.17409469199981</v>
      </c>
      <c r="D271" s="88">
        <v>23803</v>
      </c>
      <c r="E271" s="88">
        <v>16065.145833333334</v>
      </c>
      <c r="F271" s="88">
        <v>11298</v>
      </c>
      <c r="G271" s="88">
        <v>19934.3</v>
      </c>
      <c r="H271" s="88">
        <v>69.839999999999975</v>
      </c>
      <c r="I271" s="89">
        <v>21.09555555555556</v>
      </c>
      <c r="J271" s="88">
        <v>11334.111149963484</v>
      </c>
      <c r="K271" s="88">
        <v>10892.677301999987</v>
      </c>
      <c r="L271" s="243">
        <v>3.89473724161351E-2</v>
      </c>
      <c r="M271" s="88">
        <v>34.200000000000003</v>
      </c>
      <c r="N271" s="88">
        <v>22585.228417728864</v>
      </c>
      <c r="O271" s="88">
        <v>22502.165469666666</v>
      </c>
      <c r="P271" s="243">
        <v>3.6777555013344457E-3</v>
      </c>
    </row>
    <row r="272" spans="1:16" x14ac:dyDescent="0.15">
      <c r="A272" s="370">
        <v>45504</v>
      </c>
      <c r="B272" s="88">
        <v>13072.592000000001</v>
      </c>
      <c r="C272" s="88">
        <v>622.04281981400027</v>
      </c>
      <c r="D272" s="88">
        <v>23206</v>
      </c>
      <c r="E272" s="88">
        <v>17570.688172043014</v>
      </c>
      <c r="F272" s="88">
        <v>11159</v>
      </c>
      <c r="G272" s="88">
        <v>21098.799999999999</v>
      </c>
      <c r="H272" s="88">
        <v>184.512</v>
      </c>
      <c r="I272" s="89">
        <v>23.766666666666669</v>
      </c>
      <c r="J272" s="88">
        <v>12956.803518047733</v>
      </c>
      <c r="K272" s="88">
        <v>12334.911579177189</v>
      </c>
      <c r="L272" s="243">
        <v>4.7997327273219863E-2</v>
      </c>
      <c r="M272" s="88">
        <v>31.1</v>
      </c>
      <c r="N272" s="88">
        <v>23182.174630842263</v>
      </c>
      <c r="O272" s="88">
        <v>22729.370400666667</v>
      </c>
      <c r="P272" s="243">
        <v>1.953243116256969E-2</v>
      </c>
    </row>
    <row r="273" spans="1:16" x14ac:dyDescent="0.15">
      <c r="A273" s="370">
        <v>45535</v>
      </c>
      <c r="B273" s="88">
        <v>12666.050999999999</v>
      </c>
      <c r="C273" s="88">
        <v>541.49692957600007</v>
      </c>
      <c r="D273" s="88">
        <v>23110</v>
      </c>
      <c r="E273" s="88">
        <v>17024.262096774193</v>
      </c>
      <c r="F273" s="88">
        <v>12063</v>
      </c>
      <c r="G273" s="88">
        <v>20495.099999999999</v>
      </c>
      <c r="H273" s="88">
        <v>113.83200000000002</v>
      </c>
      <c r="I273" s="89">
        <v>22.353763440860217</v>
      </c>
      <c r="J273" s="88">
        <v>12419.372040021344</v>
      </c>
      <c r="K273" s="88">
        <v>12432.596192619114</v>
      </c>
      <c r="L273" s="243">
        <v>1.0648004226908553E-3</v>
      </c>
      <c r="M273" s="88">
        <v>29.1</v>
      </c>
      <c r="N273" s="88">
        <v>22518.532977440238</v>
      </c>
      <c r="O273" s="88">
        <v>22592.927103729893</v>
      </c>
      <c r="P273" s="243">
        <v>3.3036844080467161E-3</v>
      </c>
    </row>
    <row r="274" spans="1:16" x14ac:dyDescent="0.15">
      <c r="A274" s="370">
        <v>45565</v>
      </c>
      <c r="B274" s="88">
        <v>11321.751</v>
      </c>
      <c r="C274" s="88">
        <v>509.8346521909998</v>
      </c>
      <c r="D274" s="88">
        <v>21643</v>
      </c>
      <c r="E274" s="88">
        <v>15724.654166666667</v>
      </c>
      <c r="F274" s="88">
        <v>11633</v>
      </c>
      <c r="G274" s="88">
        <v>18533</v>
      </c>
      <c r="H274" s="88">
        <v>14.400000000000013</v>
      </c>
      <c r="I274" s="89">
        <v>20.058888888888884</v>
      </c>
      <c r="J274" s="88">
        <v>10932.147814292828</v>
      </c>
      <c r="K274" s="88">
        <v>11042.346994637521</v>
      </c>
      <c r="L274" s="243">
        <v>1.0080286345983801E-2</v>
      </c>
      <c r="M274" s="88">
        <v>28</v>
      </c>
      <c r="N274" s="88">
        <v>21462.71648998596</v>
      </c>
      <c r="O274" s="88">
        <v>21998.022011827241</v>
      </c>
      <c r="P274" s="243">
        <v>2.4941182170068871E-2</v>
      </c>
    </row>
    <row r="275" spans="1:16" s="308" customFormat="1" x14ac:dyDescent="0.15">
      <c r="A275" s="370">
        <v>45596</v>
      </c>
      <c r="B275" s="88">
        <v>10992.867</v>
      </c>
      <c r="C275" s="88">
        <v>533.67706383899997</v>
      </c>
      <c r="D275" s="88">
        <v>18117</v>
      </c>
      <c r="E275" s="88">
        <v>14775.358870967742</v>
      </c>
      <c r="F275" s="88">
        <v>11730</v>
      </c>
      <c r="G275" s="88">
        <v>16621.400000000001</v>
      </c>
      <c r="H275" s="88">
        <v>0</v>
      </c>
      <c r="I275" s="89">
        <v>13.230107526881719</v>
      </c>
      <c r="J275" s="88">
        <v>11048.621323256721</v>
      </c>
      <c r="K275" s="88">
        <v>11073.609644151362</v>
      </c>
      <c r="L275" s="243">
        <v>2.261668688204765E-3</v>
      </c>
      <c r="M275" s="88">
        <v>21.2</v>
      </c>
      <c r="N275" s="88">
        <v>18603.290145741197</v>
      </c>
      <c r="O275" s="88">
        <v>17976.817648786433</v>
      </c>
      <c r="P275" s="243">
        <v>3.3675360221061809E-2</v>
      </c>
    </row>
    <row r="276" spans="1:16" s="308" customFormat="1" x14ac:dyDescent="0.15">
      <c r="A276" s="370">
        <v>45626</v>
      </c>
      <c r="B276" s="88">
        <v>11312.89</v>
      </c>
      <c r="C276" s="88">
        <v>458.67031249199988</v>
      </c>
      <c r="D276" s="88">
        <v>19212</v>
      </c>
      <c r="E276" s="88">
        <v>15712.347222222223</v>
      </c>
      <c r="F276" s="88">
        <v>12378</v>
      </c>
      <c r="G276" s="88">
        <v>17631.099999999999</v>
      </c>
      <c r="H276" s="88">
        <v>0</v>
      </c>
      <c r="I276" s="89">
        <v>7.1388888888888893</v>
      </c>
      <c r="J276" s="88">
        <v>11494.533647597895</v>
      </c>
      <c r="K276" s="88">
        <v>11500.099017224853</v>
      </c>
      <c r="L276" s="243">
        <v>4.8417533042946135E-4</v>
      </c>
      <c r="M276" s="88">
        <v>5.8</v>
      </c>
      <c r="N276" s="88">
        <v>19942.223304433868</v>
      </c>
      <c r="O276" s="88">
        <v>20217.936089991199</v>
      </c>
      <c r="P276" s="243">
        <v>1.3825579091576515E-2</v>
      </c>
    </row>
    <row r="277" spans="1:16" s="308" customFormat="1" x14ac:dyDescent="0.15">
      <c r="A277" s="370">
        <v>45657</v>
      </c>
      <c r="B277" s="88">
        <v>12959.601000000001</v>
      </c>
      <c r="C277" s="88">
        <v>445.06701192399993</v>
      </c>
      <c r="D277" s="88">
        <v>21016</v>
      </c>
      <c r="E277" s="88">
        <v>17418.818548387098</v>
      </c>
      <c r="F277" s="88">
        <v>13155</v>
      </c>
      <c r="G277" s="88">
        <v>19552.8</v>
      </c>
      <c r="H277" s="88">
        <v>34.968000000000032</v>
      </c>
      <c r="I277" s="89">
        <v>-0.25483870967741901</v>
      </c>
      <c r="J277" s="88">
        <v>13046.770309662998</v>
      </c>
      <c r="K277" s="88">
        <v>12626.64719742635</v>
      </c>
      <c r="L277" s="243">
        <v>3.2201311302728061E-2</v>
      </c>
      <c r="M277" s="88">
        <v>-10.5</v>
      </c>
      <c r="N277" s="88">
        <v>21342.8087283438</v>
      </c>
      <c r="O277" s="88">
        <v>21036.62966253543</v>
      </c>
      <c r="P277" s="243">
        <v>1.4345771904039809E-2</v>
      </c>
    </row>
    <row r="278" spans="1:16" x14ac:dyDescent="0.15">
      <c r="A278" s="370">
        <v>45688</v>
      </c>
      <c r="B278" s="88">
        <v>13668.714</v>
      </c>
      <c r="C278" s="88">
        <v>511.76579892399997</v>
      </c>
      <c r="D278" s="88">
        <v>22058</v>
      </c>
      <c r="E278" s="88">
        <v>18371.927419354837</v>
      </c>
      <c r="F278" s="88">
        <v>13626</v>
      </c>
      <c r="G278" s="88">
        <v>20564</v>
      </c>
      <c r="H278" s="88">
        <v>148.05599999999995</v>
      </c>
      <c r="I278" s="89">
        <v>-4.7838709677419358</v>
      </c>
      <c r="J278" s="88">
        <v>13661.656968413125</v>
      </c>
      <c r="K278" s="88">
        <v>13253.994466962069</v>
      </c>
      <c r="L278" s="243">
        <v>2.9839901733267404E-2</v>
      </c>
      <c r="M278" s="88">
        <v>-12</v>
      </c>
      <c r="N278" s="88">
        <v>22379.533580071067</v>
      </c>
      <c r="O278" s="88">
        <v>21835.836077165324</v>
      </c>
      <c r="P278" s="243">
        <v>2.4294407252075378E-2</v>
      </c>
    </row>
    <row r="279" spans="1:16" x14ac:dyDescent="0.15">
      <c r="A279" s="370">
        <v>45716</v>
      </c>
      <c r="B279" s="88">
        <v>12278.547</v>
      </c>
      <c r="C279" s="88">
        <v>424.90221223699996</v>
      </c>
      <c r="D279" s="88">
        <v>21399</v>
      </c>
      <c r="E279" s="88">
        <v>16503.423387096773</v>
      </c>
      <c r="F279" s="88">
        <v>14670</v>
      </c>
      <c r="G279" s="88">
        <v>20182.3</v>
      </c>
      <c r="H279" s="88">
        <v>96.096000000000004</v>
      </c>
      <c r="I279" s="89">
        <v>-4.2047619047619049</v>
      </c>
      <c r="J279" s="88">
        <v>12130.704526339832</v>
      </c>
      <c r="K279" s="88">
        <v>11671.900352846544</v>
      </c>
      <c r="L279" s="243">
        <v>3.7821725234265711E-2</v>
      </c>
      <c r="M279" s="88">
        <v>-6.9</v>
      </c>
      <c r="N279" s="88">
        <v>21116.047890414135</v>
      </c>
      <c r="O279" s="88">
        <v>21259.412424613703</v>
      </c>
      <c r="P279" s="243">
        <v>6.78936394459736E-3</v>
      </c>
    </row>
    <row r="280" spans="1:16" x14ac:dyDescent="0.15">
      <c r="A280" s="370">
        <v>45747</v>
      </c>
      <c r="B280" s="88">
        <v>12057.659</v>
      </c>
      <c r="C280" s="88">
        <v>627.92531960799977</v>
      </c>
      <c r="D280" s="88">
        <v>20232</v>
      </c>
      <c r="E280" s="88">
        <v>16206.530913978493</v>
      </c>
      <c r="F280" s="88">
        <v>12515</v>
      </c>
      <c r="G280" s="88">
        <v>18017.400000000001</v>
      </c>
      <c r="H280" s="88">
        <v>2.232000000000002</v>
      </c>
      <c r="I280" s="89">
        <v>3.3322580645161293</v>
      </c>
      <c r="J280" s="88">
        <v>12091.274514946712</v>
      </c>
      <c r="K280" s="88">
        <v>12058.439367033468</v>
      </c>
      <c r="L280" s="243">
        <v>2.7156068512590647E-3</v>
      </c>
      <c r="M280" s="88">
        <v>-5.3</v>
      </c>
      <c r="N280" s="88">
        <v>19614.4739300738</v>
      </c>
      <c r="O280" s="88">
        <v>20000.017372650371</v>
      </c>
      <c r="P280" s="243">
        <v>1.9656068470204444E-2</v>
      </c>
    </row>
    <row r="281" spans="1:16" x14ac:dyDescent="0.15">
      <c r="A281" s="370">
        <v>45777</v>
      </c>
      <c r="B281" s="88">
        <v>10837.308999999999</v>
      </c>
      <c r="C281" s="88">
        <v>643.6038051180002</v>
      </c>
      <c r="D281" s="88">
        <v>19271</v>
      </c>
      <c r="E281" s="88">
        <v>14566.275537634408</v>
      </c>
      <c r="F281" s="88">
        <v>11805</v>
      </c>
      <c r="G281" s="88">
        <v>16902.099999999999</v>
      </c>
      <c r="H281" s="88">
        <v>0</v>
      </c>
      <c r="I281" s="89">
        <v>8.5977777777777771</v>
      </c>
      <c r="J281" s="88">
        <v>10891.178575066615</v>
      </c>
      <c r="K281" s="88">
        <v>10619.601011363367</v>
      </c>
      <c r="L281" s="243">
        <v>2.4935553285755065E-2</v>
      </c>
      <c r="M281" s="88">
        <v>0.1</v>
      </c>
      <c r="N281" s="88">
        <v>19246.300064811399</v>
      </c>
      <c r="O281" s="88">
        <v>18154.841139504031</v>
      </c>
      <c r="P281" s="243">
        <v>5.6710064876465065E-2</v>
      </c>
    </row>
    <row r="282" spans="1:16" x14ac:dyDescent="0.15">
      <c r="A282" s="370">
        <v>45808</v>
      </c>
      <c r="B282" s="88">
        <v>10784.244000000001</v>
      </c>
      <c r="C282" s="88">
        <v>639.53796522799996</v>
      </c>
      <c r="D282" s="88">
        <v>18190</v>
      </c>
      <c r="E282" s="88">
        <v>14494.951612903225</v>
      </c>
      <c r="F282" s="88">
        <v>11648</v>
      </c>
      <c r="G282" s="88">
        <v>16270.8</v>
      </c>
      <c r="H282" s="88">
        <v>0</v>
      </c>
      <c r="I282" s="89">
        <v>14.361290322580645</v>
      </c>
      <c r="J282" s="88">
        <v>10886.66275310775</v>
      </c>
      <c r="K282" s="88">
        <v>10649.19429926343</v>
      </c>
      <c r="L282" s="243">
        <v>2.1812786822713977E-2</v>
      </c>
      <c r="M282" s="88">
        <v>27.1</v>
      </c>
      <c r="N282" s="88">
        <v>18891.184893776801</v>
      </c>
      <c r="O282" s="88">
        <v>19064.551577705584</v>
      </c>
      <c r="P282" s="243">
        <v>9.1771206996070689E-3</v>
      </c>
    </row>
    <row r="283" spans="1:16" x14ac:dyDescent="0.15">
      <c r="A283" s="370">
        <v>45838</v>
      </c>
      <c r="B283" s="88">
        <v>11845.624</v>
      </c>
      <c r="C283" s="88">
        <v>633.99651083599986</v>
      </c>
      <c r="D283" s="88">
        <v>24775</v>
      </c>
      <c r="E283" s="88">
        <v>15921.537634408603</v>
      </c>
      <c r="F283" s="88">
        <v>11639</v>
      </c>
      <c r="G283" s="88">
        <v>20141.900000000001</v>
      </c>
      <c r="H283" s="88">
        <v>77.039999999999992</v>
      </c>
      <c r="I283" s="89">
        <v>22.009999999999994</v>
      </c>
      <c r="J283" s="88">
        <v>11544.662903542294</v>
      </c>
      <c r="K283" s="88">
        <v>11223.793747645068</v>
      </c>
      <c r="L283" s="243">
        <v>2.7793722396066881E-2</v>
      </c>
      <c r="M283" s="88">
        <v>34.9</v>
      </c>
      <c r="N283" s="88">
        <v>22678.423722722095</v>
      </c>
      <c r="O283" s="88">
        <v>22279.050637757169</v>
      </c>
      <c r="P283" s="243">
        <v>1.7610266473890041E-2</v>
      </c>
    </row>
    <row r="284" spans="1:16" x14ac:dyDescent="0.15">
      <c r="A284" s="370">
        <v>45869</v>
      </c>
      <c r="B284" s="88">
        <v>13905.925999999999</v>
      </c>
      <c r="C284" s="88">
        <v>604.48847439999975</v>
      </c>
      <c r="D284" s="88">
        <v>24399</v>
      </c>
      <c r="E284" s="88">
        <v>18690.760752688173</v>
      </c>
      <c r="F284" s="88">
        <v>12762</v>
      </c>
      <c r="G284" s="88">
        <v>22537.1</v>
      </c>
      <c r="H284" s="88">
        <v>279</v>
      </c>
      <c r="I284" s="89">
        <v>25.410752688172042</v>
      </c>
      <c r="J284" s="88">
        <v>13471.338732657698</v>
      </c>
      <c r="K284" s="88">
        <v>12424.964090930109</v>
      </c>
      <c r="L284" s="243">
        <v>7.7674139333378217E-2</v>
      </c>
      <c r="M284" s="88">
        <v>33.200000000000003</v>
      </c>
      <c r="N284" s="88">
        <v>23249.852452529765</v>
      </c>
      <c r="O284" s="88">
        <v>23168.155054908999</v>
      </c>
      <c r="P284" s="243">
        <v>3.5138888639216766E-3</v>
      </c>
    </row>
    <row r="285" spans="1:16" x14ac:dyDescent="0.15">
      <c r="A285" s="370">
        <v>45900</v>
      </c>
      <c r="B285" s="88">
        <v>12930.485000000001</v>
      </c>
      <c r="C285" s="88">
        <v>545.773364861</v>
      </c>
      <c r="D285" s="88">
        <v>24500</v>
      </c>
      <c r="E285" s="88">
        <v>17379.684139784946</v>
      </c>
      <c r="F285" s="88">
        <v>12184</v>
      </c>
      <c r="G285" s="88">
        <v>22130.400000000001</v>
      </c>
      <c r="H285" s="88">
        <v>155.49599999999998</v>
      </c>
      <c r="I285" s="89">
        <v>22.589247311827958</v>
      </c>
      <c r="J285" s="88">
        <v>12734.629439708724</v>
      </c>
      <c r="K285" s="88">
        <v>12363.860834530933</v>
      </c>
      <c r="L285" s="243">
        <v>2.9114989716282742E-2</v>
      </c>
      <c r="M285" s="88">
        <v>32.200000000000003</v>
      </c>
      <c r="N285" s="88">
        <v>23530.195304872697</v>
      </c>
      <c r="O285" s="88">
        <v>22782.3553691323</v>
      </c>
      <c r="P285" s="243">
        <v>3.1782138909213942E-2</v>
      </c>
    </row>
    <row r="286" spans="1:16" x14ac:dyDescent="0.15">
      <c r="A286" s="370">
        <v>45930</v>
      </c>
      <c r="B286" s="88">
        <v>11276.887000000001</v>
      </c>
      <c r="C286" s="88">
        <v>458.92399702000006</v>
      </c>
      <c r="D286" s="88">
        <v>19991</v>
      </c>
      <c r="E286" s="88">
        <v>15157.1061827957</v>
      </c>
      <c r="F286" s="88">
        <v>12093</v>
      </c>
      <c r="G286" s="88">
        <v>18262.3</v>
      </c>
      <c r="H286" s="88">
        <v>0</v>
      </c>
      <c r="I286" s="89">
        <v>19.703333333333337</v>
      </c>
      <c r="J286" s="88">
        <v>11125.750617009027</v>
      </c>
      <c r="K286" s="88">
        <v>11069.005221237427</v>
      </c>
      <c r="L286" s="243">
        <v>5.1003656045326426E-3</v>
      </c>
      <c r="M286" s="88">
        <v>29.2</v>
      </c>
      <c r="N286" s="88">
        <v>21192.893710523163</v>
      </c>
      <c r="O286" s="88">
        <v>21288.048590259801</v>
      </c>
      <c r="P286" s="243">
        <v>4.4899427627190557E-3</v>
      </c>
    </row>
    <row r="287" spans="1:16" x14ac:dyDescent="0.15">
      <c r="A287" s="370">
        <v>45961</v>
      </c>
      <c r="B287" s="88">
        <v>11319.416999999999</v>
      </c>
      <c r="C287" s="88">
        <v>481.3716402029998</v>
      </c>
      <c r="D287" s="88">
        <v>20310</v>
      </c>
      <c r="E287" s="88">
        <v>15214.270161290322</v>
      </c>
      <c r="F287" s="88">
        <v>11805</v>
      </c>
      <c r="G287" s="88">
        <v>17125.2</v>
      </c>
      <c r="H287" s="88">
        <v>1.4880000000000013</v>
      </c>
      <c r="I287" s="89">
        <v>12.943010752688169</v>
      </c>
      <c r="J287" s="88">
        <v>11323.793371259078</v>
      </c>
      <c r="K287" s="88">
        <v>11076.978981087897</v>
      </c>
      <c r="L287" s="243">
        <v>2.1796087413394581E-2</v>
      </c>
      <c r="M287" s="88">
        <v>28</v>
      </c>
      <c r="N287" s="88">
        <v>18572.329638069066</v>
      </c>
      <c r="O287" s="88">
        <v>18320.7967054197</v>
      </c>
      <c r="P287" s="243">
        <v>1.3543423875795369E-2</v>
      </c>
    </row>
    <row r="288" spans="1:16" x14ac:dyDescent="0.15">
      <c r="A288" s="370">
        <v>45991</v>
      </c>
      <c r="B288" s="88">
        <v>12026.73</v>
      </c>
      <c r="C288" s="88">
        <v>415.84474258400013</v>
      </c>
      <c r="D288" s="88">
        <v>19827</v>
      </c>
      <c r="E288" s="88">
        <v>16164.959677419354</v>
      </c>
      <c r="F288" s="88">
        <v>13242</v>
      </c>
      <c r="G288" s="88">
        <v>18499.400000000001</v>
      </c>
      <c r="H288" s="88">
        <v>0</v>
      </c>
      <c r="I288" s="89">
        <v>4.2522222222222226</v>
      </c>
      <c r="J288" s="88">
        <v>12004.176433479721</v>
      </c>
      <c r="K288" s="88">
        <v>11562.345840990714</v>
      </c>
      <c r="L288" s="243">
        <v>3.6806406081864827E-2</v>
      </c>
      <c r="M288" s="88">
        <v>-2.9</v>
      </c>
      <c r="N288" s="88">
        <v>19963.307272183065</v>
      </c>
      <c r="O288" s="88">
        <v>20153.193642824601</v>
      </c>
      <c r="P288" s="243">
        <v>9.5117691699372967E-3</v>
      </c>
    </row>
    <row r="289" spans="1:16" x14ac:dyDescent="0.15">
      <c r="A289" s="370">
        <v>46022</v>
      </c>
      <c r="B289" s="88">
        <v>13676.513000000001</v>
      </c>
      <c r="C289" s="88">
        <v>407.88924653100008</v>
      </c>
      <c r="D289" s="88">
        <v>21541</v>
      </c>
      <c r="E289" s="88">
        <v>18382.409946236559</v>
      </c>
      <c r="F289" s="88">
        <v>14548</v>
      </c>
      <c r="G289" s="88">
        <v>20160.600000000002</v>
      </c>
      <c r="H289" s="88">
        <v>97.463999999999999</v>
      </c>
      <c r="I289" s="89">
        <v>-2.6860215053763437</v>
      </c>
      <c r="J289" s="88">
        <v>13529.259457515416</v>
      </c>
      <c r="K289" s="88">
        <v>12900.856750799971</v>
      </c>
      <c r="L289" s="243">
        <v>4.6447679467509363E-2</v>
      </c>
      <c r="M289" s="88">
        <v>-4.9000000000000004</v>
      </c>
      <c r="N289" s="88">
        <v>21487.885061672001</v>
      </c>
      <c r="O289" s="88">
        <v>21447.1156518637</v>
      </c>
      <c r="P289" s="243">
        <v>1.8973207317188065E-3</v>
      </c>
    </row>
    <row r="290" spans="1:16" x14ac:dyDescent="0.15">
      <c r="A290" s="370">
        <v>46053</v>
      </c>
      <c r="B290" s="88">
        <v>14011.786</v>
      </c>
      <c r="C290" s="88">
        <v>477.04029009400017</v>
      </c>
      <c r="D290" s="88">
        <v>22064</v>
      </c>
      <c r="E290" s="88">
        <v>18833.045698924729</v>
      </c>
      <c r="F290" s="88">
        <v>14781</v>
      </c>
      <c r="G290" s="88">
        <v>20879.600000000002</v>
      </c>
      <c r="H290" s="88">
        <v>220.22400000000002</v>
      </c>
      <c r="I290" s="89">
        <v>-5.5956989247311837</v>
      </c>
      <c r="J290" s="88">
        <v>13936.040564409588</v>
      </c>
      <c r="K290" s="88">
        <v>13826.199259999998</v>
      </c>
      <c r="L290" s="243">
        <v>7.881815778443383E-3</v>
      </c>
      <c r="M290" s="88">
        <v>-11</v>
      </c>
      <c r="N290" s="88">
        <v>22160.57210711715</v>
      </c>
      <c r="O290" s="88">
        <v>22550.57</v>
      </c>
      <c r="P290" s="243">
        <v>1.7598728543546795E-2</v>
      </c>
    </row>
    <row r="291" spans="1:16" x14ac:dyDescent="0.15">
      <c r="A291" s="370">
        <v>46081</v>
      </c>
      <c r="B291" s="88">
        <v>12373.547</v>
      </c>
      <c r="C291" s="88">
        <v>436.05127831100009</v>
      </c>
      <c r="D291" s="88">
        <v>21821</v>
      </c>
      <c r="E291" s="88">
        <v>16631.111559139783</v>
      </c>
      <c r="F291" s="88">
        <v>14595</v>
      </c>
      <c r="G291" s="88">
        <v>20375.400000000001</v>
      </c>
      <c r="H291" s="88">
        <v>110.88000000000002</v>
      </c>
      <c r="I291" s="89">
        <v>14.158064516129031</v>
      </c>
      <c r="J291" s="88">
        <v>12322.871289025996</v>
      </c>
      <c r="K291" s="88">
        <v>12168.71616</v>
      </c>
      <c r="L291" s="243">
        <v>1.2509676146928279E-2</v>
      </c>
      <c r="M291" s="88">
        <v>-8.1</v>
      </c>
      <c r="N291" s="88">
        <v>21428.177316949001</v>
      </c>
      <c r="O291" s="88">
        <v>21686.2</v>
      </c>
      <c r="P291" s="243">
        <v>1.2041280004105268E-2</v>
      </c>
    </row>
    <row r="292" spans="1:16" x14ac:dyDescent="0.15">
      <c r="A292" s="370">
        <v>46112</v>
      </c>
      <c r="B292" s="88">
        <v>12605.428</v>
      </c>
      <c r="C292" s="88">
        <v>598.40135247799992</v>
      </c>
      <c r="D292" s="88">
        <v>20333</v>
      </c>
      <c r="E292" s="88">
        <v>16942.779569892471</v>
      </c>
      <c r="F292" s="88">
        <v>13270</v>
      </c>
      <c r="G292" s="88">
        <v>18781.8</v>
      </c>
      <c r="H292" s="88">
        <v>5.9520000000000053</v>
      </c>
      <c r="I292" s="89">
        <v>3.1204301075268819</v>
      </c>
      <c r="J292" s="88">
        <v>12592.448023178029</v>
      </c>
      <c r="K292" s="88">
        <v>12554.082559999999</v>
      </c>
      <c r="L292" s="243">
        <v>3.0467041124500531E-3</v>
      </c>
      <c r="M292" s="88">
        <v>-5.0999999999999996</v>
      </c>
      <c r="N292" s="88">
        <v>19889.579427651268</v>
      </c>
      <c r="O292" s="88">
        <v>20412.11</v>
      </c>
      <c r="P292" s="243">
        <v>2.6271574733364663E-2</v>
      </c>
    </row>
    <row r="293" spans="1:16" x14ac:dyDescent="0.15">
      <c r="A293" s="370">
        <v>46142</v>
      </c>
      <c r="B293" s="88">
        <v>11092.866</v>
      </c>
      <c r="C293" s="88">
        <v>616.62406353700032</v>
      </c>
      <c r="D293" s="88">
        <v>18502</v>
      </c>
      <c r="E293" s="88">
        <v>14909.766129032258</v>
      </c>
      <c r="F293" s="88">
        <v>12434</v>
      </c>
      <c r="G293" s="88">
        <v>17173.599999999999</v>
      </c>
      <c r="H293" s="88">
        <v>0</v>
      </c>
      <c r="I293" s="89">
        <v>14.158064516129031</v>
      </c>
      <c r="J293" s="88">
        <v>11162.008129476779</v>
      </c>
      <c r="K293" s="88">
        <v>10995.866538333741</v>
      </c>
      <c r="L293" s="243">
        <v>1.4884561023055408E-2</v>
      </c>
      <c r="M293" s="88">
        <v>0.8</v>
      </c>
      <c r="N293" s="88">
        <v>19288.653899490935</v>
      </c>
      <c r="O293" s="88">
        <v>18337.252233900599</v>
      </c>
      <c r="P293" s="243">
        <v>4.9324419969785732E-2</v>
      </c>
    </row>
    <row r="294" spans="1:16" x14ac:dyDescent="0.15">
      <c r="A294" s="370">
        <v>46173</v>
      </c>
      <c r="B294" s="88">
        <v>11136.637000000001</v>
      </c>
      <c r="C294" s="88">
        <v>649.33781394400012</v>
      </c>
      <c r="D294" s="88">
        <v>20990</v>
      </c>
      <c r="E294" s="88">
        <v>14968.598118279571</v>
      </c>
      <c r="F294" s="88">
        <v>11893</v>
      </c>
      <c r="G294" s="88">
        <v>16593.300000000003</v>
      </c>
      <c r="H294" s="88">
        <v>3.7200000000000033</v>
      </c>
      <c r="I294" s="89">
        <v>0</v>
      </c>
      <c r="J294" s="88">
        <v>11107.481891733059</v>
      </c>
      <c r="K294" s="88">
        <v>11100.852936736663</v>
      </c>
      <c r="L294" s="243">
        <v>5.9680088259522009E-4</v>
      </c>
      <c r="M294" s="88">
        <v>30.1</v>
      </c>
      <c r="N294" s="88">
        <v>19345.391869860905</v>
      </c>
      <c r="O294" s="88">
        <v>19510.822469001301</v>
      </c>
      <c r="P294" s="243">
        <v>8.5514214575373032E-3</v>
      </c>
    </row>
    <row r="296" spans="1:16" ht="12.75" x14ac:dyDescent="0.2">
      <c r="A296" s="54" t="s">
        <v>70</v>
      </c>
    </row>
  </sheetData>
  <hyperlinks>
    <hyperlink ref="A1" location="Menu!B1" display="Back to main menu" xr:uid="{97737C80-606B-4244-9AED-EF255B384F2C}"/>
    <hyperlink ref="A290" location="Menu!B1" display="Back to main menu" xr:uid="{31E29DB1-9F31-45CE-9433-BE7E072BB272}"/>
    <hyperlink ref="A296" location="Menu!B1" display="Back to main menu" xr:uid="{0438D90E-048B-4EB1-96C5-E538D46BD627}"/>
  </hyperlinks>
  <pageMargins left="0.7" right="0.7" top="0.75" bottom="0.75" header="0.3" footer="0.3"/>
  <pageSetup scale="57"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K297"/>
  <sheetViews>
    <sheetView showGridLines="0" view="pageBreakPreview" zoomScaleNormal="100" zoomScaleSheetLayoutView="100" workbookViewId="0">
      <pane xSplit="1" ySplit="6" topLeftCell="B184" activePane="bottomRight" state="frozen"/>
      <selection activeCell="B26" sqref="B26:C27"/>
      <selection pane="topRight" activeCell="B26" sqref="B26:C27"/>
      <selection pane="bottomLeft" activeCell="B26" sqref="B26:C27"/>
      <selection pane="bottomRight" activeCell="B26" sqref="B26:C27"/>
    </sheetView>
  </sheetViews>
  <sheetFormatPr defaultColWidth="9.140625" defaultRowHeight="10.5" x14ac:dyDescent="0.15"/>
  <cols>
    <col min="1" max="1" width="9.140625" style="283"/>
    <col min="2" max="2" width="10.42578125" style="283" customWidth="1"/>
    <col min="3" max="4" width="13.140625" style="283" customWidth="1"/>
    <col min="5" max="5" width="13.85546875" style="283" customWidth="1"/>
    <col min="6" max="6" width="9.5703125" style="283" customWidth="1"/>
    <col min="7" max="7" width="10.42578125" style="283" customWidth="1"/>
    <col min="8" max="8" width="12.85546875" style="283" customWidth="1"/>
    <col min="9" max="9" width="12.5703125" style="283" customWidth="1"/>
    <col min="10" max="10" width="13.42578125" style="283" customWidth="1"/>
    <col min="11" max="16384" width="9.140625" style="283"/>
  </cols>
  <sheetData>
    <row r="1" spans="1:11" ht="12.75" x14ac:dyDescent="0.2">
      <c r="A1" s="54" t="s">
        <v>70</v>
      </c>
    </row>
    <row r="3" spans="1:11" ht="12.75" x14ac:dyDescent="0.15">
      <c r="A3" s="10" t="s">
        <v>25</v>
      </c>
      <c r="K3" s="19"/>
    </row>
    <row r="5" spans="1:11" s="311" customFormat="1" ht="21" customHeight="1" x14ac:dyDescent="0.15">
      <c r="A5" s="312"/>
      <c r="B5" s="313" t="s">
        <v>143</v>
      </c>
      <c r="C5" s="313"/>
      <c r="D5" s="313"/>
      <c r="E5" s="313"/>
      <c r="F5" s="313"/>
      <c r="G5" s="313" t="s">
        <v>144</v>
      </c>
      <c r="H5" s="313"/>
      <c r="I5" s="313"/>
      <c r="J5" s="313"/>
      <c r="K5" s="313"/>
    </row>
    <row r="6" spans="1:11" s="311" customFormat="1" ht="21.75" thickBot="1" x14ac:dyDescent="0.2">
      <c r="A6" s="157" t="s">
        <v>80</v>
      </c>
      <c r="B6" s="157" t="s">
        <v>145</v>
      </c>
      <c r="C6" s="157" t="s">
        <v>146</v>
      </c>
      <c r="D6" s="157" t="s">
        <v>147</v>
      </c>
      <c r="E6" s="157" t="s">
        <v>148</v>
      </c>
      <c r="F6" s="157" t="s">
        <v>149</v>
      </c>
      <c r="G6" s="157" t="s">
        <v>150</v>
      </c>
      <c r="H6" s="157" t="s">
        <v>146</v>
      </c>
      <c r="I6" s="157" t="s">
        <v>147</v>
      </c>
      <c r="J6" s="157" t="s">
        <v>148</v>
      </c>
      <c r="K6" s="157" t="s">
        <v>149</v>
      </c>
    </row>
    <row r="7" spans="1:11" x14ac:dyDescent="0.15">
      <c r="A7" s="90">
        <v>37407</v>
      </c>
      <c r="B7" s="91">
        <v>11874.901</v>
      </c>
      <c r="C7" s="91">
        <v>9466.6010000000006</v>
      </c>
      <c r="D7" s="91">
        <v>2081.739</v>
      </c>
      <c r="E7" s="91">
        <v>140.14599999999999</v>
      </c>
      <c r="F7" s="92">
        <v>186.41499999999905</v>
      </c>
      <c r="G7" s="93">
        <v>20068</v>
      </c>
      <c r="H7" s="91">
        <v>16707.96</v>
      </c>
      <c r="I7" s="91">
        <v>2841.3380000000002</v>
      </c>
      <c r="J7" s="91">
        <v>157.63800000000001</v>
      </c>
      <c r="K7" s="91">
        <v>361.06400000000212</v>
      </c>
    </row>
    <row r="8" spans="1:11" x14ac:dyDescent="0.15">
      <c r="A8" s="73">
        <v>37437</v>
      </c>
      <c r="B8" s="58">
        <v>12185.237999999999</v>
      </c>
      <c r="C8" s="58">
        <v>9864.0319999999992</v>
      </c>
      <c r="D8" s="58">
        <v>2012.067</v>
      </c>
      <c r="E8" s="58">
        <v>134.50399999999999</v>
      </c>
      <c r="F8" s="74">
        <v>174.63500000000022</v>
      </c>
      <c r="G8" s="75">
        <v>23578</v>
      </c>
      <c r="H8" s="58">
        <v>20428.91</v>
      </c>
      <c r="I8" s="58">
        <v>2643.0030000000002</v>
      </c>
      <c r="J8" s="58">
        <v>137.661</v>
      </c>
      <c r="K8" s="58">
        <v>368.42599999999948</v>
      </c>
    </row>
    <row r="9" spans="1:11" x14ac:dyDescent="0.15">
      <c r="A9" s="73">
        <v>37468</v>
      </c>
      <c r="B9" s="58">
        <v>14033.343000000001</v>
      </c>
      <c r="C9" s="58">
        <v>11576.297</v>
      </c>
      <c r="D9" s="58">
        <v>2018.9110000000001</v>
      </c>
      <c r="E9" s="58">
        <v>150.33500000000001</v>
      </c>
      <c r="F9" s="74">
        <v>287.80000000000109</v>
      </c>
      <c r="G9" s="75">
        <v>25226</v>
      </c>
      <c r="H9" s="58">
        <v>22063.8</v>
      </c>
      <c r="I9" s="58">
        <v>2415.473</v>
      </c>
      <c r="J9" s="58">
        <v>134.548</v>
      </c>
      <c r="K9" s="58">
        <v>612.17900000000009</v>
      </c>
    </row>
    <row r="10" spans="1:11" x14ac:dyDescent="0.15">
      <c r="A10" s="73">
        <v>37499</v>
      </c>
      <c r="B10" s="58">
        <v>13748.878000000001</v>
      </c>
      <c r="C10" s="58">
        <v>11167.442999999999</v>
      </c>
      <c r="D10" s="58">
        <v>2096.7739999999999</v>
      </c>
      <c r="E10" s="58">
        <v>176.548</v>
      </c>
      <c r="F10" s="74">
        <v>308.11300000000119</v>
      </c>
      <c r="G10" s="75">
        <v>25414</v>
      </c>
      <c r="H10" s="58">
        <v>21694.54</v>
      </c>
      <c r="I10" s="58">
        <v>2594.5810000000001</v>
      </c>
      <c r="J10" s="58">
        <v>196.459</v>
      </c>
      <c r="K10" s="58">
        <v>928.42000000000189</v>
      </c>
    </row>
    <row r="11" spans="1:11" x14ac:dyDescent="0.15">
      <c r="A11" s="73">
        <v>37529</v>
      </c>
      <c r="B11" s="58">
        <v>12593.138000000001</v>
      </c>
      <c r="C11" s="58">
        <v>10114.337</v>
      </c>
      <c r="D11" s="58">
        <v>2050.509</v>
      </c>
      <c r="E11" s="58">
        <v>142.07</v>
      </c>
      <c r="F11" s="74">
        <v>286.22200000000157</v>
      </c>
      <c r="G11" s="75">
        <v>25062</v>
      </c>
      <c r="H11" s="58">
        <v>21577.29</v>
      </c>
      <c r="I11" s="58">
        <v>2561.3870000000002</v>
      </c>
      <c r="J11" s="58">
        <v>144.59899999999999</v>
      </c>
      <c r="K11" s="58">
        <v>778.72400000000198</v>
      </c>
    </row>
    <row r="12" spans="1:11" x14ac:dyDescent="0.15">
      <c r="A12" s="73">
        <v>37560</v>
      </c>
      <c r="B12" s="58">
        <v>12397.839</v>
      </c>
      <c r="C12" s="58">
        <v>9862.4830000000002</v>
      </c>
      <c r="D12" s="58">
        <v>2137.2130000000002</v>
      </c>
      <c r="E12" s="58">
        <v>149.40700000000001</v>
      </c>
      <c r="F12" s="74">
        <v>248.73600000000079</v>
      </c>
      <c r="G12" s="75">
        <v>21216</v>
      </c>
      <c r="H12" s="58">
        <v>17642.04</v>
      </c>
      <c r="I12" s="58">
        <v>2820.5259999999998</v>
      </c>
      <c r="J12" s="58">
        <v>141.773</v>
      </c>
      <c r="K12" s="58">
        <v>611.66100000000006</v>
      </c>
    </row>
    <row r="13" spans="1:11" x14ac:dyDescent="0.15">
      <c r="A13" s="73">
        <v>37590</v>
      </c>
      <c r="B13" s="58">
        <v>12655.666999999999</v>
      </c>
      <c r="C13" s="58">
        <v>10127.444</v>
      </c>
      <c r="D13" s="58">
        <v>2112.7429999999999</v>
      </c>
      <c r="E13" s="58">
        <v>143.845</v>
      </c>
      <c r="F13" s="74">
        <v>271.63500000000022</v>
      </c>
      <c r="G13" s="75">
        <v>21862</v>
      </c>
      <c r="H13" s="58">
        <v>18381.47</v>
      </c>
      <c r="I13" s="58">
        <v>2755.7330000000002</v>
      </c>
      <c r="J13" s="58">
        <v>168.79</v>
      </c>
      <c r="K13" s="58">
        <v>556.00699999999779</v>
      </c>
    </row>
    <row r="14" spans="1:11" x14ac:dyDescent="0.15">
      <c r="A14" s="73">
        <v>37621</v>
      </c>
      <c r="B14" s="58">
        <v>13483.864</v>
      </c>
      <c r="C14" s="58">
        <v>11037.036</v>
      </c>
      <c r="D14" s="58">
        <v>2023.317</v>
      </c>
      <c r="E14" s="58">
        <v>170.22200000000001</v>
      </c>
      <c r="F14" s="74">
        <v>253.28900000000067</v>
      </c>
      <c r="G14" s="75">
        <v>23334</v>
      </c>
      <c r="H14" s="58">
        <v>19815.43</v>
      </c>
      <c r="I14" s="58">
        <v>2740.625</v>
      </c>
      <c r="J14" s="58">
        <v>146.76300000000001</v>
      </c>
      <c r="K14" s="58">
        <v>631.1820000000007</v>
      </c>
    </row>
    <row r="15" spans="1:11" x14ac:dyDescent="0.15">
      <c r="A15" s="73">
        <v>37652</v>
      </c>
      <c r="B15" s="58">
        <v>14486.674000000001</v>
      </c>
      <c r="C15" s="58">
        <v>11888.726000000001</v>
      </c>
      <c r="D15" s="58">
        <v>2187.64</v>
      </c>
      <c r="E15" s="58">
        <v>167.68799999999999</v>
      </c>
      <c r="F15" s="74">
        <v>242.6200000000008</v>
      </c>
      <c r="G15" s="75">
        <v>24158</v>
      </c>
      <c r="H15" s="58">
        <v>20778.8</v>
      </c>
      <c r="I15" s="58">
        <v>2817.4940000000001</v>
      </c>
      <c r="J15" s="58">
        <v>154.589</v>
      </c>
      <c r="K15" s="58">
        <v>407.11700000000201</v>
      </c>
    </row>
    <row r="16" spans="1:11" x14ac:dyDescent="0.15">
      <c r="A16" s="73">
        <v>37680</v>
      </c>
      <c r="B16" s="58">
        <v>13122.529</v>
      </c>
      <c r="C16" s="58">
        <v>10715.513000000001</v>
      </c>
      <c r="D16" s="58">
        <v>1981.3309999999999</v>
      </c>
      <c r="E16" s="58">
        <v>156.006</v>
      </c>
      <c r="F16" s="74">
        <v>269.67900000000009</v>
      </c>
      <c r="G16" s="75">
        <v>23469</v>
      </c>
      <c r="H16" s="58">
        <v>20024.810000000001</v>
      </c>
      <c r="I16" s="58">
        <v>2805.9009999999998</v>
      </c>
      <c r="J16" s="58">
        <v>215.791</v>
      </c>
      <c r="K16" s="58">
        <v>422.49799999999595</v>
      </c>
    </row>
    <row r="17" spans="1:11" x14ac:dyDescent="0.15">
      <c r="A17" s="73">
        <v>37711</v>
      </c>
      <c r="B17" s="58">
        <v>13414.004000000001</v>
      </c>
      <c r="C17" s="58">
        <v>10768.112999999999</v>
      </c>
      <c r="D17" s="58">
        <v>2192.2800000000002</v>
      </c>
      <c r="E17" s="58">
        <v>167.167</v>
      </c>
      <c r="F17" s="74">
        <v>286.44400000000132</v>
      </c>
      <c r="G17" s="75">
        <v>23117</v>
      </c>
      <c r="H17" s="58">
        <v>19689.78</v>
      </c>
      <c r="I17" s="58">
        <v>2885.7330000000002</v>
      </c>
      <c r="J17" s="58">
        <v>187.43700000000001</v>
      </c>
      <c r="K17" s="58">
        <v>354.04999999999927</v>
      </c>
    </row>
    <row r="18" spans="1:11" x14ac:dyDescent="0.15">
      <c r="A18" s="73">
        <v>37741</v>
      </c>
      <c r="B18" s="58">
        <v>12097.332</v>
      </c>
      <c r="C18" s="58">
        <v>9624.4290000000001</v>
      </c>
      <c r="D18" s="58">
        <v>2088.5320000000002</v>
      </c>
      <c r="E18" s="58">
        <v>161.83699999999999</v>
      </c>
      <c r="F18" s="74">
        <v>222.53400000000147</v>
      </c>
      <c r="G18" s="75">
        <v>21010</v>
      </c>
      <c r="H18" s="58">
        <v>17771.099999999999</v>
      </c>
      <c r="I18" s="58">
        <v>2657.654</v>
      </c>
      <c r="J18" s="58">
        <v>196.626</v>
      </c>
      <c r="K18" s="58">
        <v>384.62000000000262</v>
      </c>
    </row>
    <row r="19" spans="1:11" x14ac:dyDescent="0.15">
      <c r="A19" s="73">
        <v>37772</v>
      </c>
      <c r="B19" s="58">
        <v>11627.445</v>
      </c>
      <c r="C19" s="58">
        <v>9165.5319999999992</v>
      </c>
      <c r="D19" s="58">
        <v>2114.8319999999999</v>
      </c>
      <c r="E19" s="58">
        <v>143.98400000000001</v>
      </c>
      <c r="F19" s="74">
        <v>203.09699999999975</v>
      </c>
      <c r="G19" s="75">
        <v>18741</v>
      </c>
      <c r="H19" s="58">
        <v>15387.78</v>
      </c>
      <c r="I19" s="58">
        <v>2817.1869999999999</v>
      </c>
      <c r="J19" s="58">
        <v>186.95599999999999</v>
      </c>
      <c r="K19" s="58">
        <v>349.07700000000114</v>
      </c>
    </row>
    <row r="20" spans="1:11" x14ac:dyDescent="0.15">
      <c r="A20" s="73">
        <v>37802</v>
      </c>
      <c r="B20" s="58">
        <v>11884.956</v>
      </c>
      <c r="C20" s="58">
        <v>9582.8590000000004</v>
      </c>
      <c r="D20" s="58">
        <v>1921.7639999999999</v>
      </c>
      <c r="E20" s="58">
        <v>167.923</v>
      </c>
      <c r="F20" s="74">
        <v>212.40999999999985</v>
      </c>
      <c r="G20" s="75">
        <v>24753</v>
      </c>
      <c r="H20" s="58">
        <v>21586.53</v>
      </c>
      <c r="I20" s="58">
        <v>2263.442</v>
      </c>
      <c r="J20" s="58">
        <v>188.53899999999999</v>
      </c>
      <c r="K20" s="58">
        <v>714.4890000000014</v>
      </c>
    </row>
    <row r="21" spans="1:11" x14ac:dyDescent="0.15">
      <c r="A21" s="73">
        <v>37833</v>
      </c>
      <c r="B21" s="58">
        <v>12897.585999999999</v>
      </c>
      <c r="C21" s="58">
        <v>10664.834999999999</v>
      </c>
      <c r="D21" s="58">
        <v>1835.72</v>
      </c>
      <c r="E21" s="58">
        <v>158.334</v>
      </c>
      <c r="F21" s="74">
        <v>238.69700000000012</v>
      </c>
      <c r="G21" s="75">
        <v>23175</v>
      </c>
      <c r="H21" s="58">
        <v>20435.12</v>
      </c>
      <c r="I21" s="58">
        <v>2212.712</v>
      </c>
      <c r="J21" s="58">
        <v>162.441</v>
      </c>
      <c r="K21" s="58">
        <v>364.72700000000259</v>
      </c>
    </row>
    <row r="22" spans="1:11" x14ac:dyDescent="0.15">
      <c r="A22" s="73">
        <v>37864</v>
      </c>
      <c r="B22" s="58">
        <v>12514.308000000001</v>
      </c>
      <c r="C22" s="58">
        <v>10340.948</v>
      </c>
      <c r="D22" s="58">
        <v>1783.8230000000001</v>
      </c>
      <c r="E22" s="58">
        <v>170.35900000000001</v>
      </c>
      <c r="F22" s="74">
        <v>219.17799999999988</v>
      </c>
      <c r="G22" s="75">
        <v>23891</v>
      </c>
      <c r="H22" s="58">
        <v>20915.12</v>
      </c>
      <c r="I22" s="58">
        <v>2358.598</v>
      </c>
      <c r="J22" s="58">
        <v>184.04599999999999</v>
      </c>
      <c r="K22" s="58">
        <v>433.23600000000079</v>
      </c>
    </row>
    <row r="23" spans="1:11" x14ac:dyDescent="0.15">
      <c r="A23" s="73">
        <v>37894</v>
      </c>
      <c r="B23" s="58">
        <v>11794.468999999999</v>
      </c>
      <c r="C23" s="58">
        <v>9431.2350000000006</v>
      </c>
      <c r="D23" s="58">
        <v>1977.11</v>
      </c>
      <c r="E23" s="58">
        <v>167.92099999999999</v>
      </c>
      <c r="F23" s="74">
        <v>218.2029999999977</v>
      </c>
      <c r="G23" s="75">
        <v>20700</v>
      </c>
      <c r="H23" s="58">
        <v>17454.71</v>
      </c>
      <c r="I23" s="58">
        <v>2612.308</v>
      </c>
      <c r="J23" s="58">
        <v>163.71600000000001</v>
      </c>
      <c r="K23" s="58">
        <v>469.26599999999962</v>
      </c>
    </row>
    <row r="24" spans="1:11" x14ac:dyDescent="0.15">
      <c r="A24" s="73">
        <v>37925</v>
      </c>
      <c r="B24" s="58">
        <v>12159.932000000001</v>
      </c>
      <c r="C24" s="58">
        <v>9686.1790000000001</v>
      </c>
      <c r="D24" s="58">
        <v>2067.4560000000001</v>
      </c>
      <c r="E24" s="58">
        <v>198.09299999999999</v>
      </c>
      <c r="F24" s="74">
        <v>208.20399999999972</v>
      </c>
      <c r="G24" s="75">
        <v>20408</v>
      </c>
      <c r="H24" s="58">
        <v>16887.169999999998</v>
      </c>
      <c r="I24" s="58">
        <v>2775.37</v>
      </c>
      <c r="J24" s="58">
        <v>298.90800000000002</v>
      </c>
      <c r="K24" s="58">
        <v>446.55200000000332</v>
      </c>
    </row>
    <row r="25" spans="1:11" x14ac:dyDescent="0.15">
      <c r="A25" s="73">
        <v>37955</v>
      </c>
      <c r="B25" s="58">
        <v>12389.858</v>
      </c>
      <c r="C25" s="58">
        <v>9948.1110000000008</v>
      </c>
      <c r="D25" s="58">
        <v>2036.796</v>
      </c>
      <c r="E25" s="58">
        <v>175.8</v>
      </c>
      <c r="F25" s="74">
        <v>229.15099999999984</v>
      </c>
      <c r="G25" s="75">
        <v>21584</v>
      </c>
      <c r="H25" s="58">
        <v>17991.12</v>
      </c>
      <c r="I25" s="58">
        <v>2782.01</v>
      </c>
      <c r="J25" s="58">
        <v>190.24299999999999</v>
      </c>
      <c r="K25" s="58">
        <v>620.62700000000405</v>
      </c>
    </row>
    <row r="26" spans="1:11" x14ac:dyDescent="0.15">
      <c r="A26" s="73">
        <v>37986</v>
      </c>
      <c r="B26" s="58">
        <v>13327.663</v>
      </c>
      <c r="C26" s="58">
        <v>10932.665000000001</v>
      </c>
      <c r="D26" s="58">
        <v>1969.7670000000001</v>
      </c>
      <c r="E26" s="58">
        <v>183.86500000000001</v>
      </c>
      <c r="F26" s="74">
        <v>241.36599999999999</v>
      </c>
      <c r="G26" s="75">
        <v>22798</v>
      </c>
      <c r="H26" s="58">
        <v>19265.16</v>
      </c>
      <c r="I26" s="58">
        <v>2834.078</v>
      </c>
      <c r="J26" s="58">
        <v>176.34899999999999</v>
      </c>
      <c r="K26" s="58">
        <v>522.41300000000047</v>
      </c>
    </row>
    <row r="27" spans="1:11" x14ac:dyDescent="0.15">
      <c r="A27" s="73">
        <v>38017</v>
      </c>
      <c r="B27" s="58">
        <v>14767.413</v>
      </c>
      <c r="C27" s="58">
        <v>12198.477000000001</v>
      </c>
      <c r="D27" s="58">
        <v>2104.4470000000001</v>
      </c>
      <c r="E27" s="58">
        <v>198.64</v>
      </c>
      <c r="F27" s="74">
        <v>265.84900000000016</v>
      </c>
      <c r="G27" s="75">
        <v>24937</v>
      </c>
      <c r="H27" s="58">
        <v>21481.3</v>
      </c>
      <c r="I27" s="58">
        <v>2721.3679999999999</v>
      </c>
      <c r="J27" s="58">
        <v>264.03300000000002</v>
      </c>
      <c r="K27" s="58">
        <v>470.29900000000271</v>
      </c>
    </row>
    <row r="28" spans="1:11" x14ac:dyDescent="0.15">
      <c r="A28" s="73">
        <v>38046</v>
      </c>
      <c r="B28" s="58">
        <v>13088.075000000001</v>
      </c>
      <c r="C28" s="58">
        <v>10672.632</v>
      </c>
      <c r="D28" s="58">
        <v>1970.306</v>
      </c>
      <c r="E28" s="58">
        <v>177.54400000000001</v>
      </c>
      <c r="F28" s="74">
        <v>267.59300000000076</v>
      </c>
      <c r="G28" s="75">
        <v>22608</v>
      </c>
      <c r="H28" s="58">
        <v>19037.09</v>
      </c>
      <c r="I28" s="58">
        <v>2699.0030000000002</v>
      </c>
      <c r="J28" s="58">
        <v>255.47710000000001</v>
      </c>
      <c r="K28" s="58">
        <v>616.42989999999918</v>
      </c>
    </row>
    <row r="29" spans="1:11" x14ac:dyDescent="0.15">
      <c r="A29" s="73">
        <v>38077</v>
      </c>
      <c r="B29" s="58">
        <v>13224.641</v>
      </c>
      <c r="C29" s="58">
        <v>10655.46</v>
      </c>
      <c r="D29" s="58">
        <v>2122.0509999999999</v>
      </c>
      <c r="E29" s="58">
        <v>169.56</v>
      </c>
      <c r="F29" s="74">
        <v>277.57000000000153</v>
      </c>
      <c r="G29" s="75">
        <v>21634</v>
      </c>
      <c r="H29" s="58">
        <v>18016.84</v>
      </c>
      <c r="I29" s="58">
        <v>2626.1610000000001</v>
      </c>
      <c r="J29" s="58">
        <v>277.46800000000002</v>
      </c>
      <c r="K29" s="58">
        <v>713.53099999999904</v>
      </c>
    </row>
    <row r="30" spans="1:11" x14ac:dyDescent="0.15">
      <c r="A30" s="73">
        <v>38107</v>
      </c>
      <c r="B30" s="58">
        <v>11792.132</v>
      </c>
      <c r="C30" s="58">
        <v>9440.7180000000008</v>
      </c>
      <c r="D30" s="58">
        <v>1965.52</v>
      </c>
      <c r="E30" s="58">
        <v>135.05099999999999</v>
      </c>
      <c r="F30" s="74">
        <v>250.84299999999894</v>
      </c>
      <c r="G30" s="75">
        <v>19911</v>
      </c>
      <c r="H30" s="58">
        <v>16643.61</v>
      </c>
      <c r="I30" s="58">
        <v>2707.7339999999999</v>
      </c>
      <c r="J30" s="58">
        <v>178.464</v>
      </c>
      <c r="K30" s="58">
        <v>381.1919999999991</v>
      </c>
    </row>
    <row r="31" spans="1:11" x14ac:dyDescent="0.15">
      <c r="A31" s="73">
        <v>38138</v>
      </c>
      <c r="B31" s="58">
        <v>11835.269</v>
      </c>
      <c r="C31" s="58">
        <v>9342.5640000000003</v>
      </c>
      <c r="D31" s="58">
        <v>2043.903</v>
      </c>
      <c r="E31" s="58">
        <v>155.44999999999999</v>
      </c>
      <c r="F31" s="74">
        <v>293.35199999999895</v>
      </c>
      <c r="G31" s="75">
        <v>20327</v>
      </c>
      <c r="H31" s="58">
        <v>17063.54</v>
      </c>
      <c r="I31" s="58">
        <v>2516.6529999999998</v>
      </c>
      <c r="J31" s="58">
        <v>165.74199999999999</v>
      </c>
      <c r="K31" s="58">
        <v>581.06500000000233</v>
      </c>
    </row>
    <row r="32" spans="1:11" x14ac:dyDescent="0.15">
      <c r="A32" s="73">
        <v>38168</v>
      </c>
      <c r="B32" s="58">
        <v>12045.885</v>
      </c>
      <c r="C32" s="58">
        <v>9547.152</v>
      </c>
      <c r="D32" s="58">
        <v>2052.9140000000002</v>
      </c>
      <c r="E32" s="58">
        <v>164.35</v>
      </c>
      <c r="F32" s="74">
        <v>281.46899999999914</v>
      </c>
      <c r="G32" s="75">
        <v>23163</v>
      </c>
      <c r="H32" s="58">
        <v>19707.77</v>
      </c>
      <c r="I32" s="58">
        <v>2663.11</v>
      </c>
      <c r="J32" s="58">
        <v>157.94999999999999</v>
      </c>
      <c r="K32" s="58">
        <v>634.16999999999825</v>
      </c>
    </row>
    <row r="33" spans="1:11" x14ac:dyDescent="0.15">
      <c r="A33" s="73">
        <v>38199</v>
      </c>
      <c r="B33" s="58">
        <v>12769.985000000001</v>
      </c>
      <c r="C33" s="58">
        <v>10306.992</v>
      </c>
      <c r="D33" s="58">
        <v>1967.079</v>
      </c>
      <c r="E33" s="58">
        <v>177.05</v>
      </c>
      <c r="F33" s="74">
        <v>318.8640000000014</v>
      </c>
      <c r="G33" s="75">
        <v>23976</v>
      </c>
      <c r="H33" s="58">
        <v>20506.23</v>
      </c>
      <c r="I33" s="58">
        <v>2491.8159999999998</v>
      </c>
      <c r="J33" s="58">
        <v>166.45</v>
      </c>
      <c r="K33" s="58">
        <v>811.50400000000081</v>
      </c>
    </row>
    <row r="34" spans="1:11" x14ac:dyDescent="0.15">
      <c r="A34" s="73">
        <v>38230</v>
      </c>
      <c r="B34" s="58">
        <v>12746.297</v>
      </c>
      <c r="C34" s="58">
        <v>10241.325000000001</v>
      </c>
      <c r="D34" s="58">
        <v>2047.405</v>
      </c>
      <c r="E34" s="58">
        <v>178.06399999999999</v>
      </c>
      <c r="F34" s="74">
        <v>279.50299999999879</v>
      </c>
      <c r="G34" s="75">
        <v>23159</v>
      </c>
      <c r="H34" s="58">
        <v>19644.669999999998</v>
      </c>
      <c r="I34" s="58">
        <v>2631.6370000000002</v>
      </c>
      <c r="J34" s="58">
        <v>186.37700000000001</v>
      </c>
      <c r="K34" s="58">
        <v>696.31600000000253</v>
      </c>
    </row>
    <row r="35" spans="1:11" x14ac:dyDescent="0.15">
      <c r="A35" s="73">
        <v>38260</v>
      </c>
      <c r="B35" s="58">
        <v>12369.687</v>
      </c>
      <c r="C35" s="58">
        <v>9861.2240000000002</v>
      </c>
      <c r="D35" s="58">
        <v>2065.0149999999999</v>
      </c>
      <c r="E35" s="58">
        <v>156.76300000000001</v>
      </c>
      <c r="F35" s="74">
        <v>286.68499999999949</v>
      </c>
      <c r="G35" s="75">
        <v>21911</v>
      </c>
      <c r="H35" s="58">
        <v>18334.650000000001</v>
      </c>
      <c r="I35" s="58">
        <v>2713.43</v>
      </c>
      <c r="J35" s="58">
        <v>146.42099999999999</v>
      </c>
      <c r="K35" s="58">
        <v>716.4989999999998</v>
      </c>
    </row>
    <row r="36" spans="1:11" x14ac:dyDescent="0.15">
      <c r="A36" s="73">
        <v>38291</v>
      </c>
      <c r="B36" s="58">
        <v>12215.165999999999</v>
      </c>
      <c r="C36" s="58">
        <v>9633.6029999999992</v>
      </c>
      <c r="D36" s="58">
        <v>2153.7979999999998</v>
      </c>
      <c r="E36" s="58">
        <v>167.2</v>
      </c>
      <c r="F36" s="74">
        <v>260.56500000000051</v>
      </c>
      <c r="G36" s="75">
        <v>19829</v>
      </c>
      <c r="H36" s="58">
        <v>16245.53</v>
      </c>
      <c r="I36" s="58">
        <v>2899.3870000000002</v>
      </c>
      <c r="J36" s="58">
        <v>159.471</v>
      </c>
      <c r="K36" s="58">
        <v>524.61199999999735</v>
      </c>
    </row>
    <row r="37" spans="1:11" x14ac:dyDescent="0.15">
      <c r="A37" s="73">
        <v>38321</v>
      </c>
      <c r="B37" s="58">
        <v>12601.008</v>
      </c>
      <c r="C37" s="58">
        <v>10046.496999999999</v>
      </c>
      <c r="D37" s="58">
        <v>2070.2179999999998</v>
      </c>
      <c r="E37" s="58">
        <v>187.92599999999999</v>
      </c>
      <c r="F37" s="74">
        <v>296.36700000000019</v>
      </c>
      <c r="G37" s="75">
        <v>22066</v>
      </c>
      <c r="H37" s="58">
        <v>18138.28</v>
      </c>
      <c r="I37" s="58">
        <v>2941.28</v>
      </c>
      <c r="J37" s="58">
        <v>297.97800000000001</v>
      </c>
      <c r="K37" s="58">
        <v>688.46200000000317</v>
      </c>
    </row>
    <row r="38" spans="1:11" x14ac:dyDescent="0.15">
      <c r="A38" s="73">
        <v>38352</v>
      </c>
      <c r="B38" s="58">
        <v>13981.717000000001</v>
      </c>
      <c r="C38" s="58">
        <v>11434.513000000001</v>
      </c>
      <c r="D38" s="58">
        <v>2017.175</v>
      </c>
      <c r="E38" s="58">
        <v>194.386</v>
      </c>
      <c r="F38" s="74">
        <v>335.64300000000003</v>
      </c>
      <c r="G38" s="75">
        <v>24979</v>
      </c>
      <c r="H38" s="58">
        <v>21447.05</v>
      </c>
      <c r="I38" s="58">
        <v>2662.2779999999998</v>
      </c>
      <c r="J38" s="58">
        <v>196.875</v>
      </c>
      <c r="K38" s="58">
        <v>672.7970000000023</v>
      </c>
    </row>
    <row r="39" spans="1:11" x14ac:dyDescent="0.15">
      <c r="A39" s="73">
        <v>38383</v>
      </c>
      <c r="B39" s="58">
        <v>14619.18</v>
      </c>
      <c r="C39" s="58">
        <v>12016.966</v>
      </c>
      <c r="D39" s="58">
        <v>2090.3339999999998</v>
      </c>
      <c r="E39" s="58">
        <v>198.56</v>
      </c>
      <c r="F39" s="74">
        <v>313.32000000000153</v>
      </c>
      <c r="G39" s="75">
        <v>24362</v>
      </c>
      <c r="H39" s="58">
        <v>21030.26</v>
      </c>
      <c r="I39" s="58">
        <v>2558.4969999999998</v>
      </c>
      <c r="J39" s="58">
        <v>208.77699999999999</v>
      </c>
      <c r="K39" s="58">
        <v>564.46600000000399</v>
      </c>
    </row>
    <row r="40" spans="1:11" x14ac:dyDescent="0.15">
      <c r="A40" s="73">
        <v>38411</v>
      </c>
      <c r="B40" s="58">
        <v>12731.834999999999</v>
      </c>
      <c r="C40" s="58">
        <v>10393.346</v>
      </c>
      <c r="D40" s="58">
        <v>1913.32</v>
      </c>
      <c r="E40" s="58">
        <v>153.43700000000001</v>
      </c>
      <c r="F40" s="74">
        <v>271.73199999999997</v>
      </c>
      <c r="G40" s="75">
        <v>22322</v>
      </c>
      <c r="H40" s="58">
        <v>18828.79</v>
      </c>
      <c r="I40" s="58">
        <v>2715.3049999999998</v>
      </c>
      <c r="J40" s="58">
        <v>226.273</v>
      </c>
      <c r="K40" s="58">
        <v>551.63199999999779</v>
      </c>
    </row>
    <row r="41" spans="1:11" x14ac:dyDescent="0.15">
      <c r="A41" s="73">
        <v>38442</v>
      </c>
      <c r="B41" s="58">
        <v>13494.28</v>
      </c>
      <c r="C41" s="58">
        <v>10952.794</v>
      </c>
      <c r="D41" s="58">
        <v>2055.7489999999998</v>
      </c>
      <c r="E41" s="58">
        <v>195.636</v>
      </c>
      <c r="F41" s="74">
        <v>290.10100000000057</v>
      </c>
      <c r="G41" s="75">
        <v>22724</v>
      </c>
      <c r="H41" s="58">
        <v>19266.54</v>
      </c>
      <c r="I41" s="58">
        <v>2706.3270000000002</v>
      </c>
      <c r="J41" s="58">
        <v>202.51599999999999</v>
      </c>
      <c r="K41" s="58">
        <v>548.61699999999837</v>
      </c>
    </row>
    <row r="42" spans="1:11" x14ac:dyDescent="0.15">
      <c r="A42" s="73">
        <v>38472</v>
      </c>
      <c r="B42" s="58">
        <v>11827.861000000001</v>
      </c>
      <c r="C42" s="58">
        <v>9388.1299999999992</v>
      </c>
      <c r="D42" s="58">
        <v>1980.3409999999999</v>
      </c>
      <c r="E42" s="58">
        <v>188.9</v>
      </c>
      <c r="F42" s="74">
        <v>270.4900000000016</v>
      </c>
      <c r="G42" s="75">
        <v>19343</v>
      </c>
      <c r="H42" s="58">
        <v>15820.59</v>
      </c>
      <c r="I42" s="58">
        <v>2789.5749999999998</v>
      </c>
      <c r="J42" s="58">
        <v>261.25299999999999</v>
      </c>
      <c r="K42" s="58">
        <v>471.58199999999852</v>
      </c>
    </row>
    <row r="43" spans="1:11" x14ac:dyDescent="0.15">
      <c r="A43" s="73">
        <v>38503</v>
      </c>
      <c r="B43" s="58">
        <v>11744.825000000001</v>
      </c>
      <c r="C43" s="58">
        <v>9333.3690000000006</v>
      </c>
      <c r="D43" s="58">
        <v>1989.317</v>
      </c>
      <c r="E43" s="58">
        <v>174.52099999999999</v>
      </c>
      <c r="F43" s="74">
        <v>247.61799999999857</v>
      </c>
      <c r="G43" s="75">
        <v>19007</v>
      </c>
      <c r="H43" s="58">
        <v>15617.54</v>
      </c>
      <c r="I43" s="58">
        <v>2700.3739999999998</v>
      </c>
      <c r="J43" s="58">
        <v>152.41399999999999</v>
      </c>
      <c r="K43" s="58">
        <v>536.67199999999866</v>
      </c>
    </row>
    <row r="44" spans="1:11" x14ac:dyDescent="0.15">
      <c r="A44" s="73">
        <v>38533</v>
      </c>
      <c r="B44" s="58">
        <v>13499.266</v>
      </c>
      <c r="C44" s="58">
        <v>11095.067999999999</v>
      </c>
      <c r="D44" s="58">
        <v>1907.1469999999999</v>
      </c>
      <c r="E44" s="58">
        <v>169.87700000000001</v>
      </c>
      <c r="F44" s="74">
        <v>327.17399999999907</v>
      </c>
      <c r="G44" s="75">
        <v>26157</v>
      </c>
      <c r="H44" s="58">
        <v>22535.89</v>
      </c>
      <c r="I44" s="58">
        <v>2563.3910000000001</v>
      </c>
      <c r="J44" s="58">
        <v>200.28299999999999</v>
      </c>
      <c r="K44" s="58">
        <v>857.43600000000151</v>
      </c>
    </row>
    <row r="45" spans="1:11" x14ac:dyDescent="0.15">
      <c r="A45" s="73">
        <v>38564</v>
      </c>
      <c r="B45" s="58">
        <v>14094.375</v>
      </c>
      <c r="C45" s="58">
        <v>11641.796</v>
      </c>
      <c r="D45" s="58">
        <v>1878.941</v>
      </c>
      <c r="E45" s="58">
        <v>191.54900000000001</v>
      </c>
      <c r="F45" s="74">
        <v>382.08899999999812</v>
      </c>
      <c r="G45" s="75">
        <v>26160</v>
      </c>
      <c r="H45" s="58">
        <v>22580.23</v>
      </c>
      <c r="I45" s="58">
        <v>2333.5529999999999</v>
      </c>
      <c r="J45" s="58">
        <v>242.33</v>
      </c>
      <c r="K45" s="58">
        <v>1003.8869999999988</v>
      </c>
    </row>
    <row r="46" spans="1:11" x14ac:dyDescent="0.15">
      <c r="A46" s="73">
        <v>38595</v>
      </c>
      <c r="B46" s="58">
        <v>14031.29</v>
      </c>
      <c r="C46" s="58">
        <v>11407.666999999999</v>
      </c>
      <c r="D46" s="58">
        <v>2030.2909999999999</v>
      </c>
      <c r="E46" s="58">
        <v>207.892</v>
      </c>
      <c r="F46" s="74">
        <v>385.44000000000233</v>
      </c>
      <c r="G46" s="75">
        <v>25816</v>
      </c>
      <c r="H46" s="58">
        <v>22243.61</v>
      </c>
      <c r="I46" s="58">
        <v>2430.2469999999998</v>
      </c>
      <c r="J46" s="58">
        <v>216.422</v>
      </c>
      <c r="K46" s="58">
        <v>925.72100000000137</v>
      </c>
    </row>
    <row r="47" spans="1:11" x14ac:dyDescent="0.15">
      <c r="A47" s="73">
        <v>38625</v>
      </c>
      <c r="B47" s="58">
        <v>12552.618</v>
      </c>
      <c r="C47" s="58">
        <v>10024.722</v>
      </c>
      <c r="D47" s="58">
        <v>1983.19</v>
      </c>
      <c r="E47" s="58">
        <v>197.06700000000001</v>
      </c>
      <c r="F47" s="74">
        <v>347.63900000000103</v>
      </c>
      <c r="G47" s="75">
        <v>23914</v>
      </c>
      <c r="H47" s="58">
        <v>20335.88</v>
      </c>
      <c r="I47" s="58">
        <v>2512.8879999999999</v>
      </c>
      <c r="J47" s="58">
        <v>216.24100000000001</v>
      </c>
      <c r="K47" s="58">
        <v>848.99099999999817</v>
      </c>
    </row>
    <row r="48" spans="1:11" x14ac:dyDescent="0.15">
      <c r="A48" s="73">
        <v>38656</v>
      </c>
      <c r="B48" s="58">
        <v>12187.328</v>
      </c>
      <c r="C48" s="58">
        <v>9837.0390000000007</v>
      </c>
      <c r="D48" s="58">
        <v>1904.4169999999999</v>
      </c>
      <c r="E48" s="58">
        <v>177.22800000000001</v>
      </c>
      <c r="F48" s="74">
        <v>268.64400000000023</v>
      </c>
      <c r="G48" s="75">
        <v>20752</v>
      </c>
      <c r="H48" s="58">
        <v>17598.009999999998</v>
      </c>
      <c r="I48" s="58">
        <v>2427.4169999999999</v>
      </c>
      <c r="J48" s="58">
        <v>178.48099999999999</v>
      </c>
      <c r="K48" s="58">
        <v>548.09200000000055</v>
      </c>
    </row>
    <row r="49" spans="1:11" x14ac:dyDescent="0.15">
      <c r="A49" s="73">
        <v>38686</v>
      </c>
      <c r="B49" s="58">
        <v>12440.55</v>
      </c>
      <c r="C49" s="58">
        <v>10179.433999999999</v>
      </c>
      <c r="D49" s="58">
        <v>1831.654</v>
      </c>
      <c r="E49" s="58">
        <v>164.858</v>
      </c>
      <c r="F49" s="74">
        <v>264.60399999999936</v>
      </c>
      <c r="G49" s="75">
        <v>22564</v>
      </c>
      <c r="H49" s="58">
        <v>19415.04</v>
      </c>
      <c r="I49" s="58">
        <v>2459.5169999999998</v>
      </c>
      <c r="J49" s="58">
        <v>173.17400000000001</v>
      </c>
      <c r="K49" s="58">
        <v>516.26900000000023</v>
      </c>
    </row>
    <row r="50" spans="1:11" x14ac:dyDescent="0.15">
      <c r="A50" s="73">
        <v>38717</v>
      </c>
      <c r="B50" s="58">
        <v>13745.638999999999</v>
      </c>
      <c r="C50" s="58">
        <v>11400.566999999999</v>
      </c>
      <c r="D50" s="58">
        <v>1858.136</v>
      </c>
      <c r="E50" s="58">
        <v>196.65100000000001</v>
      </c>
      <c r="F50" s="74">
        <v>290.28499999999985</v>
      </c>
      <c r="G50" s="75">
        <v>23766</v>
      </c>
      <c r="H50" s="58">
        <v>20461.34</v>
      </c>
      <c r="I50" s="58">
        <v>2428.2820000000002</v>
      </c>
      <c r="J50" s="58">
        <v>252.77699999999999</v>
      </c>
      <c r="K50" s="58">
        <v>623.60100000000239</v>
      </c>
    </row>
    <row r="51" spans="1:11" x14ac:dyDescent="0.15">
      <c r="A51" s="73">
        <v>38748</v>
      </c>
      <c r="B51" s="58">
        <v>13596.17</v>
      </c>
      <c r="C51" s="58">
        <v>11188.909</v>
      </c>
      <c r="D51" s="58">
        <v>1905.5830000000001</v>
      </c>
      <c r="E51" s="58">
        <v>187.93100000000001</v>
      </c>
      <c r="F51" s="74">
        <v>313.74699999999939</v>
      </c>
      <c r="G51" s="75">
        <v>23052</v>
      </c>
      <c r="H51" s="58">
        <v>19542.59</v>
      </c>
      <c r="I51" s="58">
        <v>2540.335</v>
      </c>
      <c r="J51" s="58">
        <v>211.23400000000001</v>
      </c>
      <c r="K51" s="58">
        <v>757.84100000000035</v>
      </c>
    </row>
    <row r="52" spans="1:11" x14ac:dyDescent="0.15">
      <c r="A52" s="73">
        <v>38776</v>
      </c>
      <c r="B52" s="58">
        <v>12568.25</v>
      </c>
      <c r="C52" s="58">
        <v>10421.74</v>
      </c>
      <c r="D52" s="58">
        <v>1719.011</v>
      </c>
      <c r="E52" s="58">
        <v>163.583</v>
      </c>
      <c r="F52" s="74">
        <v>263.91599999999926</v>
      </c>
      <c r="G52" s="75">
        <v>22321</v>
      </c>
      <c r="H52" s="58">
        <v>18801.150000000001</v>
      </c>
      <c r="I52" s="58">
        <v>2538.4969999999998</v>
      </c>
      <c r="J52" s="58">
        <v>239.10300000000001</v>
      </c>
      <c r="K52" s="58">
        <v>742.25</v>
      </c>
    </row>
    <row r="53" spans="1:11" x14ac:dyDescent="0.15">
      <c r="A53" s="73">
        <v>38807</v>
      </c>
      <c r="B53" s="58">
        <v>13199.998</v>
      </c>
      <c r="C53" s="58">
        <v>10803.314</v>
      </c>
      <c r="D53" s="58">
        <v>1939.3869999999999</v>
      </c>
      <c r="E53" s="58">
        <v>173.78200000000001</v>
      </c>
      <c r="F53" s="74">
        <v>283.51499999999942</v>
      </c>
      <c r="G53" s="75">
        <v>21772</v>
      </c>
      <c r="H53" s="58">
        <v>18543.05</v>
      </c>
      <c r="I53" s="58">
        <v>2487.9940000000001</v>
      </c>
      <c r="J53" s="58">
        <v>178.339</v>
      </c>
      <c r="K53" s="58">
        <v>562.61700000000201</v>
      </c>
    </row>
    <row r="54" spans="1:11" x14ac:dyDescent="0.15">
      <c r="A54" s="73">
        <v>38837</v>
      </c>
      <c r="B54" s="58">
        <v>11512.852000000001</v>
      </c>
      <c r="C54" s="58">
        <v>9215.9290000000001</v>
      </c>
      <c r="D54" s="58">
        <v>1861.338</v>
      </c>
      <c r="E54" s="58">
        <v>153.61199999999999</v>
      </c>
      <c r="F54" s="74">
        <v>281.97300000000178</v>
      </c>
      <c r="G54" s="75">
        <v>19582</v>
      </c>
      <c r="H54" s="58">
        <v>16298.82</v>
      </c>
      <c r="I54" s="58">
        <v>2556.5619999999999</v>
      </c>
      <c r="J54" s="58">
        <v>160.21899999999999</v>
      </c>
      <c r="K54" s="58">
        <v>566.39900000000125</v>
      </c>
    </row>
    <row r="55" spans="1:11" x14ac:dyDescent="0.15">
      <c r="A55" s="73">
        <v>38868</v>
      </c>
      <c r="B55" s="58">
        <v>11927.477999999999</v>
      </c>
      <c r="C55" s="58">
        <v>9647.0280000000002</v>
      </c>
      <c r="D55" s="58">
        <v>1867.8510000000001</v>
      </c>
      <c r="E55" s="58">
        <v>176.75</v>
      </c>
      <c r="F55" s="74">
        <v>235.84899999999834</v>
      </c>
      <c r="G55" s="75">
        <v>24857</v>
      </c>
      <c r="H55" s="58">
        <v>21656.22</v>
      </c>
      <c r="I55" s="58">
        <v>2407.5010000000002</v>
      </c>
      <c r="J55" s="58">
        <v>238.27600000000001</v>
      </c>
      <c r="K55" s="58">
        <v>555.00299999999697</v>
      </c>
    </row>
    <row r="56" spans="1:11" x14ac:dyDescent="0.15">
      <c r="A56" s="73">
        <v>38898</v>
      </c>
      <c r="B56" s="58">
        <v>12541.936</v>
      </c>
      <c r="C56" s="58">
        <v>10215.528</v>
      </c>
      <c r="D56" s="58">
        <v>1875.8430000000001</v>
      </c>
      <c r="E56" s="58">
        <v>193.43899999999999</v>
      </c>
      <c r="F56" s="74">
        <v>257.12599999999838</v>
      </c>
      <c r="G56" s="75">
        <v>23349</v>
      </c>
      <c r="H56" s="58">
        <v>20111.810000000001</v>
      </c>
      <c r="I56" s="58">
        <v>2383.145</v>
      </c>
      <c r="J56" s="58">
        <v>176.614</v>
      </c>
      <c r="K56" s="58">
        <v>677.43099999999686</v>
      </c>
    </row>
    <row r="57" spans="1:11" x14ac:dyDescent="0.15">
      <c r="A57" s="73">
        <v>38929</v>
      </c>
      <c r="B57" s="58">
        <v>13853.619000000001</v>
      </c>
      <c r="C57" s="58">
        <v>11539.169</v>
      </c>
      <c r="D57" s="58">
        <v>1830.002</v>
      </c>
      <c r="E57" s="58">
        <v>187.291</v>
      </c>
      <c r="F57" s="74">
        <v>297.15700000000106</v>
      </c>
      <c r="G57" s="75">
        <v>26092</v>
      </c>
      <c r="H57" s="58">
        <v>22600.560000000001</v>
      </c>
      <c r="I57" s="58">
        <v>2398.848</v>
      </c>
      <c r="J57" s="58">
        <v>185.76900000000001</v>
      </c>
      <c r="K57" s="58">
        <v>906.82299999999668</v>
      </c>
    </row>
    <row r="58" spans="1:11" x14ac:dyDescent="0.15">
      <c r="A58" s="73">
        <v>38960</v>
      </c>
      <c r="B58" s="58">
        <v>13308.1</v>
      </c>
      <c r="C58" s="58">
        <v>10969.254999999999</v>
      </c>
      <c r="D58" s="58">
        <v>1903.683</v>
      </c>
      <c r="E58" s="58">
        <v>161.696</v>
      </c>
      <c r="F58" s="74">
        <v>273.46600000000217</v>
      </c>
      <c r="G58" s="75">
        <v>27005</v>
      </c>
      <c r="H58" s="58">
        <v>23709.23</v>
      </c>
      <c r="I58" s="58">
        <v>2399.9450000000002</v>
      </c>
      <c r="J58" s="58">
        <v>170.87899999999999</v>
      </c>
      <c r="K58" s="58">
        <v>724.94599999999991</v>
      </c>
    </row>
    <row r="59" spans="1:11" x14ac:dyDescent="0.15">
      <c r="A59" s="73">
        <v>38990</v>
      </c>
      <c r="B59" s="58">
        <v>11521.035</v>
      </c>
      <c r="C59" s="58">
        <v>9386.0920000000006</v>
      </c>
      <c r="D59" s="58">
        <v>1789.232</v>
      </c>
      <c r="E59" s="58">
        <v>159.352</v>
      </c>
      <c r="F59" s="74">
        <v>186.35899999999856</v>
      </c>
      <c r="G59" s="75">
        <v>19976</v>
      </c>
      <c r="H59" s="58">
        <v>16932.169999999998</v>
      </c>
      <c r="I59" s="58">
        <v>2457.453</v>
      </c>
      <c r="J59" s="58">
        <v>175.43600000000001</v>
      </c>
      <c r="K59" s="58">
        <v>410.94099999999889</v>
      </c>
    </row>
    <row r="60" spans="1:11" x14ac:dyDescent="0.15">
      <c r="A60" s="73">
        <v>39021</v>
      </c>
      <c r="B60" s="58">
        <v>11962.307000000001</v>
      </c>
      <c r="C60" s="58">
        <v>9829.5990000000002</v>
      </c>
      <c r="D60" s="58">
        <v>1745.3209999999999</v>
      </c>
      <c r="E60" s="58">
        <v>150.30799999999999</v>
      </c>
      <c r="F60" s="74">
        <v>237.07900000000154</v>
      </c>
      <c r="G60" s="75">
        <v>19590</v>
      </c>
      <c r="H60" s="58">
        <v>16650.66</v>
      </c>
      <c r="I60" s="58">
        <v>2371.1990000000001</v>
      </c>
      <c r="J60" s="58">
        <v>188.44800000000001</v>
      </c>
      <c r="K60" s="58">
        <v>379.6929999999993</v>
      </c>
    </row>
    <row r="61" spans="1:11" x14ac:dyDescent="0.15">
      <c r="A61" s="73">
        <v>39051</v>
      </c>
      <c r="B61" s="58">
        <v>12178.739</v>
      </c>
      <c r="C61" s="58">
        <v>10018.700000000001</v>
      </c>
      <c r="D61" s="58">
        <v>1734.991</v>
      </c>
      <c r="E61" s="58">
        <v>163.953</v>
      </c>
      <c r="F61" s="74">
        <v>261.09499999999935</v>
      </c>
      <c r="G61" s="75">
        <v>21267</v>
      </c>
      <c r="H61" s="58">
        <v>18187.39</v>
      </c>
      <c r="I61" s="58">
        <v>2295.35</v>
      </c>
      <c r="J61" s="58">
        <v>204.2</v>
      </c>
      <c r="K61" s="58">
        <v>580.06000000000131</v>
      </c>
    </row>
    <row r="62" spans="1:11" x14ac:dyDescent="0.15">
      <c r="A62" s="73">
        <v>39082</v>
      </c>
      <c r="B62" s="58">
        <v>12884.175999999999</v>
      </c>
      <c r="C62" s="58">
        <v>10733.116</v>
      </c>
      <c r="D62" s="58">
        <v>1708.01</v>
      </c>
      <c r="E62" s="58">
        <v>162.411</v>
      </c>
      <c r="F62" s="74">
        <v>280.63899999999921</v>
      </c>
      <c r="G62" s="75">
        <v>22941</v>
      </c>
      <c r="H62" s="58">
        <v>19873.93</v>
      </c>
      <c r="I62" s="58">
        <v>2164.4789999999998</v>
      </c>
      <c r="J62" s="58">
        <v>207.483</v>
      </c>
      <c r="K62" s="58">
        <v>695.10800000000017</v>
      </c>
    </row>
    <row r="63" spans="1:11" x14ac:dyDescent="0.15">
      <c r="A63" s="73">
        <v>39113</v>
      </c>
      <c r="B63" s="58">
        <v>13758.097</v>
      </c>
      <c r="C63" s="58">
        <v>11458.472</v>
      </c>
      <c r="D63" s="58">
        <v>1823.0050000000001</v>
      </c>
      <c r="E63" s="58">
        <v>161.93</v>
      </c>
      <c r="F63" s="74">
        <v>314.69000000000051</v>
      </c>
      <c r="G63" s="75">
        <v>23537</v>
      </c>
      <c r="H63" s="58">
        <v>20372.37</v>
      </c>
      <c r="I63" s="58">
        <v>2394.2089999999998</v>
      </c>
      <c r="J63" s="58">
        <v>185.55</v>
      </c>
      <c r="K63" s="58">
        <v>584.87100000000282</v>
      </c>
    </row>
    <row r="64" spans="1:11" x14ac:dyDescent="0.15">
      <c r="A64" s="73">
        <v>39141</v>
      </c>
      <c r="B64" s="58">
        <v>13037.578</v>
      </c>
      <c r="C64" s="58">
        <v>11013.358</v>
      </c>
      <c r="D64" s="58">
        <v>1619.5509999999999</v>
      </c>
      <c r="E64" s="58">
        <v>142.892</v>
      </c>
      <c r="F64" s="74">
        <v>261.77700000000004</v>
      </c>
      <c r="G64" s="75">
        <v>23935</v>
      </c>
      <c r="H64" s="58">
        <v>20829.21</v>
      </c>
      <c r="I64" s="58">
        <v>2384.1990000000001</v>
      </c>
      <c r="J64" s="58">
        <v>165.209</v>
      </c>
      <c r="K64" s="58">
        <v>556.38200000000143</v>
      </c>
    </row>
    <row r="65" spans="1:11" x14ac:dyDescent="0.15">
      <c r="A65" s="73">
        <v>39172</v>
      </c>
      <c r="B65" s="58">
        <v>13192.72</v>
      </c>
      <c r="C65" s="58">
        <v>10931.852000000001</v>
      </c>
      <c r="D65" s="58">
        <v>1833.5139999999999</v>
      </c>
      <c r="E65" s="58">
        <v>178.988</v>
      </c>
      <c r="F65" s="74">
        <v>248.36599999999999</v>
      </c>
      <c r="G65" s="75">
        <v>22969</v>
      </c>
      <c r="H65" s="58">
        <v>19865.96</v>
      </c>
      <c r="I65" s="58">
        <v>2417.1869999999999</v>
      </c>
      <c r="J65" s="58">
        <v>260.15899999999999</v>
      </c>
      <c r="K65" s="58">
        <v>425.69400000000314</v>
      </c>
    </row>
    <row r="66" spans="1:11" x14ac:dyDescent="0.15">
      <c r="A66" s="73">
        <v>39202</v>
      </c>
      <c r="B66" s="58">
        <v>11827.647000000001</v>
      </c>
      <c r="C66" s="58">
        <v>9668.5570000000007</v>
      </c>
      <c r="D66" s="58">
        <v>1776.836</v>
      </c>
      <c r="E66" s="58">
        <v>165.69800000000001</v>
      </c>
      <c r="F66" s="74">
        <v>216.55600000000049</v>
      </c>
      <c r="G66" s="75">
        <v>20016</v>
      </c>
      <c r="H66" s="58">
        <v>16660.53</v>
      </c>
      <c r="I66" s="58">
        <v>2684.1129999999998</v>
      </c>
      <c r="J66" s="58">
        <v>161.31200000000001</v>
      </c>
      <c r="K66" s="58">
        <v>510.04499999999825</v>
      </c>
    </row>
    <row r="67" spans="1:11" x14ac:dyDescent="0.15">
      <c r="A67" s="73">
        <v>39233</v>
      </c>
      <c r="B67" s="58">
        <v>11818.634</v>
      </c>
      <c r="C67" s="58">
        <v>9589.5239999999994</v>
      </c>
      <c r="D67" s="58">
        <v>1804.0809999999999</v>
      </c>
      <c r="E67" s="58">
        <v>202.45</v>
      </c>
      <c r="F67" s="74">
        <v>222.57899999999972</v>
      </c>
      <c r="G67" s="75">
        <v>21490</v>
      </c>
      <c r="H67" s="58">
        <v>18256.830000000002</v>
      </c>
      <c r="I67" s="58">
        <v>2306.3180000000002</v>
      </c>
      <c r="J67" s="58">
        <v>236.90199999999999</v>
      </c>
      <c r="K67" s="58">
        <v>689.95000000000073</v>
      </c>
    </row>
    <row r="68" spans="1:11" x14ac:dyDescent="0.15">
      <c r="A68" s="73">
        <v>39263</v>
      </c>
      <c r="B68" s="58">
        <v>12692.547</v>
      </c>
      <c r="C68" s="58">
        <v>10502.573</v>
      </c>
      <c r="D68" s="58">
        <v>1730.1869999999999</v>
      </c>
      <c r="E68" s="58">
        <v>186.08799999999999</v>
      </c>
      <c r="F68" s="74">
        <v>273.69900000000052</v>
      </c>
      <c r="G68" s="75">
        <v>25737</v>
      </c>
      <c r="H68" s="58">
        <v>22461.02</v>
      </c>
      <c r="I68" s="58">
        <v>2385.3429999999998</v>
      </c>
      <c r="J68" s="58">
        <v>177.232</v>
      </c>
      <c r="K68" s="58">
        <v>713.40499999999884</v>
      </c>
    </row>
    <row r="69" spans="1:11" x14ac:dyDescent="0.15">
      <c r="A69" s="73">
        <v>39294</v>
      </c>
      <c r="B69" s="58">
        <v>12840.811</v>
      </c>
      <c r="C69" s="58">
        <v>10640.370999999999</v>
      </c>
      <c r="D69" s="58">
        <v>1719.6289999999999</v>
      </c>
      <c r="E69" s="58">
        <v>188.16900000000001</v>
      </c>
      <c r="F69" s="74">
        <v>292.64199999999983</v>
      </c>
      <c r="G69" s="75">
        <v>24561</v>
      </c>
      <c r="H69" s="58">
        <v>21500.94</v>
      </c>
      <c r="I69" s="58">
        <v>2264.306</v>
      </c>
      <c r="J69" s="58">
        <v>200.08500000000001</v>
      </c>
      <c r="K69" s="58">
        <v>595.66900000000169</v>
      </c>
    </row>
    <row r="70" spans="1:11" x14ac:dyDescent="0.15">
      <c r="A70" s="73">
        <v>39325</v>
      </c>
      <c r="B70" s="58">
        <v>13454.57</v>
      </c>
      <c r="C70" s="58">
        <v>11202.656999999999</v>
      </c>
      <c r="D70" s="58">
        <v>1742.24</v>
      </c>
      <c r="E70" s="58">
        <v>199.774</v>
      </c>
      <c r="F70" s="74">
        <v>309.89900000000125</v>
      </c>
      <c r="G70" s="75">
        <v>25584</v>
      </c>
      <c r="H70" s="58">
        <v>22471.59</v>
      </c>
      <c r="I70" s="58">
        <v>2135.8409999999999</v>
      </c>
      <c r="J70" s="58">
        <v>233.45099999999999</v>
      </c>
      <c r="K70" s="58">
        <v>743.11799999999857</v>
      </c>
    </row>
    <row r="71" spans="1:11" x14ac:dyDescent="0.15">
      <c r="A71" s="73">
        <v>39355</v>
      </c>
      <c r="B71" s="58">
        <v>11916.218999999999</v>
      </c>
      <c r="C71" s="58">
        <v>9815.4220000000005</v>
      </c>
      <c r="D71" s="58">
        <v>1676.489</v>
      </c>
      <c r="E71" s="58">
        <v>184.25</v>
      </c>
      <c r="F71" s="74">
        <v>240.05799999999908</v>
      </c>
      <c r="G71" s="75">
        <v>24046</v>
      </c>
      <c r="H71" s="58">
        <v>20805.990000000002</v>
      </c>
      <c r="I71" s="58">
        <v>2324.9859999999999</v>
      </c>
      <c r="J71" s="58">
        <v>195.76300000000001</v>
      </c>
      <c r="K71" s="58">
        <v>719.2609999999986</v>
      </c>
    </row>
    <row r="72" spans="1:11" x14ac:dyDescent="0.15">
      <c r="A72" s="73">
        <v>39386</v>
      </c>
      <c r="B72" s="58">
        <v>11908.105</v>
      </c>
      <c r="C72" s="58">
        <v>9825.7829999999994</v>
      </c>
      <c r="D72" s="58">
        <v>1715.4970000000001</v>
      </c>
      <c r="E72" s="58">
        <v>148.482</v>
      </c>
      <c r="F72" s="74">
        <v>218.34300000000076</v>
      </c>
      <c r="G72" s="75">
        <v>19233</v>
      </c>
      <c r="H72" s="58">
        <v>16516.439999999999</v>
      </c>
      <c r="I72" s="58">
        <v>2203.3760000000002</v>
      </c>
      <c r="J72" s="58">
        <v>131.916</v>
      </c>
      <c r="K72" s="58">
        <v>381.26800000000003</v>
      </c>
    </row>
    <row r="73" spans="1:11" x14ac:dyDescent="0.15">
      <c r="A73" s="73">
        <v>39416</v>
      </c>
      <c r="B73" s="58">
        <v>12350.431</v>
      </c>
      <c r="C73" s="58">
        <v>10287.772000000001</v>
      </c>
      <c r="D73" s="58">
        <v>1677.403</v>
      </c>
      <c r="E73" s="58">
        <v>169.53200000000001</v>
      </c>
      <c r="F73" s="74">
        <v>215.72400000000016</v>
      </c>
      <c r="G73" s="75">
        <v>21814</v>
      </c>
      <c r="H73" s="58">
        <v>19071.32</v>
      </c>
      <c r="I73" s="58">
        <v>2102.7550000000001</v>
      </c>
      <c r="J73" s="58">
        <v>159.15</v>
      </c>
      <c r="K73" s="58">
        <v>480.77499999999782</v>
      </c>
    </row>
    <row r="74" spans="1:11" x14ac:dyDescent="0.15">
      <c r="A74" s="73">
        <v>39447</v>
      </c>
      <c r="B74" s="58">
        <v>13407.761</v>
      </c>
      <c r="C74" s="58">
        <v>11284.385</v>
      </c>
      <c r="D74" s="58">
        <v>1674.2180000000001</v>
      </c>
      <c r="E74" s="58">
        <v>171.179</v>
      </c>
      <c r="F74" s="74">
        <v>277.97899999999936</v>
      </c>
      <c r="G74" s="75">
        <v>22935</v>
      </c>
      <c r="H74" s="58">
        <v>19842.07</v>
      </c>
      <c r="I74" s="58">
        <v>2253.5619999999999</v>
      </c>
      <c r="J74" s="58">
        <v>206.11099999999999</v>
      </c>
      <c r="K74" s="58">
        <v>633.25700000000143</v>
      </c>
    </row>
    <row r="75" spans="1:11" x14ac:dyDescent="0.15">
      <c r="A75" s="73">
        <v>39478</v>
      </c>
      <c r="B75" s="58">
        <v>13609.986000000001</v>
      </c>
      <c r="C75" s="58">
        <v>11443.712</v>
      </c>
      <c r="D75" s="58">
        <v>1728.704</v>
      </c>
      <c r="E75" s="58">
        <v>166.81700000000001</v>
      </c>
      <c r="F75" s="74">
        <v>270.75300000000061</v>
      </c>
      <c r="G75" s="75">
        <v>22782</v>
      </c>
      <c r="H75" s="58">
        <v>19743.18</v>
      </c>
      <c r="I75" s="58">
        <v>2259.9409999999998</v>
      </c>
      <c r="J75" s="58">
        <v>188.114</v>
      </c>
      <c r="K75" s="58">
        <v>590.76499999999942</v>
      </c>
    </row>
    <row r="76" spans="1:11" x14ac:dyDescent="0.15">
      <c r="A76" s="73">
        <v>39507</v>
      </c>
      <c r="B76" s="58">
        <v>12896.823</v>
      </c>
      <c r="C76" s="58">
        <v>10838.401</v>
      </c>
      <c r="D76" s="58">
        <v>1633.662</v>
      </c>
      <c r="E76" s="58">
        <v>147.82499999999999</v>
      </c>
      <c r="F76" s="74">
        <v>276.93499999999949</v>
      </c>
      <c r="G76" s="75">
        <v>23054</v>
      </c>
      <c r="H76" s="58">
        <v>19969.28</v>
      </c>
      <c r="I76" s="58">
        <v>2349.3890000000001</v>
      </c>
      <c r="J76" s="58">
        <v>165.12799999999999</v>
      </c>
      <c r="K76" s="58">
        <v>570.20300000000134</v>
      </c>
    </row>
    <row r="77" spans="1:11" x14ac:dyDescent="0.15">
      <c r="A77" s="73">
        <v>39538</v>
      </c>
      <c r="B77" s="58">
        <v>13003.771000000001</v>
      </c>
      <c r="C77" s="58">
        <v>10838.210999999999</v>
      </c>
      <c r="D77" s="58">
        <v>1720.4169999999999</v>
      </c>
      <c r="E77" s="58">
        <v>173.083</v>
      </c>
      <c r="F77" s="74">
        <v>272.06000000000131</v>
      </c>
      <c r="G77" s="75">
        <v>20990</v>
      </c>
      <c r="H77" s="58">
        <v>17994.66</v>
      </c>
      <c r="I77" s="58">
        <v>2205.3710000000001</v>
      </c>
      <c r="J77" s="58">
        <v>217.19300000000001</v>
      </c>
      <c r="K77" s="58">
        <v>572.77600000000166</v>
      </c>
    </row>
    <row r="78" spans="1:11" x14ac:dyDescent="0.15">
      <c r="A78" s="73">
        <v>39568</v>
      </c>
      <c r="B78" s="58">
        <v>11520.396000000001</v>
      </c>
      <c r="C78" s="58">
        <v>9367.3410000000003</v>
      </c>
      <c r="D78" s="58">
        <v>1699.2809999999999</v>
      </c>
      <c r="E78" s="58">
        <v>151.48599999999999</v>
      </c>
      <c r="F78" s="74">
        <v>302.28800000000047</v>
      </c>
      <c r="G78" s="75">
        <v>19512</v>
      </c>
      <c r="H78" s="58">
        <v>16522.2</v>
      </c>
      <c r="I78" s="58">
        <v>2326.748</v>
      </c>
      <c r="J78" s="58">
        <v>194.59800000000001</v>
      </c>
      <c r="K78" s="58">
        <v>468.4539999999979</v>
      </c>
    </row>
    <row r="79" spans="1:11" x14ac:dyDescent="0.15">
      <c r="A79" s="73">
        <v>39599</v>
      </c>
      <c r="B79" s="58">
        <v>11407.14</v>
      </c>
      <c r="C79" s="58">
        <v>9211.31</v>
      </c>
      <c r="D79" s="58">
        <v>1732.848</v>
      </c>
      <c r="E79" s="58">
        <v>162.02600000000001</v>
      </c>
      <c r="F79" s="74">
        <v>300.95600000000013</v>
      </c>
      <c r="G79" s="75">
        <v>18650</v>
      </c>
      <c r="H79" s="58">
        <v>15591.79</v>
      </c>
      <c r="I79" s="58">
        <v>2431.5219999999999</v>
      </c>
      <c r="J79" s="58">
        <v>170.79599999999999</v>
      </c>
      <c r="K79" s="58">
        <v>455.89199999999983</v>
      </c>
    </row>
    <row r="80" spans="1:11" x14ac:dyDescent="0.15">
      <c r="A80" s="73">
        <v>39629</v>
      </c>
      <c r="B80" s="58">
        <v>12189.13</v>
      </c>
      <c r="C80" s="58">
        <v>9970.6319999999996</v>
      </c>
      <c r="D80" s="58">
        <v>1736.46</v>
      </c>
      <c r="E80" s="58">
        <v>170.09800000000001</v>
      </c>
      <c r="F80" s="74">
        <v>311.93999999999869</v>
      </c>
      <c r="G80" s="75">
        <v>24195</v>
      </c>
      <c r="H80" s="58">
        <v>21012.33</v>
      </c>
      <c r="I80" s="58">
        <v>2343.5149999999999</v>
      </c>
      <c r="J80" s="58">
        <v>181.583</v>
      </c>
      <c r="K80" s="58">
        <v>657.57200000000012</v>
      </c>
    </row>
    <row r="81" spans="1:11" x14ac:dyDescent="0.15">
      <c r="A81" s="73">
        <v>39660</v>
      </c>
      <c r="B81" s="58">
        <v>13155.66</v>
      </c>
      <c r="C81" s="58">
        <v>10881.08</v>
      </c>
      <c r="D81" s="58">
        <v>1770.797</v>
      </c>
      <c r="E81" s="58">
        <v>177.72200000000001</v>
      </c>
      <c r="F81" s="74">
        <v>326.06099999999969</v>
      </c>
      <c r="G81" s="75">
        <v>23787</v>
      </c>
      <c r="H81" s="58">
        <v>20810.259999999998</v>
      </c>
      <c r="I81" s="58">
        <v>2200.6889999999999</v>
      </c>
      <c r="J81" s="58">
        <v>153.239</v>
      </c>
      <c r="K81" s="58">
        <v>622.81200000000172</v>
      </c>
    </row>
    <row r="82" spans="1:11" x14ac:dyDescent="0.15">
      <c r="A82" s="73">
        <v>39691</v>
      </c>
      <c r="B82" s="58">
        <v>12548.525</v>
      </c>
      <c r="C82" s="58">
        <v>10286.646000000001</v>
      </c>
      <c r="D82" s="58">
        <v>1787.4079999999999</v>
      </c>
      <c r="E82" s="58">
        <v>173.04</v>
      </c>
      <c r="F82" s="74">
        <v>301.43099999999868</v>
      </c>
      <c r="G82" s="75">
        <v>22707</v>
      </c>
      <c r="H82" s="58">
        <v>19448.080000000002</v>
      </c>
      <c r="I82" s="58">
        <v>2289.1669999999999</v>
      </c>
      <c r="J82" s="58">
        <v>231.554</v>
      </c>
      <c r="K82" s="58">
        <v>738.19899999999689</v>
      </c>
    </row>
    <row r="83" spans="1:11" x14ac:dyDescent="0.15">
      <c r="A83" s="73">
        <v>39721</v>
      </c>
      <c r="B83" s="58">
        <v>11793.462</v>
      </c>
      <c r="C83" s="58">
        <v>9611.3729999999996</v>
      </c>
      <c r="D83" s="58">
        <v>1755.2539999999999</v>
      </c>
      <c r="E83" s="58">
        <v>170.494</v>
      </c>
      <c r="F83" s="74">
        <v>256.34099999999853</v>
      </c>
      <c r="G83" s="75">
        <v>22975</v>
      </c>
      <c r="H83" s="58">
        <v>20077.14</v>
      </c>
      <c r="I83" s="58">
        <v>2198.4969999999998</v>
      </c>
      <c r="J83" s="58">
        <v>161.72200000000001</v>
      </c>
      <c r="K83" s="58">
        <v>537.64099999999962</v>
      </c>
    </row>
    <row r="84" spans="1:11" x14ac:dyDescent="0.15">
      <c r="A84" s="73">
        <v>39752</v>
      </c>
      <c r="B84" s="58">
        <v>11634.137000000001</v>
      </c>
      <c r="C84" s="58">
        <v>9611.5939999999991</v>
      </c>
      <c r="D84" s="58">
        <v>1645.0260000000001</v>
      </c>
      <c r="E84" s="58">
        <v>164.976</v>
      </c>
      <c r="F84" s="74">
        <v>212.54100000000108</v>
      </c>
      <c r="G84" s="75">
        <v>19366</v>
      </c>
      <c r="H84" s="58">
        <v>16642.02</v>
      </c>
      <c r="I84" s="58">
        <v>2071.701</v>
      </c>
      <c r="J84" s="58">
        <v>179.13499999999999</v>
      </c>
      <c r="K84" s="58">
        <v>473.14400000000023</v>
      </c>
    </row>
    <row r="85" spans="1:11" x14ac:dyDescent="0.15">
      <c r="A85" s="73">
        <v>39782</v>
      </c>
      <c r="B85" s="58">
        <v>11828.99</v>
      </c>
      <c r="C85" s="58">
        <v>9989.5609999999997</v>
      </c>
      <c r="D85" s="58">
        <v>1418.3219999999999</v>
      </c>
      <c r="E85" s="58">
        <v>179.31700000000001</v>
      </c>
      <c r="F85" s="74">
        <v>241.78999999999905</v>
      </c>
      <c r="G85" s="75">
        <v>21279</v>
      </c>
      <c r="H85" s="58">
        <v>18309.22</v>
      </c>
      <c r="I85" s="58">
        <v>1826.499</v>
      </c>
      <c r="J85" s="58">
        <v>227.767</v>
      </c>
      <c r="K85" s="58">
        <v>915.51399999999921</v>
      </c>
    </row>
    <row r="86" spans="1:11" x14ac:dyDescent="0.15">
      <c r="A86" s="73">
        <v>39813</v>
      </c>
      <c r="B86" s="58">
        <v>13087.707</v>
      </c>
      <c r="C86" s="58">
        <v>11170.593999999999</v>
      </c>
      <c r="D86" s="58">
        <v>1413.875</v>
      </c>
      <c r="E86" s="58">
        <v>191.22399999999999</v>
      </c>
      <c r="F86" s="74">
        <v>312.01400000000103</v>
      </c>
      <c r="G86" s="75">
        <v>22541</v>
      </c>
      <c r="H86" s="58">
        <v>19782.98</v>
      </c>
      <c r="I86" s="58">
        <v>1874.2840000000001</v>
      </c>
      <c r="J86" s="58">
        <v>198.58799999999999</v>
      </c>
      <c r="K86" s="58">
        <v>685.14800000000105</v>
      </c>
    </row>
    <row r="87" spans="1:11" x14ac:dyDescent="0.15">
      <c r="A87" s="73">
        <v>39844</v>
      </c>
      <c r="B87" s="58">
        <v>13730.290999999999</v>
      </c>
      <c r="C87" s="58">
        <v>11751.74</v>
      </c>
      <c r="D87" s="58">
        <v>1506.2239999999999</v>
      </c>
      <c r="E87" s="58">
        <v>184.672</v>
      </c>
      <c r="F87" s="74">
        <v>287.65499999999884</v>
      </c>
      <c r="G87" s="75">
        <v>22983</v>
      </c>
      <c r="H87" s="58">
        <v>19479.27</v>
      </c>
      <c r="I87" s="58">
        <v>1824.502</v>
      </c>
      <c r="J87" s="58">
        <v>239.3108</v>
      </c>
      <c r="K87" s="58">
        <v>1439.9171999999999</v>
      </c>
    </row>
    <row r="88" spans="1:11" x14ac:dyDescent="0.15">
      <c r="A88" s="73">
        <v>39872</v>
      </c>
      <c r="B88" s="58">
        <v>11697.974</v>
      </c>
      <c r="C88" s="58">
        <v>10037.790999999999</v>
      </c>
      <c r="D88" s="58">
        <v>1242.672</v>
      </c>
      <c r="E88" s="58">
        <v>159.75899999999999</v>
      </c>
      <c r="F88" s="74">
        <v>257.75200000000041</v>
      </c>
      <c r="G88" s="75">
        <v>22110</v>
      </c>
      <c r="H88" s="58">
        <v>18884.05</v>
      </c>
      <c r="I88" s="58">
        <v>1763.431</v>
      </c>
      <c r="J88" s="58">
        <v>255.69659999999999</v>
      </c>
      <c r="K88" s="58">
        <v>1206.8224000000009</v>
      </c>
    </row>
    <row r="89" spans="1:11" x14ac:dyDescent="0.15">
      <c r="A89" s="73">
        <v>39903</v>
      </c>
      <c r="B89" s="58">
        <v>12166.882</v>
      </c>
      <c r="C89" s="58">
        <v>10357.06</v>
      </c>
      <c r="D89" s="58">
        <v>1375.9259999999999</v>
      </c>
      <c r="E89" s="58">
        <v>158.07499999999999</v>
      </c>
      <c r="F89" s="74">
        <v>275.82099999999991</v>
      </c>
      <c r="G89" s="75">
        <v>21466</v>
      </c>
      <c r="H89" s="58">
        <v>16832.38</v>
      </c>
      <c r="I89" s="58">
        <v>1780.8140000000001</v>
      </c>
      <c r="J89" s="58">
        <v>221.7559</v>
      </c>
      <c r="K89" s="58">
        <v>2631.0501000000004</v>
      </c>
    </row>
    <row r="90" spans="1:11" x14ac:dyDescent="0.15">
      <c r="A90" s="73">
        <v>39933</v>
      </c>
      <c r="B90" s="58">
        <v>10746.635</v>
      </c>
      <c r="C90" s="58">
        <v>9088.4590000000007</v>
      </c>
      <c r="D90" s="58">
        <v>1224.828</v>
      </c>
      <c r="E90" s="58">
        <v>201.2</v>
      </c>
      <c r="F90" s="74">
        <v>232.14799999999923</v>
      </c>
      <c r="G90" s="75">
        <v>18744</v>
      </c>
      <c r="H90" s="58">
        <v>15030.25</v>
      </c>
      <c r="I90" s="58">
        <v>1775.23</v>
      </c>
      <c r="J90" s="58">
        <v>295.53050000000002</v>
      </c>
      <c r="K90" s="58">
        <v>1642.9894999999997</v>
      </c>
    </row>
    <row r="91" spans="1:11" x14ac:dyDescent="0.15">
      <c r="A91" s="73">
        <v>39964</v>
      </c>
      <c r="B91" s="58">
        <v>10504.200999999999</v>
      </c>
      <c r="C91" s="58">
        <v>8780.1679999999997</v>
      </c>
      <c r="D91" s="58">
        <v>1251.8109999999999</v>
      </c>
      <c r="E91" s="58">
        <v>206.23500000000001</v>
      </c>
      <c r="F91" s="74">
        <v>265.98699999999917</v>
      </c>
      <c r="G91" s="75">
        <v>17560</v>
      </c>
      <c r="H91" s="58">
        <v>20038.810000000001</v>
      </c>
      <c r="I91" s="58">
        <v>1886.0909999999999</v>
      </c>
      <c r="J91" s="58">
        <v>227.77</v>
      </c>
      <c r="K91" s="58">
        <v>-4592.6710000000021</v>
      </c>
    </row>
    <row r="92" spans="1:11" x14ac:dyDescent="0.15">
      <c r="A92" s="73">
        <v>39994</v>
      </c>
      <c r="B92" s="58">
        <v>10884.323</v>
      </c>
      <c r="C92" s="58">
        <v>9216.8950000000004</v>
      </c>
      <c r="D92" s="58">
        <v>1206.297</v>
      </c>
      <c r="E92" s="58">
        <v>188.94800000000001</v>
      </c>
      <c r="F92" s="74">
        <v>272.18299999999908</v>
      </c>
      <c r="G92" s="75">
        <v>22540</v>
      </c>
      <c r="H92" s="58">
        <v>19081.86</v>
      </c>
      <c r="I92" s="58">
        <v>1829.943</v>
      </c>
      <c r="J92" s="58">
        <v>141.69560000000001</v>
      </c>
      <c r="K92" s="58">
        <v>1486.501400000001</v>
      </c>
    </row>
    <row r="93" spans="1:11" x14ac:dyDescent="0.15">
      <c r="A93" s="73">
        <v>40025</v>
      </c>
      <c r="B93" s="58">
        <v>11315.411</v>
      </c>
      <c r="C93" s="58">
        <v>9620.5360000000001</v>
      </c>
      <c r="D93" s="58">
        <v>1210.3389999999999</v>
      </c>
      <c r="E93" s="58">
        <v>221.321</v>
      </c>
      <c r="F93" s="74">
        <v>263.21500000000015</v>
      </c>
      <c r="G93" s="75">
        <v>20011</v>
      </c>
      <c r="H93" s="58">
        <v>22713.48</v>
      </c>
      <c r="I93" s="58">
        <v>1581.902</v>
      </c>
      <c r="J93" s="58">
        <v>158.50479999999999</v>
      </c>
      <c r="K93" s="58">
        <v>-4442.8867999999966</v>
      </c>
    </row>
    <row r="94" spans="1:11" x14ac:dyDescent="0.15">
      <c r="A94" s="73">
        <v>40056</v>
      </c>
      <c r="B94" s="58">
        <v>12225.812</v>
      </c>
      <c r="C94" s="58">
        <v>10434.537</v>
      </c>
      <c r="D94" s="58">
        <v>1301.835</v>
      </c>
      <c r="E94" s="58">
        <v>211.75700000000001</v>
      </c>
      <c r="F94" s="74">
        <v>277.6830000000009</v>
      </c>
      <c r="G94" s="75">
        <v>24380</v>
      </c>
      <c r="H94" s="58">
        <v>22057.34</v>
      </c>
      <c r="I94" s="58">
        <v>1746.4929999999999</v>
      </c>
      <c r="J94" s="58">
        <v>229.38419999999999</v>
      </c>
      <c r="K94" s="58">
        <v>346.78280000000086</v>
      </c>
    </row>
    <row r="95" spans="1:11" x14ac:dyDescent="0.15">
      <c r="A95" s="73">
        <v>40086</v>
      </c>
      <c r="B95" s="58">
        <v>10931.831</v>
      </c>
      <c r="C95" s="58">
        <v>9277.9130000000005</v>
      </c>
      <c r="D95" s="58">
        <v>1239.615</v>
      </c>
      <c r="E95" s="58">
        <v>177.85499999999999</v>
      </c>
      <c r="F95" s="74">
        <v>236.44800000000032</v>
      </c>
      <c r="G95" s="75">
        <v>19731</v>
      </c>
      <c r="H95" s="58">
        <v>21922.34</v>
      </c>
      <c r="I95" s="58">
        <v>1687.6790000000001</v>
      </c>
      <c r="J95" s="58">
        <v>239.75210000000001</v>
      </c>
      <c r="K95" s="58">
        <v>-4118.7711000000018</v>
      </c>
    </row>
    <row r="96" spans="1:11" x14ac:dyDescent="0.15">
      <c r="A96" s="73">
        <v>40117</v>
      </c>
      <c r="B96" s="58">
        <v>11181.875</v>
      </c>
      <c r="C96" s="58">
        <v>9508.0789999999997</v>
      </c>
      <c r="D96" s="58">
        <v>1259.913</v>
      </c>
      <c r="E96" s="58">
        <v>179.11199999999999</v>
      </c>
      <c r="F96" s="74">
        <v>234.77100000000064</v>
      </c>
      <c r="G96" s="75">
        <v>18420</v>
      </c>
      <c r="H96" s="58">
        <v>15363.31</v>
      </c>
      <c r="I96" s="58">
        <v>1932.5409999999999</v>
      </c>
      <c r="J96" s="58">
        <v>233.14590000000001</v>
      </c>
      <c r="K96" s="58">
        <v>891.00310000000172</v>
      </c>
    </row>
    <row r="97" spans="1:11" x14ac:dyDescent="0.15">
      <c r="A97" s="73">
        <v>40147</v>
      </c>
      <c r="B97" s="58">
        <v>11112.909</v>
      </c>
      <c r="C97" s="58">
        <v>9475.0519999999997</v>
      </c>
      <c r="D97" s="58">
        <v>1262.2650000000001</v>
      </c>
      <c r="E97" s="58">
        <v>173.55099999999999</v>
      </c>
      <c r="F97" s="74">
        <v>202.04100000000108</v>
      </c>
      <c r="G97" s="75">
        <v>19710</v>
      </c>
      <c r="H97" s="58">
        <v>17340.45</v>
      </c>
      <c r="I97" s="58">
        <v>1920.1559999999999</v>
      </c>
      <c r="J97" s="58">
        <v>233.9333</v>
      </c>
      <c r="K97" s="58">
        <v>215.46069999999963</v>
      </c>
    </row>
    <row r="98" spans="1:11" x14ac:dyDescent="0.15">
      <c r="A98" s="73">
        <v>40178</v>
      </c>
      <c r="B98" s="58">
        <v>12688.573</v>
      </c>
      <c r="C98" s="58">
        <v>10946.598</v>
      </c>
      <c r="D98" s="58">
        <v>1225.3230000000001</v>
      </c>
      <c r="E98" s="58">
        <v>204.10300000000001</v>
      </c>
      <c r="F98" s="74">
        <v>312.54900000000089</v>
      </c>
      <c r="G98" s="75">
        <v>21831</v>
      </c>
      <c r="H98" s="58">
        <v>19729.84</v>
      </c>
      <c r="I98" s="58">
        <v>1749.27</v>
      </c>
      <c r="J98" s="58">
        <v>252.1934</v>
      </c>
      <c r="K98" s="58">
        <v>99.696599999999307</v>
      </c>
    </row>
    <row r="99" spans="1:11" x14ac:dyDescent="0.15">
      <c r="A99" s="73">
        <v>40209</v>
      </c>
      <c r="B99" s="58">
        <v>13145.438</v>
      </c>
      <c r="C99" s="58">
        <v>11330.023999999999</v>
      </c>
      <c r="D99" s="58">
        <v>1308.5999999999999</v>
      </c>
      <c r="E99" s="58">
        <v>224.97300000000001</v>
      </c>
      <c r="F99" s="74">
        <v>281.84100000000035</v>
      </c>
      <c r="G99" s="75">
        <v>22045</v>
      </c>
      <c r="H99" s="58">
        <v>19479.27</v>
      </c>
      <c r="I99" s="58">
        <v>1824.502</v>
      </c>
      <c r="J99" s="58">
        <v>239.3108</v>
      </c>
      <c r="K99" s="58">
        <v>501.91719999999987</v>
      </c>
    </row>
    <row r="100" spans="1:11" x14ac:dyDescent="0.15">
      <c r="A100" s="73">
        <v>40237</v>
      </c>
      <c r="B100" s="58">
        <v>11751.752</v>
      </c>
      <c r="C100" s="58">
        <v>10068.441000000001</v>
      </c>
      <c r="D100" s="58">
        <v>1247.6769999999999</v>
      </c>
      <c r="E100" s="58">
        <v>172.27199999999999</v>
      </c>
      <c r="F100" s="74">
        <v>263.36199999999917</v>
      </c>
      <c r="G100" s="75">
        <v>21367</v>
      </c>
      <c r="H100" s="58">
        <v>18884.05</v>
      </c>
      <c r="I100" s="58">
        <v>1763.431</v>
      </c>
      <c r="J100" s="58">
        <v>255.69659999999999</v>
      </c>
      <c r="K100" s="58">
        <v>463.82240000000093</v>
      </c>
    </row>
    <row r="101" spans="1:11" x14ac:dyDescent="0.15">
      <c r="A101" s="73">
        <v>40268</v>
      </c>
      <c r="B101" s="58">
        <v>11686.054</v>
      </c>
      <c r="C101" s="58">
        <v>9927.5509999999995</v>
      </c>
      <c r="D101" s="58">
        <v>1346.6849999999999</v>
      </c>
      <c r="E101" s="58">
        <v>178.911</v>
      </c>
      <c r="F101" s="74">
        <v>232.90700000000106</v>
      </c>
      <c r="G101" s="75">
        <v>19393</v>
      </c>
      <c r="H101" s="58">
        <v>16832.38</v>
      </c>
      <c r="I101" s="58">
        <v>1780.8140000000001</v>
      </c>
      <c r="J101" s="58">
        <v>221.7559</v>
      </c>
      <c r="K101" s="58">
        <v>558.05010000000038</v>
      </c>
    </row>
    <row r="102" spans="1:11" x14ac:dyDescent="0.15">
      <c r="A102" s="73">
        <v>40298</v>
      </c>
      <c r="B102" s="58">
        <v>10474.752</v>
      </c>
      <c r="C102" s="58">
        <v>8748.2139999999999</v>
      </c>
      <c r="D102" s="58">
        <v>1305.9469999999999</v>
      </c>
      <c r="E102" s="58">
        <v>201.49299999999999</v>
      </c>
      <c r="F102" s="74">
        <v>219.09799999999996</v>
      </c>
      <c r="G102" s="75">
        <v>17398</v>
      </c>
      <c r="H102" s="58">
        <v>15030.25</v>
      </c>
      <c r="I102" s="58">
        <v>1775.23</v>
      </c>
      <c r="J102" s="58">
        <v>295.53050000000002</v>
      </c>
      <c r="K102" s="58">
        <v>296.98949999999968</v>
      </c>
    </row>
    <row r="103" spans="1:11" x14ac:dyDescent="0.15">
      <c r="A103" s="73">
        <v>40329</v>
      </c>
      <c r="B103" s="58">
        <v>11368.031000000001</v>
      </c>
      <c r="C103" s="58">
        <v>9536.1180000000004</v>
      </c>
      <c r="D103" s="58">
        <v>1350.434</v>
      </c>
      <c r="E103" s="58">
        <v>184.84700000000001</v>
      </c>
      <c r="F103" s="74">
        <v>296.63200000000143</v>
      </c>
      <c r="G103" s="75">
        <v>22904</v>
      </c>
      <c r="H103" s="58">
        <v>20038.810000000001</v>
      </c>
      <c r="I103" s="58">
        <v>1886.0909999999999</v>
      </c>
      <c r="J103" s="58">
        <v>227.77</v>
      </c>
      <c r="K103" s="58">
        <v>751.3289999999979</v>
      </c>
    </row>
    <row r="104" spans="1:11" x14ac:dyDescent="0.15">
      <c r="A104" s="73">
        <v>40359</v>
      </c>
      <c r="B104" s="58">
        <v>11555.960999999999</v>
      </c>
      <c r="C104" s="58">
        <v>9797.61</v>
      </c>
      <c r="D104" s="58">
        <v>1334.971</v>
      </c>
      <c r="E104" s="58">
        <v>175.29599999999999</v>
      </c>
      <c r="F104" s="74">
        <v>248.08399999999892</v>
      </c>
      <c r="G104" s="75">
        <v>21527</v>
      </c>
      <c r="H104" s="58">
        <v>19081.86</v>
      </c>
      <c r="I104" s="58">
        <v>1829.943</v>
      </c>
      <c r="J104" s="58">
        <v>141.69560000000001</v>
      </c>
      <c r="K104" s="58">
        <v>473.50140000000101</v>
      </c>
    </row>
    <row r="105" spans="1:11" x14ac:dyDescent="0.15">
      <c r="A105" s="73">
        <v>40390</v>
      </c>
      <c r="B105" s="58">
        <v>13307.242</v>
      </c>
      <c r="C105" s="58">
        <v>11457.602000000001</v>
      </c>
      <c r="D105" s="58">
        <v>1358.6849999999999</v>
      </c>
      <c r="E105" s="58">
        <v>196.21899999999999</v>
      </c>
      <c r="F105" s="74">
        <v>294.73600000000079</v>
      </c>
      <c r="G105" s="75">
        <v>25075</v>
      </c>
      <c r="H105" s="58">
        <v>22713.48</v>
      </c>
      <c r="I105" s="58">
        <v>1581.902</v>
      </c>
      <c r="J105" s="58">
        <v>158.50479999999999</v>
      </c>
      <c r="K105" s="58">
        <v>621.11320000000342</v>
      </c>
    </row>
    <row r="106" spans="1:11" x14ac:dyDescent="0.15">
      <c r="A106" s="73">
        <v>40421</v>
      </c>
      <c r="B106" s="58">
        <v>12921.565000000001</v>
      </c>
      <c r="C106" s="58">
        <v>11046.523999999999</v>
      </c>
      <c r="D106" s="58">
        <v>1379.923</v>
      </c>
      <c r="E106" s="58">
        <v>227.005</v>
      </c>
      <c r="F106" s="74">
        <v>268.11300000000119</v>
      </c>
      <c r="G106" s="75">
        <v>24917</v>
      </c>
      <c r="H106" s="58">
        <v>22057.34</v>
      </c>
      <c r="I106" s="58">
        <v>1746.4929999999999</v>
      </c>
      <c r="J106" s="58">
        <v>229.38419999999999</v>
      </c>
      <c r="K106" s="58">
        <v>883.78280000000086</v>
      </c>
    </row>
    <row r="107" spans="1:11" x14ac:dyDescent="0.15">
      <c r="A107" s="73">
        <v>40451</v>
      </c>
      <c r="B107" s="58">
        <v>11049.081</v>
      </c>
      <c r="C107" s="58">
        <v>9272.0910000000003</v>
      </c>
      <c r="D107" s="58">
        <v>1363.8</v>
      </c>
      <c r="E107" s="58">
        <v>223.29400000000001</v>
      </c>
      <c r="F107" s="74">
        <v>189.89600000000064</v>
      </c>
      <c r="G107" s="75">
        <v>24444</v>
      </c>
      <c r="H107" s="58">
        <v>21922.34</v>
      </c>
      <c r="I107" s="58">
        <v>1687.6790000000001</v>
      </c>
      <c r="J107" s="58">
        <v>239.75210000000001</v>
      </c>
      <c r="K107" s="58">
        <v>594.22889999999825</v>
      </c>
    </row>
    <row r="108" spans="1:11" x14ac:dyDescent="0.15">
      <c r="A108" s="73">
        <v>40482</v>
      </c>
      <c r="B108" s="58">
        <v>10929.334999999999</v>
      </c>
      <c r="C108" s="58">
        <v>9166.5529999999999</v>
      </c>
      <c r="D108" s="58">
        <v>1415.5119999999999</v>
      </c>
      <c r="E108" s="58">
        <v>194.92400000000001</v>
      </c>
      <c r="F108" s="74">
        <v>152.34599999999773</v>
      </c>
      <c r="G108" s="75">
        <v>17704</v>
      </c>
      <c r="H108" s="58">
        <v>15363.31</v>
      </c>
      <c r="I108" s="58">
        <v>1932.5409999999999</v>
      </c>
      <c r="J108" s="58">
        <v>233.14590000000001</v>
      </c>
      <c r="K108" s="58">
        <v>175.00310000000172</v>
      </c>
    </row>
    <row r="109" spans="1:11" x14ac:dyDescent="0.15">
      <c r="A109" s="73">
        <v>40512</v>
      </c>
      <c r="B109" s="58">
        <v>11303.778</v>
      </c>
      <c r="C109" s="58">
        <v>9631.6489999999994</v>
      </c>
      <c r="D109" s="58">
        <v>1343.104</v>
      </c>
      <c r="E109" s="58">
        <v>197.012</v>
      </c>
      <c r="F109" s="74">
        <v>132.01300000000083</v>
      </c>
      <c r="G109" s="75">
        <v>19970</v>
      </c>
      <c r="H109" s="58">
        <v>17340.45</v>
      </c>
      <c r="I109" s="58">
        <v>1920.1559999999999</v>
      </c>
      <c r="J109" s="58">
        <v>233.9333</v>
      </c>
      <c r="K109" s="58">
        <v>475.46069999999963</v>
      </c>
    </row>
    <row r="110" spans="1:11" x14ac:dyDescent="0.15">
      <c r="A110" s="73">
        <v>40543</v>
      </c>
      <c r="B110" s="58">
        <v>12694.155000000001</v>
      </c>
      <c r="C110" s="58">
        <v>10967.855</v>
      </c>
      <c r="D110" s="58">
        <v>1333.472</v>
      </c>
      <c r="E110" s="58">
        <v>213.79300000000001</v>
      </c>
      <c r="F110" s="74">
        <v>179.03500000000167</v>
      </c>
      <c r="G110" s="75">
        <v>22114</v>
      </c>
      <c r="H110" s="58">
        <v>19729.84</v>
      </c>
      <c r="I110" s="58">
        <v>1749.27</v>
      </c>
      <c r="J110" s="58">
        <v>252.1934</v>
      </c>
      <c r="K110" s="58">
        <v>382.69659999999931</v>
      </c>
    </row>
    <row r="111" spans="1:11" x14ac:dyDescent="0.15">
      <c r="A111" s="73">
        <v>40574</v>
      </c>
      <c r="B111" s="58">
        <v>13301.687</v>
      </c>
      <c r="C111" s="58">
        <v>11430.562</v>
      </c>
      <c r="D111" s="58">
        <v>1397.3489999999999</v>
      </c>
      <c r="E111" s="58">
        <v>228.34800000000001</v>
      </c>
      <c r="F111" s="74">
        <v>245.42799999999988</v>
      </c>
      <c r="G111" s="75">
        <v>22733</v>
      </c>
      <c r="H111" s="58">
        <v>19938.47</v>
      </c>
      <c r="I111" s="58">
        <v>1797.701</v>
      </c>
      <c r="J111" s="58">
        <v>258.05380000000002</v>
      </c>
      <c r="K111" s="58">
        <v>738.7751999999964</v>
      </c>
    </row>
    <row r="112" spans="1:11" x14ac:dyDescent="0.15">
      <c r="A112" s="73">
        <v>40602</v>
      </c>
      <c r="B112" s="58">
        <v>11775.464</v>
      </c>
      <c r="C112" s="58">
        <v>10128.289000000001</v>
      </c>
      <c r="D112" s="58">
        <v>1258.0229999999999</v>
      </c>
      <c r="E112" s="58">
        <v>199.18700000000001</v>
      </c>
      <c r="F112" s="74">
        <v>189.96500000000015</v>
      </c>
      <c r="G112" s="75">
        <v>21871</v>
      </c>
      <c r="H112" s="58">
        <v>19081.88</v>
      </c>
      <c r="I112" s="58">
        <v>1931.922</v>
      </c>
      <c r="J112" s="58">
        <v>277.27809999999999</v>
      </c>
      <c r="K112" s="58">
        <v>579.91990000000078</v>
      </c>
    </row>
    <row r="113" spans="1:11" x14ac:dyDescent="0.15">
      <c r="A113" s="73">
        <v>40633</v>
      </c>
      <c r="B113" s="58">
        <v>12352.442999999999</v>
      </c>
      <c r="C113" s="58">
        <v>10487.540999999999</v>
      </c>
      <c r="D113" s="58">
        <v>1406.471</v>
      </c>
      <c r="E113" s="58">
        <v>201.95500000000001</v>
      </c>
      <c r="F113" s="74">
        <v>256.47600000000057</v>
      </c>
      <c r="G113" s="75">
        <v>20667</v>
      </c>
      <c r="H113" s="58">
        <v>17995.89</v>
      </c>
      <c r="I113" s="58">
        <v>1925.2850000000001</v>
      </c>
      <c r="J113" s="58">
        <v>237.15809999999999</v>
      </c>
      <c r="K113" s="58">
        <v>508.66690000000017</v>
      </c>
    </row>
    <row r="114" spans="1:11" x14ac:dyDescent="0.15">
      <c r="A114" s="73">
        <v>40663</v>
      </c>
      <c r="B114" s="58">
        <v>10789.012000000001</v>
      </c>
      <c r="C114" s="58">
        <v>9101.4429999999993</v>
      </c>
      <c r="D114" s="58">
        <v>1313.5809999999999</v>
      </c>
      <c r="E114" s="58">
        <v>194.8</v>
      </c>
      <c r="F114" s="74">
        <v>179.18800000000192</v>
      </c>
      <c r="G114" s="75">
        <v>17945</v>
      </c>
      <c r="H114" s="58">
        <v>15411.63</v>
      </c>
      <c r="I114" s="58">
        <v>1836.07</v>
      </c>
      <c r="J114" s="58">
        <v>292.91269999999997</v>
      </c>
      <c r="K114" s="58">
        <v>404.3872999999985</v>
      </c>
    </row>
    <row r="115" spans="1:11" x14ac:dyDescent="0.15">
      <c r="A115" s="73">
        <v>40694</v>
      </c>
      <c r="B115" s="58">
        <v>10781.74</v>
      </c>
      <c r="C115" s="58">
        <v>9046.9050000000007</v>
      </c>
      <c r="D115" s="58">
        <v>1316.588</v>
      </c>
      <c r="E115" s="58">
        <v>204.821</v>
      </c>
      <c r="F115" s="74">
        <v>213.42599999999948</v>
      </c>
      <c r="G115" s="75">
        <v>20847</v>
      </c>
      <c r="H115" s="58">
        <v>18580.71</v>
      </c>
      <c r="I115" s="58">
        <v>1504.528</v>
      </c>
      <c r="J115" s="58">
        <v>253.68809999999999</v>
      </c>
      <c r="K115" s="58">
        <v>508.07390000000305</v>
      </c>
    </row>
    <row r="116" spans="1:11" x14ac:dyDescent="0.15">
      <c r="A116" s="73">
        <v>40724</v>
      </c>
      <c r="B116" s="58">
        <v>11238.277</v>
      </c>
      <c r="C116" s="58">
        <v>9544.7389999999996</v>
      </c>
      <c r="D116" s="58">
        <v>1219.471</v>
      </c>
      <c r="E116" s="58">
        <v>194.518</v>
      </c>
      <c r="F116" s="74">
        <v>279.54900000000089</v>
      </c>
      <c r="G116" s="75">
        <v>22765</v>
      </c>
      <c r="H116" s="58">
        <v>20342.47</v>
      </c>
      <c r="I116" s="58">
        <v>1415.288</v>
      </c>
      <c r="J116" s="58">
        <v>252.53829999999999</v>
      </c>
      <c r="K116" s="58">
        <v>754.70369999999821</v>
      </c>
    </row>
    <row r="117" spans="1:11" x14ac:dyDescent="0.15">
      <c r="A117" s="73">
        <v>40755</v>
      </c>
      <c r="B117" s="58">
        <v>13298.189</v>
      </c>
      <c r="C117" s="58">
        <v>11448.888000000001</v>
      </c>
      <c r="D117" s="58">
        <v>1312.7149999999999</v>
      </c>
      <c r="E117" s="58">
        <v>207.83699999999999</v>
      </c>
      <c r="F117" s="74">
        <v>328.7489999999998</v>
      </c>
      <c r="G117" s="75">
        <v>25450</v>
      </c>
      <c r="H117" s="58">
        <v>23322.880000000001</v>
      </c>
      <c r="I117" s="58">
        <v>1198.0840000000001</v>
      </c>
      <c r="J117" s="58">
        <v>203.9427</v>
      </c>
      <c r="K117" s="58">
        <v>725.09330000000045</v>
      </c>
    </row>
    <row r="118" spans="1:11" x14ac:dyDescent="0.15">
      <c r="A118" s="73">
        <v>40786</v>
      </c>
      <c r="B118" s="58">
        <v>12531.706</v>
      </c>
      <c r="C118" s="58">
        <v>10718.286</v>
      </c>
      <c r="D118" s="58">
        <v>1371.117</v>
      </c>
      <c r="E118" s="58">
        <v>191.542</v>
      </c>
      <c r="F118" s="74">
        <v>250.76100000000042</v>
      </c>
      <c r="G118" s="75">
        <v>22051</v>
      </c>
      <c r="H118" s="58">
        <v>19562.88</v>
      </c>
      <c r="I118" s="58">
        <v>1720.7270000000001</v>
      </c>
      <c r="J118" s="58">
        <v>249.37430000000001</v>
      </c>
      <c r="K118" s="58">
        <v>518.01870000000054</v>
      </c>
    </row>
    <row r="119" spans="1:11" x14ac:dyDescent="0.15">
      <c r="A119" s="73">
        <v>40816</v>
      </c>
      <c r="B119" s="58">
        <v>11144.546</v>
      </c>
      <c r="C119" s="58">
        <v>9376.8340000000007</v>
      </c>
      <c r="D119" s="58">
        <v>1367.366</v>
      </c>
      <c r="E119" s="58">
        <v>174.416</v>
      </c>
      <c r="F119" s="74">
        <v>225.93000000000029</v>
      </c>
      <c r="G119" s="75">
        <v>21552</v>
      </c>
      <c r="H119" s="58">
        <v>19043.84</v>
      </c>
      <c r="I119" s="58">
        <v>1747.319</v>
      </c>
      <c r="J119" s="58">
        <v>185.7929</v>
      </c>
      <c r="K119" s="58">
        <v>575.04809999999998</v>
      </c>
    </row>
    <row r="120" spans="1:11" x14ac:dyDescent="0.15">
      <c r="A120" s="73">
        <v>40847</v>
      </c>
      <c r="B120" s="58">
        <v>11012.736999999999</v>
      </c>
      <c r="C120" s="58">
        <v>9287.2000000000007</v>
      </c>
      <c r="D120" s="58">
        <v>1366.261</v>
      </c>
      <c r="E120" s="58">
        <v>151.44499999999999</v>
      </c>
      <c r="F120" s="74">
        <v>207.83099999999831</v>
      </c>
      <c r="G120" s="75">
        <v>18234</v>
      </c>
      <c r="H120" s="58">
        <v>15871.5</v>
      </c>
      <c r="I120" s="58">
        <v>1827.09</v>
      </c>
      <c r="J120" s="58">
        <v>177.9033</v>
      </c>
      <c r="K120" s="58">
        <v>357.50669999999809</v>
      </c>
    </row>
    <row r="121" spans="1:11" x14ac:dyDescent="0.15">
      <c r="A121" s="73">
        <v>40877</v>
      </c>
      <c r="B121" s="58">
        <v>11116.536</v>
      </c>
      <c r="C121" s="58">
        <v>9428.4009999999998</v>
      </c>
      <c r="D121" s="58">
        <v>1307.6210000000001</v>
      </c>
      <c r="E121" s="58">
        <v>148.173</v>
      </c>
      <c r="F121" s="74">
        <v>232.34099999999853</v>
      </c>
      <c r="G121" s="75">
        <v>19673</v>
      </c>
      <c r="H121" s="58">
        <v>17154.599999999999</v>
      </c>
      <c r="I121" s="58">
        <v>1837.4059999999999</v>
      </c>
      <c r="J121" s="58">
        <v>218.80179999999999</v>
      </c>
      <c r="K121" s="58">
        <v>462.19220000000132</v>
      </c>
    </row>
    <row r="122" spans="1:11" x14ac:dyDescent="0.15">
      <c r="A122" s="73">
        <v>40908</v>
      </c>
      <c r="B122" s="58">
        <v>12121.895</v>
      </c>
      <c r="C122" s="58">
        <v>10412.869000000001</v>
      </c>
      <c r="D122" s="58">
        <v>1295.596</v>
      </c>
      <c r="E122" s="58">
        <v>184.83</v>
      </c>
      <c r="F122" s="74">
        <v>228.60000000000036</v>
      </c>
      <c r="G122" s="75">
        <v>20204</v>
      </c>
      <c r="H122" s="58">
        <v>17925.509999999998</v>
      </c>
      <c r="I122" s="58">
        <v>1726.402</v>
      </c>
      <c r="J122" s="58">
        <v>223.1266</v>
      </c>
      <c r="K122" s="58">
        <v>328.96140000000378</v>
      </c>
    </row>
    <row r="123" spans="1:11" x14ac:dyDescent="0.15">
      <c r="A123" s="73">
        <v>40939</v>
      </c>
      <c r="B123" s="58">
        <v>12715.234</v>
      </c>
      <c r="C123" s="58">
        <v>10948.174000000001</v>
      </c>
      <c r="D123" s="58">
        <v>1362.721</v>
      </c>
      <c r="E123" s="58">
        <v>185.79900000000001</v>
      </c>
      <c r="F123" s="74">
        <v>218.53999999999905</v>
      </c>
      <c r="G123" s="75">
        <v>21847</v>
      </c>
      <c r="H123" s="58">
        <v>19150.62</v>
      </c>
      <c r="I123" s="58">
        <v>1791.4780000000001</v>
      </c>
      <c r="J123" s="58">
        <v>308.8587</v>
      </c>
      <c r="K123" s="58">
        <v>596.04330000000118</v>
      </c>
    </row>
    <row r="124" spans="1:11" x14ac:dyDescent="0.15">
      <c r="A124" s="73">
        <v>40968</v>
      </c>
      <c r="B124" s="58">
        <v>11610.18</v>
      </c>
      <c r="C124" s="58">
        <v>9922.7099999999991</v>
      </c>
      <c r="D124" s="58">
        <v>1283.3679999999999</v>
      </c>
      <c r="E124" s="58">
        <v>163.06100000000001</v>
      </c>
      <c r="F124" s="74">
        <v>241.04100000000108</v>
      </c>
      <c r="G124" s="75">
        <v>19956</v>
      </c>
      <c r="H124" s="58">
        <v>17273.849999999999</v>
      </c>
      <c r="I124" s="58">
        <v>1856.136</v>
      </c>
      <c r="J124" s="58">
        <v>237.3638</v>
      </c>
      <c r="K124" s="58">
        <v>588.65020000000368</v>
      </c>
    </row>
    <row r="125" spans="1:11" x14ac:dyDescent="0.15">
      <c r="A125" s="73">
        <v>40999</v>
      </c>
      <c r="B125" s="58">
        <v>11487.527</v>
      </c>
      <c r="C125" s="58">
        <v>9660.31</v>
      </c>
      <c r="D125" s="58">
        <v>1405.691</v>
      </c>
      <c r="E125" s="58">
        <v>196.881</v>
      </c>
      <c r="F125" s="74">
        <v>224.64500000000044</v>
      </c>
      <c r="G125" s="75">
        <v>20332</v>
      </c>
      <c r="H125" s="58">
        <v>17720.09</v>
      </c>
      <c r="I125" s="58">
        <v>1987.229</v>
      </c>
      <c r="J125" s="58">
        <v>260.8596</v>
      </c>
      <c r="K125" s="58">
        <v>363.82140000000072</v>
      </c>
    </row>
    <row r="126" spans="1:11" x14ac:dyDescent="0.15">
      <c r="A126" s="73">
        <v>41029</v>
      </c>
      <c r="B126" s="58">
        <v>10641.370999999999</v>
      </c>
      <c r="C126" s="58">
        <v>8873.9130000000005</v>
      </c>
      <c r="D126" s="58">
        <v>1365.5730000000001</v>
      </c>
      <c r="E126" s="58">
        <v>191.34899999999999</v>
      </c>
      <c r="F126" s="74">
        <v>210.53599999999824</v>
      </c>
      <c r="G126" s="75">
        <v>17874</v>
      </c>
      <c r="H126" s="58">
        <v>15231.22</v>
      </c>
      <c r="I126" s="58">
        <v>1915.3</v>
      </c>
      <c r="J126" s="58">
        <v>237.3826</v>
      </c>
      <c r="K126" s="58">
        <v>490.09739999999874</v>
      </c>
    </row>
    <row r="127" spans="1:11" x14ac:dyDescent="0.15">
      <c r="A127" s="73">
        <v>41060</v>
      </c>
      <c r="B127" s="58">
        <v>11136.995000000001</v>
      </c>
      <c r="C127" s="58">
        <v>9304.02</v>
      </c>
      <c r="D127" s="58">
        <v>1413.625</v>
      </c>
      <c r="E127" s="58">
        <v>203.93600000000001</v>
      </c>
      <c r="F127" s="74">
        <v>215.41400000000067</v>
      </c>
      <c r="G127" s="75">
        <v>21106</v>
      </c>
      <c r="H127" s="58">
        <v>18637.39</v>
      </c>
      <c r="I127" s="58">
        <v>1687.2719999999999</v>
      </c>
      <c r="J127" s="58">
        <v>242.29820000000001</v>
      </c>
      <c r="K127" s="58">
        <v>539.03979999999865</v>
      </c>
    </row>
    <row r="128" spans="1:11" x14ac:dyDescent="0.15">
      <c r="A128" s="73">
        <v>41090</v>
      </c>
      <c r="B128" s="58">
        <v>11800.325999999999</v>
      </c>
      <c r="C128" s="58">
        <v>10038.614</v>
      </c>
      <c r="D128" s="58">
        <v>1338.673</v>
      </c>
      <c r="E128" s="58">
        <v>178.791</v>
      </c>
      <c r="F128" s="74">
        <v>244.24799999999959</v>
      </c>
      <c r="G128" s="75">
        <v>24107</v>
      </c>
      <c r="H128" s="58">
        <v>21813.119999999999</v>
      </c>
      <c r="I128" s="58">
        <v>1275.9960000000001</v>
      </c>
      <c r="J128" s="58">
        <v>181.95660000000001</v>
      </c>
      <c r="K128" s="58">
        <v>835.92740000000049</v>
      </c>
    </row>
    <row r="129" spans="1:11" x14ac:dyDescent="0.15">
      <c r="A129" s="73">
        <v>41121</v>
      </c>
      <c r="B129" s="58">
        <v>13456.844999999999</v>
      </c>
      <c r="C129" s="58">
        <v>11552.619000000001</v>
      </c>
      <c r="D129" s="58">
        <v>1422.06</v>
      </c>
      <c r="E129" s="58">
        <v>191.48500000000001</v>
      </c>
      <c r="F129" s="74">
        <v>290.68099999999868</v>
      </c>
      <c r="G129" s="75">
        <v>24636</v>
      </c>
      <c r="H129" s="58">
        <v>22490.51</v>
      </c>
      <c r="I129" s="58">
        <v>1276.191</v>
      </c>
      <c r="J129" s="58">
        <v>198.19120000000001</v>
      </c>
      <c r="K129" s="58">
        <v>671.10780000000159</v>
      </c>
    </row>
    <row r="130" spans="1:11" x14ac:dyDescent="0.15">
      <c r="A130" s="73">
        <v>41152</v>
      </c>
      <c r="B130" s="58">
        <v>12632.816999999999</v>
      </c>
      <c r="C130" s="58">
        <v>10729.710999999999</v>
      </c>
      <c r="D130" s="58">
        <v>1428.6220000000001</v>
      </c>
      <c r="E130" s="58">
        <v>212.649</v>
      </c>
      <c r="F130" s="74">
        <v>261.83500000000095</v>
      </c>
      <c r="G130" s="75">
        <v>23188</v>
      </c>
      <c r="H130" s="58">
        <v>20435.580000000002</v>
      </c>
      <c r="I130" s="58">
        <v>1870.1869999999999</v>
      </c>
      <c r="J130" s="58">
        <v>259.9366</v>
      </c>
      <c r="K130" s="58">
        <v>622.29639999999927</v>
      </c>
    </row>
    <row r="131" spans="1:11" x14ac:dyDescent="0.15">
      <c r="A131" s="73">
        <v>41182</v>
      </c>
      <c r="B131" s="58">
        <v>11040.767</v>
      </c>
      <c r="C131" s="58">
        <v>9271.5020000000004</v>
      </c>
      <c r="D131" s="58">
        <v>1330.396</v>
      </c>
      <c r="E131" s="58">
        <v>211.34100000000001</v>
      </c>
      <c r="F131" s="74">
        <v>227.52799999999843</v>
      </c>
      <c r="G131" s="75">
        <v>21183</v>
      </c>
      <c r="H131" s="58">
        <v>18728.86</v>
      </c>
      <c r="I131" s="58">
        <v>1751.1220000000001</v>
      </c>
      <c r="J131" s="58">
        <v>241.4408</v>
      </c>
      <c r="K131" s="58">
        <v>461.57719999999972</v>
      </c>
    </row>
    <row r="132" spans="1:11" x14ac:dyDescent="0.15">
      <c r="A132" s="73">
        <v>41213</v>
      </c>
      <c r="B132" s="58">
        <v>11141.991</v>
      </c>
      <c r="C132" s="58">
        <v>9297.8220000000001</v>
      </c>
      <c r="D132" s="58">
        <v>1426.415</v>
      </c>
      <c r="E132" s="58">
        <v>176.54900000000001</v>
      </c>
      <c r="F132" s="74">
        <v>241.20499999999811</v>
      </c>
      <c r="G132" s="75">
        <v>18829</v>
      </c>
      <c r="H132" s="58">
        <v>16008.33</v>
      </c>
      <c r="I132" s="58">
        <v>2069.2979999999998</v>
      </c>
      <c r="J132" s="58">
        <v>235.9358</v>
      </c>
      <c r="K132" s="58">
        <v>515.4362000000001</v>
      </c>
    </row>
    <row r="133" spans="1:11" x14ac:dyDescent="0.15">
      <c r="A133" s="73">
        <v>41243</v>
      </c>
      <c r="B133" s="58">
        <v>11487.169</v>
      </c>
      <c r="C133" s="58">
        <v>9711.027</v>
      </c>
      <c r="D133" s="58">
        <v>1408.816</v>
      </c>
      <c r="E133" s="58">
        <v>158.80000000000001</v>
      </c>
      <c r="F133" s="74">
        <v>208.52599999999984</v>
      </c>
      <c r="G133" s="75">
        <v>20144</v>
      </c>
      <c r="H133" s="58">
        <v>17569.580000000002</v>
      </c>
      <c r="I133" s="58">
        <v>1922.144</v>
      </c>
      <c r="J133" s="58">
        <v>212.0993</v>
      </c>
      <c r="K133" s="58">
        <v>440.17669999999634</v>
      </c>
    </row>
    <row r="134" spans="1:11" x14ac:dyDescent="0.15">
      <c r="A134" s="73">
        <v>41272</v>
      </c>
      <c r="B134" s="58">
        <v>12156.557000000001</v>
      </c>
      <c r="C134" s="58">
        <v>10354.012000000001</v>
      </c>
      <c r="D134" s="58">
        <v>1377.79</v>
      </c>
      <c r="E134" s="58">
        <v>173.83099999999999</v>
      </c>
      <c r="F134" s="74">
        <v>250.92400000000089</v>
      </c>
      <c r="G134" s="75">
        <v>20382</v>
      </c>
      <c r="H134" s="58">
        <v>18041.849999999999</v>
      </c>
      <c r="I134" s="58">
        <v>1839.009</v>
      </c>
      <c r="J134" s="58">
        <v>197.61170000000001</v>
      </c>
      <c r="K134" s="58">
        <v>303.52930000000197</v>
      </c>
    </row>
    <row r="135" spans="1:11" x14ac:dyDescent="0.15">
      <c r="A135" s="73">
        <v>41305</v>
      </c>
      <c r="B135" s="58">
        <v>12889.507</v>
      </c>
      <c r="C135" s="58">
        <v>11003.972</v>
      </c>
      <c r="D135" s="58">
        <v>1469.787</v>
      </c>
      <c r="E135" s="58">
        <v>173.53</v>
      </c>
      <c r="F135" s="74">
        <v>242.21799999999894</v>
      </c>
      <c r="G135" s="75">
        <v>22610</v>
      </c>
      <c r="H135" s="58">
        <v>19640.28</v>
      </c>
      <c r="I135" s="58">
        <v>2147.0839999999998</v>
      </c>
      <c r="J135" s="58">
        <v>197.05549999999999</v>
      </c>
      <c r="K135" s="58">
        <v>625.58050000000367</v>
      </c>
    </row>
    <row r="136" spans="1:11" x14ac:dyDescent="0.15">
      <c r="A136" s="73">
        <v>41333</v>
      </c>
      <c r="B136" s="58">
        <v>11742.245999999999</v>
      </c>
      <c r="C136" s="58">
        <v>9983.3389999999999</v>
      </c>
      <c r="D136" s="58">
        <v>1377.5940000000001</v>
      </c>
      <c r="E136" s="58">
        <v>153.90700000000001</v>
      </c>
      <c r="F136" s="74">
        <v>227.40599999999904</v>
      </c>
      <c r="G136" s="75">
        <v>21426</v>
      </c>
      <c r="H136" s="58">
        <v>18759.8</v>
      </c>
      <c r="I136" s="58">
        <v>2044.78</v>
      </c>
      <c r="J136" s="58">
        <v>262.56729999999999</v>
      </c>
      <c r="K136" s="58">
        <v>358.8527000000031</v>
      </c>
    </row>
    <row r="137" spans="1:11" x14ac:dyDescent="0.15">
      <c r="A137" s="73">
        <v>41364</v>
      </c>
      <c r="B137" s="58">
        <v>11958.319</v>
      </c>
      <c r="C137" s="58">
        <v>10134.187</v>
      </c>
      <c r="D137" s="58">
        <v>1438.761</v>
      </c>
      <c r="E137" s="58">
        <v>184.65600000000001</v>
      </c>
      <c r="F137" s="74">
        <v>200.71499999999833</v>
      </c>
      <c r="G137" s="75">
        <v>19825</v>
      </c>
      <c r="H137" s="58">
        <v>17448.599999999999</v>
      </c>
      <c r="I137" s="58">
        <v>1936.126</v>
      </c>
      <c r="J137" s="58">
        <v>222.6267</v>
      </c>
      <c r="K137" s="58">
        <v>217.64730000000054</v>
      </c>
    </row>
    <row r="138" spans="1:11" x14ac:dyDescent="0.15">
      <c r="A138" s="73">
        <v>41394</v>
      </c>
      <c r="B138" s="58">
        <v>10944.906000000001</v>
      </c>
      <c r="C138" s="58">
        <v>9160.5480000000007</v>
      </c>
      <c r="D138" s="58">
        <v>1366.5029999999999</v>
      </c>
      <c r="E138" s="58">
        <v>212.47800000000001</v>
      </c>
      <c r="F138" s="74">
        <v>205.37700000000041</v>
      </c>
      <c r="G138" s="75">
        <v>18854</v>
      </c>
      <c r="H138" s="58">
        <v>16176.39</v>
      </c>
      <c r="I138" s="58">
        <v>2065.1979999999999</v>
      </c>
      <c r="J138" s="58">
        <v>293.60759999999999</v>
      </c>
      <c r="K138" s="58">
        <v>318.8044000000009</v>
      </c>
    </row>
    <row r="139" spans="1:11" x14ac:dyDescent="0.15">
      <c r="A139" s="73">
        <v>41425</v>
      </c>
      <c r="B139" s="58">
        <v>10785.424000000001</v>
      </c>
      <c r="C139" s="58">
        <v>8990.7209999999995</v>
      </c>
      <c r="D139" s="58">
        <v>1394.0350000000001</v>
      </c>
      <c r="E139" s="58">
        <v>183.63900000000001</v>
      </c>
      <c r="F139" s="74">
        <v>217.02900000000227</v>
      </c>
      <c r="G139" s="75">
        <v>20488</v>
      </c>
      <c r="H139" s="58">
        <v>18010.02</v>
      </c>
      <c r="I139" s="58">
        <v>1884.4090000000001</v>
      </c>
      <c r="J139" s="58">
        <v>199.70679999999999</v>
      </c>
      <c r="K139" s="58">
        <v>393.86419999999998</v>
      </c>
    </row>
    <row r="140" spans="1:11" x14ac:dyDescent="0.15">
      <c r="A140" s="73">
        <v>41455</v>
      </c>
      <c r="B140" s="58">
        <v>11174.679</v>
      </c>
      <c r="C140" s="58">
        <v>9355.2950000000001</v>
      </c>
      <c r="D140" s="58">
        <v>1365.0809999999999</v>
      </c>
      <c r="E140" s="58">
        <v>163.49799999999999</v>
      </c>
      <c r="F140" s="74">
        <v>290.80500000000029</v>
      </c>
      <c r="G140" s="75">
        <v>22662</v>
      </c>
      <c r="H140" s="58">
        <v>20486.939999999999</v>
      </c>
      <c r="I140" s="58">
        <v>1445.578</v>
      </c>
      <c r="J140" s="58">
        <v>196.73339999999999</v>
      </c>
      <c r="K140" s="58">
        <v>532.74859999999899</v>
      </c>
    </row>
    <row r="141" spans="1:11" x14ac:dyDescent="0.15">
      <c r="A141" s="73">
        <v>41486</v>
      </c>
      <c r="B141" s="58">
        <v>12722.707</v>
      </c>
      <c r="C141" s="58">
        <v>10867.174000000001</v>
      </c>
      <c r="D141" s="58">
        <v>1383.961</v>
      </c>
      <c r="E141" s="58">
        <v>174.84100000000001</v>
      </c>
      <c r="F141" s="74">
        <v>296.73099999999977</v>
      </c>
      <c r="G141" s="75">
        <v>24927</v>
      </c>
      <c r="H141" s="58">
        <v>22682.78</v>
      </c>
      <c r="I141" s="58">
        <v>1267.1669999999999</v>
      </c>
      <c r="J141" s="58">
        <v>241.10290000000001</v>
      </c>
      <c r="K141" s="58">
        <v>735.9500999999982</v>
      </c>
    </row>
    <row r="142" spans="1:11" x14ac:dyDescent="0.15">
      <c r="A142" s="73">
        <v>41517</v>
      </c>
      <c r="B142" s="58">
        <v>12100.351000000001</v>
      </c>
      <c r="C142" s="58">
        <v>10221.727999999999</v>
      </c>
      <c r="D142" s="58">
        <v>1420.874</v>
      </c>
      <c r="E142" s="58">
        <v>179.93700000000001</v>
      </c>
      <c r="F142" s="74">
        <v>277.81200000000172</v>
      </c>
      <c r="G142" s="75">
        <v>22833</v>
      </c>
      <c r="H142" s="58">
        <v>20219.599999999999</v>
      </c>
      <c r="I142" s="58">
        <v>1889.837</v>
      </c>
      <c r="J142" s="58">
        <v>209.72280000000001</v>
      </c>
      <c r="K142" s="58">
        <v>513.84020000000237</v>
      </c>
    </row>
    <row r="143" spans="1:11" x14ac:dyDescent="0.15">
      <c r="A143" s="73">
        <v>41547</v>
      </c>
      <c r="B143" s="58">
        <v>10837.166999999999</v>
      </c>
      <c r="C143" s="58">
        <v>9076.7219999999998</v>
      </c>
      <c r="D143" s="58">
        <v>1392.777</v>
      </c>
      <c r="E143" s="58">
        <v>156.459</v>
      </c>
      <c r="F143" s="74">
        <v>211.20899999999892</v>
      </c>
      <c r="G143" s="75">
        <v>22682</v>
      </c>
      <c r="H143" s="58">
        <v>20068.89</v>
      </c>
      <c r="I143" s="58">
        <v>1821.3040000000001</v>
      </c>
      <c r="J143" s="58">
        <v>205.84350000000001</v>
      </c>
      <c r="K143" s="58">
        <v>585.96250000000146</v>
      </c>
    </row>
    <row r="144" spans="1:11" x14ac:dyDescent="0.15">
      <c r="A144" s="73">
        <v>41578</v>
      </c>
      <c r="B144" s="58">
        <v>11135.689</v>
      </c>
      <c r="C144" s="58">
        <v>9198.19</v>
      </c>
      <c r="D144" s="58">
        <v>1502.2919999999999</v>
      </c>
      <c r="E144" s="58">
        <v>176.75800000000001</v>
      </c>
      <c r="F144" s="74">
        <v>258.44900000000052</v>
      </c>
      <c r="G144" s="75">
        <v>18445</v>
      </c>
      <c r="H144" s="58">
        <v>15816.3</v>
      </c>
      <c r="I144" s="58">
        <v>2025.741</v>
      </c>
      <c r="J144" s="58">
        <v>254.28559999999999</v>
      </c>
      <c r="K144" s="58">
        <v>348.67340000000331</v>
      </c>
    </row>
    <row r="145" spans="1:11" x14ac:dyDescent="0.15">
      <c r="A145" s="73">
        <v>41608</v>
      </c>
      <c r="B145" s="58">
        <v>11640.948</v>
      </c>
      <c r="C145" s="58">
        <v>9790.6360000000004</v>
      </c>
      <c r="D145" s="58">
        <v>1461.5830000000001</v>
      </c>
      <c r="E145" s="58">
        <v>148.40799999999999</v>
      </c>
      <c r="F145" s="74">
        <v>240.32099999999991</v>
      </c>
      <c r="G145" s="75">
        <v>20615</v>
      </c>
      <c r="H145" s="58">
        <v>18030.36</v>
      </c>
      <c r="I145" s="58">
        <v>1922.2729999999999</v>
      </c>
      <c r="J145" s="58">
        <v>267.90820000000002</v>
      </c>
      <c r="K145" s="58">
        <v>394.4587999999967</v>
      </c>
    </row>
    <row r="146" spans="1:11" x14ac:dyDescent="0.15">
      <c r="A146" s="73">
        <v>41639</v>
      </c>
      <c r="B146" s="58">
        <v>12702.005999999999</v>
      </c>
      <c r="C146" s="58">
        <v>10912.621999999999</v>
      </c>
      <c r="D146" s="58">
        <v>1447.614</v>
      </c>
      <c r="E146" s="58">
        <v>188.083</v>
      </c>
      <c r="F146" s="74">
        <v>153.6869999999999</v>
      </c>
      <c r="G146" s="75">
        <v>21964</v>
      </c>
      <c r="H146" s="58">
        <v>19570.07</v>
      </c>
      <c r="I146" s="58">
        <v>2142.2510000000002</v>
      </c>
      <c r="J146" s="58">
        <v>274.61579999999998</v>
      </c>
      <c r="K146" s="58">
        <v>-22.936799999999494</v>
      </c>
    </row>
    <row r="147" spans="1:11" x14ac:dyDescent="0.15">
      <c r="A147" s="73">
        <v>41670</v>
      </c>
      <c r="B147" s="58">
        <v>13613.596</v>
      </c>
      <c r="C147" s="58">
        <v>11658.477000000001</v>
      </c>
      <c r="D147" s="58">
        <v>1476.9469999999999</v>
      </c>
      <c r="E147" s="58">
        <v>190.578</v>
      </c>
      <c r="F147" s="74">
        <v>287.59399999999914</v>
      </c>
      <c r="G147" s="75">
        <v>22774</v>
      </c>
      <c r="H147" s="58">
        <v>20229.64</v>
      </c>
      <c r="I147" s="58">
        <v>1760.07</v>
      </c>
      <c r="J147" s="58">
        <v>276.9846</v>
      </c>
      <c r="K147" s="58">
        <v>507.3054000000011</v>
      </c>
    </row>
    <row r="148" spans="1:11" x14ac:dyDescent="0.15">
      <c r="A148" s="73">
        <v>41698</v>
      </c>
      <c r="B148" s="58">
        <v>12067.276</v>
      </c>
      <c r="C148" s="58">
        <v>10225.218000000001</v>
      </c>
      <c r="D148" s="58">
        <v>1395.693</v>
      </c>
      <c r="E148" s="58">
        <v>206.55500000000001</v>
      </c>
      <c r="F148" s="74">
        <v>239.80999999999949</v>
      </c>
      <c r="G148" s="75">
        <v>21905</v>
      </c>
      <c r="H148" s="58">
        <v>18798.240000000002</v>
      </c>
      <c r="I148" s="58">
        <v>2082.4839999999999</v>
      </c>
      <c r="J148" s="58">
        <v>434.60109999999997</v>
      </c>
      <c r="K148" s="58">
        <v>589.67489999999816</v>
      </c>
    </row>
    <row r="149" spans="1:11" x14ac:dyDescent="0.15">
      <c r="A149" s="73">
        <v>41729</v>
      </c>
      <c r="B149" s="58">
        <v>12672.074000000001</v>
      </c>
      <c r="C149" s="58">
        <v>10666.474</v>
      </c>
      <c r="D149" s="58">
        <v>1546.683</v>
      </c>
      <c r="E149" s="58">
        <v>198.863</v>
      </c>
      <c r="F149" s="74">
        <v>260.05400000000191</v>
      </c>
      <c r="G149" s="75">
        <v>21656</v>
      </c>
      <c r="H149" s="58">
        <v>18943.11</v>
      </c>
      <c r="I149" s="58">
        <v>1956.4829999999999</v>
      </c>
      <c r="J149" s="58">
        <v>351.44940000000003</v>
      </c>
      <c r="K149" s="58">
        <v>404.95759999999791</v>
      </c>
    </row>
    <row r="150" spans="1:11" x14ac:dyDescent="0.15">
      <c r="A150" s="73">
        <v>41759</v>
      </c>
      <c r="B150" s="58">
        <v>10836.804</v>
      </c>
      <c r="C150" s="58">
        <v>8962.6450000000004</v>
      </c>
      <c r="D150" s="58">
        <v>1460.568</v>
      </c>
      <c r="E150" s="58">
        <v>212.10900000000001</v>
      </c>
      <c r="F150" s="74">
        <v>201.48199999999997</v>
      </c>
      <c r="G150" s="75">
        <v>18557</v>
      </c>
      <c r="H150" s="58">
        <v>15838.52</v>
      </c>
      <c r="I150" s="58">
        <v>2088.8890000000001</v>
      </c>
      <c r="J150" s="58">
        <v>359.43759999999997</v>
      </c>
      <c r="K150" s="58">
        <v>270.15339999999924</v>
      </c>
    </row>
    <row r="151" spans="1:11" x14ac:dyDescent="0.15">
      <c r="A151" s="73">
        <v>41790</v>
      </c>
      <c r="B151" s="58">
        <v>10642.583000000001</v>
      </c>
      <c r="C151" s="58">
        <v>8790.5769999999993</v>
      </c>
      <c r="D151" s="58">
        <v>1448.0550000000001</v>
      </c>
      <c r="E151" s="58">
        <v>189.75399999999999</v>
      </c>
      <c r="F151" s="74">
        <v>214.19700000000012</v>
      </c>
      <c r="G151" s="75">
        <v>18844</v>
      </c>
      <c r="H151" s="58">
        <v>16340.76</v>
      </c>
      <c r="I151" s="58">
        <v>1952.9349999999999</v>
      </c>
      <c r="J151" s="58">
        <v>239.52539999999999</v>
      </c>
      <c r="K151" s="58">
        <v>310.77960000000166</v>
      </c>
    </row>
    <row r="152" spans="1:11" x14ac:dyDescent="0.15">
      <c r="A152" s="73">
        <v>41820</v>
      </c>
      <c r="B152" s="58">
        <v>11228.548000000001</v>
      </c>
      <c r="C152" s="58">
        <v>9412.5439999999999</v>
      </c>
      <c r="D152" s="58">
        <v>1454.421</v>
      </c>
      <c r="E152" s="58">
        <v>166.33</v>
      </c>
      <c r="F152" s="74">
        <v>195.25300000000061</v>
      </c>
      <c r="G152" s="75">
        <v>20807</v>
      </c>
      <c r="H152" s="58">
        <v>18622.91</v>
      </c>
      <c r="I152" s="58">
        <v>1656.722</v>
      </c>
      <c r="J152" s="58">
        <v>247.29390000000001</v>
      </c>
      <c r="K152" s="58">
        <v>280.074099999998</v>
      </c>
    </row>
    <row r="153" spans="1:11" x14ac:dyDescent="0.15">
      <c r="A153" s="73">
        <v>41851</v>
      </c>
      <c r="B153" s="58">
        <v>11717.444</v>
      </c>
      <c r="C153" s="58">
        <v>9845.8019999999997</v>
      </c>
      <c r="D153" s="58">
        <v>1478.577</v>
      </c>
      <c r="E153" s="58">
        <v>165.739</v>
      </c>
      <c r="F153" s="74">
        <v>227.32600000000093</v>
      </c>
      <c r="G153" s="75">
        <v>21300</v>
      </c>
      <c r="H153" s="58">
        <v>19331.84</v>
      </c>
      <c r="I153" s="58">
        <v>1234.529</v>
      </c>
      <c r="J153" s="58">
        <v>223.8554</v>
      </c>
      <c r="K153" s="58">
        <v>509.77560000000085</v>
      </c>
    </row>
    <row r="154" spans="1:11" x14ac:dyDescent="0.15">
      <c r="A154" s="73">
        <v>41882</v>
      </c>
      <c r="B154" s="58">
        <v>11718.183000000001</v>
      </c>
      <c r="C154" s="58">
        <v>9805.4660000000003</v>
      </c>
      <c r="D154" s="58">
        <v>1488.258</v>
      </c>
      <c r="E154" s="58">
        <v>173.90299999999999</v>
      </c>
      <c r="F154" s="74">
        <v>250.55600000000049</v>
      </c>
      <c r="G154" s="75">
        <v>21363</v>
      </c>
      <c r="H154" s="58">
        <v>19501.8</v>
      </c>
      <c r="I154" s="58">
        <v>1280.9280000000001</v>
      </c>
      <c r="J154" s="58">
        <v>252.22200000000001</v>
      </c>
      <c r="K154" s="58">
        <v>328.04999999999927</v>
      </c>
    </row>
    <row r="155" spans="1:11" x14ac:dyDescent="0.15">
      <c r="A155" s="73">
        <v>41912</v>
      </c>
      <c r="B155" s="58">
        <v>10836.546</v>
      </c>
      <c r="C155" s="58">
        <v>9080.1029999999992</v>
      </c>
      <c r="D155" s="58">
        <v>1437.0450000000001</v>
      </c>
      <c r="E155" s="58">
        <v>139.09299999999999</v>
      </c>
      <c r="F155" s="74">
        <v>180.30500000000029</v>
      </c>
      <c r="G155" s="75">
        <v>21123</v>
      </c>
      <c r="H155" s="58">
        <v>19361.88</v>
      </c>
      <c r="I155" s="58">
        <v>1344.12</v>
      </c>
      <c r="J155" s="58">
        <v>216.40649999999999</v>
      </c>
      <c r="K155" s="58">
        <v>200.59349999999904</v>
      </c>
    </row>
    <row r="156" spans="1:11" x14ac:dyDescent="0.15">
      <c r="A156" s="73">
        <v>41943</v>
      </c>
      <c r="B156" s="58">
        <v>10819.852999999999</v>
      </c>
      <c r="C156" s="58">
        <v>9041.8760000000002</v>
      </c>
      <c r="D156" s="58">
        <v>1446.6980000000001</v>
      </c>
      <c r="E156" s="58">
        <v>151.09299999999999</v>
      </c>
      <c r="F156" s="74">
        <v>180.18599999999788</v>
      </c>
      <c r="G156" s="75">
        <v>17784</v>
      </c>
      <c r="H156" s="58">
        <v>15264.16</v>
      </c>
      <c r="I156" s="58">
        <v>1959.9280000000001</v>
      </c>
      <c r="J156" s="58">
        <v>218.31039999999999</v>
      </c>
      <c r="K156" s="58">
        <v>341.60160000000178</v>
      </c>
    </row>
    <row r="157" spans="1:11" x14ac:dyDescent="0.15">
      <c r="A157" s="73">
        <v>41973</v>
      </c>
      <c r="B157" s="58">
        <v>11487.634</v>
      </c>
      <c r="C157" s="58">
        <v>9707.1919999999991</v>
      </c>
      <c r="D157" s="58">
        <v>1437.231</v>
      </c>
      <c r="E157" s="58">
        <v>142.51900000000001</v>
      </c>
      <c r="F157" s="74">
        <v>200.69200000000092</v>
      </c>
      <c r="G157" s="75">
        <v>20102</v>
      </c>
      <c r="H157" s="58">
        <v>17733.740000000002</v>
      </c>
      <c r="I157" s="58">
        <v>1806.566</v>
      </c>
      <c r="J157" s="58">
        <v>246.31030000000001</v>
      </c>
      <c r="K157" s="58">
        <v>315.3836999999985</v>
      </c>
    </row>
    <row r="158" spans="1:11" x14ac:dyDescent="0.15">
      <c r="A158" s="73">
        <v>42004</v>
      </c>
      <c r="B158" s="58">
        <v>12131.525</v>
      </c>
      <c r="C158" s="58">
        <v>10359.109</v>
      </c>
      <c r="D158" s="58">
        <v>1425.828</v>
      </c>
      <c r="E158" s="58">
        <v>154.90299999999999</v>
      </c>
      <c r="F158" s="74">
        <v>191.68499999999949</v>
      </c>
      <c r="G158" s="75">
        <v>20938</v>
      </c>
      <c r="H158" s="58">
        <v>18328.41</v>
      </c>
      <c r="I158" s="58">
        <v>1917.17</v>
      </c>
      <c r="J158" s="58">
        <v>241.73820000000001</v>
      </c>
      <c r="K158" s="58">
        <v>450.68179999999847</v>
      </c>
    </row>
    <row r="159" spans="1:11" x14ac:dyDescent="0.15">
      <c r="A159" s="73">
        <v>42035</v>
      </c>
      <c r="B159" s="58">
        <v>13119.978999999999</v>
      </c>
      <c r="C159" s="58">
        <v>11250.337</v>
      </c>
      <c r="D159" s="58">
        <v>1432.84</v>
      </c>
      <c r="E159" s="58">
        <v>164.56200000000001</v>
      </c>
      <c r="F159" s="74">
        <v>272.23999999999978</v>
      </c>
      <c r="G159" s="75">
        <v>21814</v>
      </c>
      <c r="H159" s="58">
        <v>19647.04</v>
      </c>
      <c r="I159" s="58">
        <v>1319.941</v>
      </c>
      <c r="J159" s="58">
        <v>240.00450000000001</v>
      </c>
      <c r="K159" s="58">
        <v>607.01450000000114</v>
      </c>
    </row>
    <row r="160" spans="1:11" x14ac:dyDescent="0.15">
      <c r="A160" s="73">
        <v>42063</v>
      </c>
      <c r="B160" s="58">
        <v>12302.278</v>
      </c>
      <c r="C160" s="58">
        <v>10600.396000000001</v>
      </c>
      <c r="D160" s="58">
        <v>1335.8579999999999</v>
      </c>
      <c r="E160" s="58">
        <v>142.77199999999999</v>
      </c>
      <c r="F160" s="74">
        <v>223.25199999999859</v>
      </c>
      <c r="G160" s="75">
        <v>21494</v>
      </c>
      <c r="H160" s="58">
        <v>19379.05</v>
      </c>
      <c r="I160" s="58">
        <v>1447.463</v>
      </c>
      <c r="J160" s="58">
        <v>235.947</v>
      </c>
      <c r="K160" s="58">
        <v>431.54000000000087</v>
      </c>
    </row>
    <row r="161" spans="1:11" x14ac:dyDescent="0.15">
      <c r="A161" s="73">
        <v>42094</v>
      </c>
      <c r="B161" s="58">
        <v>12044.976000000001</v>
      </c>
      <c r="C161" s="58">
        <v>10212.786</v>
      </c>
      <c r="D161" s="58">
        <v>1453.153</v>
      </c>
      <c r="E161" s="58">
        <v>161.03200000000001</v>
      </c>
      <c r="F161" s="74">
        <v>218.00500000000102</v>
      </c>
      <c r="G161" s="75">
        <v>20827</v>
      </c>
      <c r="H161" s="58">
        <v>18298.38</v>
      </c>
      <c r="I161" s="58">
        <v>1955.2190000000001</v>
      </c>
      <c r="J161" s="58">
        <v>289.33109999999999</v>
      </c>
      <c r="K161" s="58">
        <v>284.0698999999986</v>
      </c>
    </row>
    <row r="162" spans="1:11" x14ac:dyDescent="0.15">
      <c r="A162" s="73">
        <v>42124</v>
      </c>
      <c r="B162" s="58">
        <v>10404.962</v>
      </c>
      <c r="C162" s="58">
        <v>8679.3700000000008</v>
      </c>
      <c r="D162" s="58">
        <v>1405.231</v>
      </c>
      <c r="E162" s="58">
        <v>151.61500000000001</v>
      </c>
      <c r="F162" s="74">
        <v>168.74599999999919</v>
      </c>
      <c r="G162" s="75">
        <v>18462</v>
      </c>
      <c r="H162" s="58">
        <v>15708.66</v>
      </c>
      <c r="I162" s="58">
        <v>1925.434</v>
      </c>
      <c r="J162" s="58">
        <v>271.13279999999997</v>
      </c>
      <c r="K162" s="58">
        <v>556.77319999999963</v>
      </c>
    </row>
    <row r="163" spans="1:11" x14ac:dyDescent="0.15">
      <c r="A163" s="73">
        <v>42155</v>
      </c>
      <c r="B163" s="58">
        <v>10547.132</v>
      </c>
      <c r="C163" s="58">
        <v>8798.5069999999996</v>
      </c>
      <c r="D163" s="58">
        <v>1412.8420000000001</v>
      </c>
      <c r="E163" s="58">
        <v>170.524</v>
      </c>
      <c r="F163" s="74">
        <v>165.25900000000001</v>
      </c>
      <c r="G163" s="75">
        <v>19158</v>
      </c>
      <c r="H163" s="58">
        <v>16907.98</v>
      </c>
      <c r="I163" s="58">
        <v>1888.8510000000001</v>
      </c>
      <c r="J163" s="58">
        <v>228.61859999999999</v>
      </c>
      <c r="K163" s="58">
        <v>132.55040000000008</v>
      </c>
    </row>
    <row r="164" spans="1:11" x14ac:dyDescent="0.15">
      <c r="A164" s="73">
        <v>42185</v>
      </c>
      <c r="B164" s="58">
        <v>10624.316000000001</v>
      </c>
      <c r="C164" s="58">
        <v>8942.2829999999994</v>
      </c>
      <c r="D164" s="58">
        <v>1351.048</v>
      </c>
      <c r="E164" s="58">
        <v>148.01499999999999</v>
      </c>
      <c r="F164" s="74">
        <v>182.97000000000116</v>
      </c>
      <c r="G164" s="75">
        <v>19339</v>
      </c>
      <c r="H164" s="58">
        <v>16892.13</v>
      </c>
      <c r="I164" s="58">
        <v>1861.7149999999999</v>
      </c>
      <c r="J164" s="58">
        <v>253.0514</v>
      </c>
      <c r="K164" s="58">
        <v>332.10359999999855</v>
      </c>
    </row>
    <row r="165" spans="1:11" x14ac:dyDescent="0.15">
      <c r="A165" s="73">
        <v>42216</v>
      </c>
      <c r="B165" s="58">
        <v>12105.066000000001</v>
      </c>
      <c r="C165" s="58">
        <v>10312.467000000001</v>
      </c>
      <c r="D165" s="58">
        <v>1395.0709999999999</v>
      </c>
      <c r="E165" s="58">
        <v>169.08799999999999</v>
      </c>
      <c r="F165" s="74">
        <v>228.44000000000051</v>
      </c>
      <c r="G165" s="75">
        <v>22516</v>
      </c>
      <c r="H165" s="58">
        <v>20656.560000000001</v>
      </c>
      <c r="I165" s="58">
        <v>1189.704</v>
      </c>
      <c r="J165" s="58">
        <v>228.40969999999999</v>
      </c>
      <c r="K165" s="58">
        <v>441.32629999999699</v>
      </c>
    </row>
    <row r="166" spans="1:11" x14ac:dyDescent="0.15">
      <c r="A166" s="73">
        <v>42247</v>
      </c>
      <c r="B166" s="58">
        <v>11797.099</v>
      </c>
      <c r="C166" s="58">
        <v>9965.9339999999993</v>
      </c>
      <c r="D166" s="58">
        <v>1418.277</v>
      </c>
      <c r="E166" s="58">
        <v>166.56399999999999</v>
      </c>
      <c r="F166" s="74">
        <v>246.32400000000052</v>
      </c>
      <c r="G166" s="75">
        <v>22383</v>
      </c>
      <c r="H166" s="58">
        <v>20498.96</v>
      </c>
      <c r="I166" s="58">
        <v>1201.9939999999999</v>
      </c>
      <c r="J166" s="58">
        <v>203.36859999999999</v>
      </c>
      <c r="K166" s="58">
        <v>478.67740000000049</v>
      </c>
    </row>
    <row r="167" spans="1:11" x14ac:dyDescent="0.15">
      <c r="A167" s="73">
        <v>42277</v>
      </c>
      <c r="B167" s="58">
        <v>11361.901</v>
      </c>
      <c r="C167" s="58">
        <v>9625.8279999999995</v>
      </c>
      <c r="D167" s="58">
        <v>1369.3320000000001</v>
      </c>
      <c r="E167" s="58">
        <v>184.57400000000001</v>
      </c>
      <c r="F167" s="74">
        <v>182.16699999999946</v>
      </c>
      <c r="G167" s="75">
        <v>22063</v>
      </c>
      <c r="H167" s="58">
        <v>19973.68</v>
      </c>
      <c r="I167" s="58">
        <v>1257.934</v>
      </c>
      <c r="J167" s="58">
        <v>211.4512</v>
      </c>
      <c r="K167" s="58">
        <v>619.93479999999909</v>
      </c>
    </row>
    <row r="168" spans="1:11" x14ac:dyDescent="0.15">
      <c r="A168" s="73">
        <v>42308</v>
      </c>
      <c r="B168" s="58">
        <v>10687.263999999999</v>
      </c>
      <c r="C168" s="58">
        <v>8878.9740000000002</v>
      </c>
      <c r="D168" s="58">
        <v>1453.202</v>
      </c>
      <c r="E168" s="58">
        <v>194.589</v>
      </c>
      <c r="F168" s="74">
        <v>160.4989999999998</v>
      </c>
      <c r="G168" s="75">
        <v>17667</v>
      </c>
      <c r="H168" s="58">
        <v>15013.54</v>
      </c>
      <c r="I168" s="58">
        <v>1992.14</v>
      </c>
      <c r="J168" s="58">
        <v>298.4092</v>
      </c>
      <c r="K168" s="58">
        <v>362.91080000000147</v>
      </c>
    </row>
    <row r="169" spans="1:11" x14ac:dyDescent="0.15">
      <c r="A169" s="73">
        <v>42338</v>
      </c>
      <c r="B169" s="58">
        <v>10681.592000000001</v>
      </c>
      <c r="C169" s="58">
        <v>8963.6839999999993</v>
      </c>
      <c r="D169" s="58">
        <v>1381.098</v>
      </c>
      <c r="E169" s="58">
        <v>147.434</v>
      </c>
      <c r="F169" s="74">
        <v>189.37600000000202</v>
      </c>
      <c r="G169" s="75">
        <v>19239</v>
      </c>
      <c r="H169" s="58">
        <v>16530.39</v>
      </c>
      <c r="I169" s="58">
        <v>1927.7850000000001</v>
      </c>
      <c r="J169" s="58">
        <v>302.16800000000001</v>
      </c>
      <c r="K169" s="58">
        <v>478.65699999999924</v>
      </c>
    </row>
    <row r="170" spans="1:11" x14ac:dyDescent="0.15">
      <c r="A170" s="73">
        <v>42369</v>
      </c>
      <c r="B170" s="58">
        <v>11313.857</v>
      </c>
      <c r="C170" s="58">
        <v>9546.732</v>
      </c>
      <c r="D170" s="58">
        <v>1393.2619999999999</v>
      </c>
      <c r="E170" s="58">
        <v>167.61799999999999</v>
      </c>
      <c r="F170" s="74">
        <v>206.24499999999898</v>
      </c>
      <c r="G170" s="75">
        <v>19161</v>
      </c>
      <c r="H170" s="58">
        <v>16555.580000000002</v>
      </c>
      <c r="I170" s="58">
        <v>1828.6220000000001</v>
      </c>
      <c r="J170" s="58">
        <v>286.66570000000002</v>
      </c>
      <c r="K170" s="58">
        <v>490.13229999999749</v>
      </c>
    </row>
    <row r="171" spans="1:11" x14ac:dyDescent="0.15">
      <c r="A171" s="73">
        <v>42400</v>
      </c>
      <c r="B171" s="58">
        <v>12384.867</v>
      </c>
      <c r="C171" s="58">
        <v>10508.333000000001</v>
      </c>
      <c r="D171" s="58">
        <v>1440.2270000000001</v>
      </c>
      <c r="E171" s="58">
        <v>155.238</v>
      </c>
      <c r="F171" s="74">
        <v>281.06899999999951</v>
      </c>
      <c r="G171" s="75">
        <v>20836</v>
      </c>
      <c r="H171" s="58">
        <v>18202.71</v>
      </c>
      <c r="I171" s="58">
        <v>1838.962</v>
      </c>
      <c r="J171" s="58">
        <v>317.97570000000002</v>
      </c>
      <c r="K171" s="58">
        <v>476.35230000000229</v>
      </c>
    </row>
    <row r="172" spans="1:11" x14ac:dyDescent="0.15">
      <c r="A172" s="73">
        <v>42429</v>
      </c>
      <c r="B172" s="58">
        <v>11471.763000000001</v>
      </c>
      <c r="C172" s="58">
        <v>9726.4709999999995</v>
      </c>
      <c r="D172" s="58">
        <v>1372.4760000000001</v>
      </c>
      <c r="E172" s="58">
        <v>150.33699999999999</v>
      </c>
      <c r="F172" s="74">
        <v>222.47900000000118</v>
      </c>
      <c r="G172" s="75">
        <v>20766</v>
      </c>
      <c r="H172" s="58">
        <v>18094.22</v>
      </c>
      <c r="I172" s="58">
        <v>1993.201</v>
      </c>
      <c r="J172" s="58">
        <v>286.91469999999998</v>
      </c>
      <c r="K172" s="58">
        <v>391.66429999999673</v>
      </c>
    </row>
    <row r="173" spans="1:11" x14ac:dyDescent="0.15">
      <c r="A173" s="73">
        <v>42460</v>
      </c>
      <c r="B173" s="58">
        <v>11302.963</v>
      </c>
      <c r="C173" s="58">
        <v>9496.2610000000004</v>
      </c>
      <c r="D173" s="58">
        <v>1451.7929999999999</v>
      </c>
      <c r="E173" s="58">
        <v>148.34</v>
      </c>
      <c r="F173" s="74">
        <v>206.56899999999951</v>
      </c>
      <c r="G173" s="75">
        <v>20063</v>
      </c>
      <c r="H173" s="58">
        <v>17468.060000000001</v>
      </c>
      <c r="I173" s="58">
        <v>1861.963</v>
      </c>
      <c r="J173" s="58">
        <v>293.48419999999999</v>
      </c>
      <c r="K173" s="58">
        <v>439.49279999999999</v>
      </c>
    </row>
    <row r="174" spans="1:11" x14ac:dyDescent="0.15">
      <c r="A174" s="73">
        <v>42490</v>
      </c>
      <c r="B174" s="58">
        <v>10409.92</v>
      </c>
      <c r="C174" s="58">
        <v>8680.4470000000001</v>
      </c>
      <c r="D174" s="58">
        <v>1436.7729999999999</v>
      </c>
      <c r="E174" s="58">
        <v>153.64599999999999</v>
      </c>
      <c r="F174" s="74">
        <v>139.05400000000009</v>
      </c>
      <c r="G174" s="75">
        <v>17821</v>
      </c>
      <c r="H174" s="58">
        <v>15610.16</v>
      </c>
      <c r="I174" s="58">
        <v>1907.1079999999999</v>
      </c>
      <c r="J174" s="58">
        <v>284.15230000000003</v>
      </c>
      <c r="K174" s="58">
        <v>19.579699999998411</v>
      </c>
    </row>
    <row r="175" spans="1:11" x14ac:dyDescent="0.15">
      <c r="A175" s="73">
        <v>42521</v>
      </c>
      <c r="B175" s="58">
        <v>10470.808000000001</v>
      </c>
      <c r="C175" s="58">
        <v>8757.9470000000001</v>
      </c>
      <c r="D175" s="58">
        <v>1400.24</v>
      </c>
      <c r="E175" s="58">
        <v>152.60499999999999</v>
      </c>
      <c r="F175" s="74">
        <v>160.01600000000144</v>
      </c>
      <c r="G175" s="75">
        <v>19885</v>
      </c>
      <c r="H175" s="58">
        <v>17239.79</v>
      </c>
      <c r="I175" s="58">
        <v>1934.375</v>
      </c>
      <c r="J175" s="58">
        <v>353.45620000000002</v>
      </c>
      <c r="K175" s="58">
        <v>357.37879999999859</v>
      </c>
    </row>
    <row r="176" spans="1:11" x14ac:dyDescent="0.15">
      <c r="A176" s="73">
        <v>42551</v>
      </c>
      <c r="B176" s="58">
        <v>11101.521000000001</v>
      </c>
      <c r="C176" s="58">
        <v>9374.6779999999999</v>
      </c>
      <c r="D176" s="58">
        <v>1386.4929999999999</v>
      </c>
      <c r="E176" s="58">
        <v>146.61500000000001</v>
      </c>
      <c r="F176" s="74">
        <v>193.73500000000058</v>
      </c>
      <c r="G176" s="75">
        <v>21692</v>
      </c>
      <c r="H176" s="58">
        <v>19702.23</v>
      </c>
      <c r="I176" s="58">
        <v>1369.924</v>
      </c>
      <c r="J176" s="58">
        <v>204.56180000000001</v>
      </c>
      <c r="K176" s="58">
        <v>415.28420000000187</v>
      </c>
    </row>
    <row r="177" spans="1:11" x14ac:dyDescent="0.15">
      <c r="A177" s="73">
        <v>42582</v>
      </c>
      <c r="B177" s="58">
        <v>12497.616</v>
      </c>
      <c r="C177" s="58">
        <v>10733.656000000001</v>
      </c>
      <c r="D177" s="58">
        <v>1374.6579999999999</v>
      </c>
      <c r="E177" s="58">
        <v>138.773</v>
      </c>
      <c r="F177" s="74">
        <v>250.52900000000045</v>
      </c>
      <c r="G177" s="75">
        <v>22659</v>
      </c>
      <c r="H177" s="58">
        <v>20955.64</v>
      </c>
      <c r="I177" s="58">
        <v>1104.2070000000001</v>
      </c>
      <c r="J177" s="58">
        <v>161.3168</v>
      </c>
      <c r="K177" s="58">
        <v>437.83620000000155</v>
      </c>
    </row>
    <row r="178" spans="1:11" x14ac:dyDescent="0.15">
      <c r="A178" s="73">
        <v>42613</v>
      </c>
      <c r="B178" s="58">
        <v>13113.359</v>
      </c>
      <c r="C178" s="58">
        <v>11248.852999999999</v>
      </c>
      <c r="D178" s="58">
        <v>1404.99</v>
      </c>
      <c r="E178" s="58">
        <v>164.839</v>
      </c>
      <c r="F178" s="74">
        <v>294.6770000000015</v>
      </c>
      <c r="G178" s="75">
        <v>23100</v>
      </c>
      <c r="H178" s="58">
        <v>21332.92</v>
      </c>
      <c r="I178" s="58">
        <v>1122.548</v>
      </c>
      <c r="J178" s="58">
        <v>195.70599999999999</v>
      </c>
      <c r="K178" s="58">
        <v>448.82600000000457</v>
      </c>
    </row>
    <row r="179" spans="1:11" x14ac:dyDescent="0.15">
      <c r="A179" s="73">
        <v>42643</v>
      </c>
      <c r="B179" s="58">
        <v>11072.26</v>
      </c>
      <c r="C179" s="58">
        <v>9296.8580000000002</v>
      </c>
      <c r="D179" s="58">
        <v>1377.7149999999999</v>
      </c>
      <c r="E179" s="58">
        <v>140.375</v>
      </c>
      <c r="F179" s="74">
        <v>257.3119999999999</v>
      </c>
      <c r="G179" s="75">
        <v>23213</v>
      </c>
      <c r="H179" s="58">
        <v>21260.85</v>
      </c>
      <c r="I179" s="58">
        <v>1152.819</v>
      </c>
      <c r="J179" s="58">
        <v>142.81120000000001</v>
      </c>
      <c r="K179" s="58">
        <v>656.51980000000185</v>
      </c>
    </row>
    <row r="180" spans="1:11" x14ac:dyDescent="0.15">
      <c r="A180" s="73">
        <v>42674</v>
      </c>
      <c r="B180" s="58">
        <v>10518.677</v>
      </c>
      <c r="C180" s="58">
        <v>8755.2440000000006</v>
      </c>
      <c r="D180" s="58">
        <v>1410.365</v>
      </c>
      <c r="E180" s="58">
        <v>158.328</v>
      </c>
      <c r="F180" s="74">
        <v>194.73999999999978</v>
      </c>
      <c r="G180" s="75">
        <v>18189</v>
      </c>
      <c r="H180" s="58">
        <v>15451.67</v>
      </c>
      <c r="I180" s="58">
        <v>1927.67</v>
      </c>
      <c r="J180" s="58">
        <v>270.9776</v>
      </c>
      <c r="K180" s="58">
        <v>538.68240000000151</v>
      </c>
    </row>
    <row r="181" spans="1:11" x14ac:dyDescent="0.15">
      <c r="A181" s="73">
        <v>42704</v>
      </c>
      <c r="B181" s="58">
        <v>10697.637000000001</v>
      </c>
      <c r="C181" s="58">
        <v>8920.3559999999998</v>
      </c>
      <c r="D181" s="58">
        <v>1404.4269999999999</v>
      </c>
      <c r="E181" s="58">
        <v>165.55199999999999</v>
      </c>
      <c r="F181" s="74">
        <v>207.3020000000015</v>
      </c>
      <c r="G181" s="75">
        <v>19369</v>
      </c>
      <c r="H181" s="58">
        <v>16599.650000000001</v>
      </c>
      <c r="I181" s="58">
        <v>2002.135</v>
      </c>
      <c r="J181" s="58">
        <v>266.53649999999999</v>
      </c>
      <c r="K181" s="58">
        <v>500.6785000000018</v>
      </c>
    </row>
    <row r="182" spans="1:11" x14ac:dyDescent="0.15">
      <c r="A182" s="73">
        <v>42735</v>
      </c>
      <c r="B182" s="58">
        <v>11978.040999999999</v>
      </c>
      <c r="C182" s="58">
        <v>10093.776</v>
      </c>
      <c r="D182" s="58">
        <v>1403.94</v>
      </c>
      <c r="E182" s="58">
        <v>191.71799999999999</v>
      </c>
      <c r="F182" s="74">
        <v>288.60699999999815</v>
      </c>
      <c r="G182" s="75">
        <v>20688</v>
      </c>
      <c r="H182" s="58">
        <v>18146.04</v>
      </c>
      <c r="I182" s="58">
        <v>1877.9110000000001</v>
      </c>
      <c r="J182" s="58">
        <v>358.1404</v>
      </c>
      <c r="K182" s="58">
        <v>305.90859999999884</v>
      </c>
    </row>
    <row r="183" spans="1:11" x14ac:dyDescent="0.15">
      <c r="A183" s="73">
        <v>42766</v>
      </c>
      <c r="B183" s="58">
        <v>12108.004999999999</v>
      </c>
      <c r="C183" s="58">
        <v>10235.721</v>
      </c>
      <c r="D183" s="58">
        <v>1426.1130000000001</v>
      </c>
      <c r="E183" s="58">
        <v>167.23099999999999</v>
      </c>
      <c r="F183" s="74">
        <v>278.94000000000051</v>
      </c>
      <c r="G183" s="75">
        <v>20372</v>
      </c>
      <c r="H183" s="58">
        <v>17605.02</v>
      </c>
      <c r="I183" s="58">
        <v>1903.952</v>
      </c>
      <c r="J183" s="58">
        <v>284.0204</v>
      </c>
      <c r="K183" s="58">
        <v>579.00759999999718</v>
      </c>
    </row>
    <row r="184" spans="1:11" x14ac:dyDescent="0.15">
      <c r="A184" s="73">
        <v>42794</v>
      </c>
      <c r="B184" s="58">
        <v>10607.563</v>
      </c>
      <c r="C184" s="58">
        <v>8932.5220000000008</v>
      </c>
      <c r="D184" s="58">
        <v>1327.3309999999999</v>
      </c>
      <c r="E184" s="58">
        <v>157.93899999999999</v>
      </c>
      <c r="F184" s="74">
        <v>189.77099999999882</v>
      </c>
      <c r="G184" s="75">
        <v>19838</v>
      </c>
      <c r="H184" s="58">
        <v>16763.11</v>
      </c>
      <c r="I184" s="58">
        <v>2026.818</v>
      </c>
      <c r="J184" s="58">
        <v>334.45280000000002</v>
      </c>
      <c r="K184" s="58">
        <v>713.619200000001</v>
      </c>
    </row>
    <row r="185" spans="1:11" x14ac:dyDescent="0.15">
      <c r="A185" s="73">
        <v>42825</v>
      </c>
      <c r="B185" s="58">
        <v>11591.031000000001</v>
      </c>
      <c r="C185" s="58">
        <v>9770.5789999999997</v>
      </c>
      <c r="D185" s="58">
        <v>1477.1220000000001</v>
      </c>
      <c r="E185" s="58">
        <v>159.279</v>
      </c>
      <c r="F185" s="74">
        <v>184.0510000000013</v>
      </c>
      <c r="G185" s="75">
        <v>19174</v>
      </c>
      <c r="H185" s="58">
        <v>16538.62</v>
      </c>
      <c r="I185" s="58">
        <v>2020.8789999999999</v>
      </c>
      <c r="J185" s="58">
        <v>270.50380000000001</v>
      </c>
      <c r="K185" s="58">
        <v>343.99720000000161</v>
      </c>
    </row>
    <row r="186" spans="1:11" x14ac:dyDescent="0.15">
      <c r="A186" s="73">
        <v>42855</v>
      </c>
      <c r="B186" s="58">
        <v>9788.616</v>
      </c>
      <c r="C186" s="58">
        <v>8175.7659999999996</v>
      </c>
      <c r="D186" s="58">
        <v>1362.45</v>
      </c>
      <c r="E186" s="58">
        <v>157.30699999999999</v>
      </c>
      <c r="F186" s="74">
        <v>93.092999999998938</v>
      </c>
      <c r="G186" s="75">
        <v>17349</v>
      </c>
      <c r="H186" s="58">
        <v>14585.55</v>
      </c>
      <c r="I186" s="58">
        <v>2041.365</v>
      </c>
      <c r="J186" s="58">
        <v>287.83109999999999</v>
      </c>
      <c r="K186" s="58">
        <v>434.2538999999997</v>
      </c>
    </row>
    <row r="187" spans="1:11" x14ac:dyDescent="0.15">
      <c r="A187" s="73">
        <v>42886</v>
      </c>
      <c r="B187" s="58">
        <v>10153.182000000001</v>
      </c>
      <c r="C187" s="58">
        <v>8442.4490000000005</v>
      </c>
      <c r="D187" s="58">
        <v>1391.732</v>
      </c>
      <c r="E187" s="58">
        <v>178.48</v>
      </c>
      <c r="F187" s="74">
        <v>140.52100000000064</v>
      </c>
      <c r="G187" s="75">
        <v>17738</v>
      </c>
      <c r="H187" s="58">
        <v>15261.02</v>
      </c>
      <c r="I187" s="58">
        <v>1979.7049999999999</v>
      </c>
      <c r="J187" s="58">
        <v>284.94450000000001</v>
      </c>
      <c r="K187" s="58">
        <v>212.33050000000003</v>
      </c>
    </row>
    <row r="188" spans="1:11" x14ac:dyDescent="0.15">
      <c r="A188" s="73">
        <v>42916</v>
      </c>
      <c r="B188" s="58">
        <v>10657.08</v>
      </c>
      <c r="C188" s="58">
        <v>8977.2369999999992</v>
      </c>
      <c r="D188" s="58">
        <v>1340.846</v>
      </c>
      <c r="E188" s="58">
        <v>158.40899999999999</v>
      </c>
      <c r="F188" s="74">
        <v>180.58800000000156</v>
      </c>
      <c r="G188" s="75">
        <v>21168</v>
      </c>
      <c r="H188" s="58">
        <v>18975.18</v>
      </c>
      <c r="I188" s="58">
        <v>1556.569</v>
      </c>
      <c r="J188" s="58">
        <v>230.3528</v>
      </c>
      <c r="K188" s="58">
        <v>405.89819999999963</v>
      </c>
    </row>
    <row r="189" spans="1:11" x14ac:dyDescent="0.15">
      <c r="A189" s="73">
        <v>42947</v>
      </c>
      <c r="B189" s="58">
        <v>11587.63</v>
      </c>
      <c r="C189" s="58">
        <v>9826.4609999999993</v>
      </c>
      <c r="D189" s="58">
        <v>1377.59</v>
      </c>
      <c r="E189" s="58">
        <v>151.19999999999999</v>
      </c>
      <c r="F189" s="74">
        <v>232.378999999999</v>
      </c>
      <c r="G189" s="75">
        <v>20627</v>
      </c>
      <c r="H189" s="58">
        <v>18563.72</v>
      </c>
      <c r="I189" s="58">
        <v>1412.1489999999999</v>
      </c>
      <c r="J189" s="58">
        <v>207.7732</v>
      </c>
      <c r="K189" s="58">
        <v>443.35779999999795</v>
      </c>
    </row>
    <row r="190" spans="1:11" x14ac:dyDescent="0.15">
      <c r="A190" s="73">
        <v>42978</v>
      </c>
      <c r="B190" s="58">
        <v>11350.012000000001</v>
      </c>
      <c r="C190" s="58">
        <v>9622.1129999999994</v>
      </c>
      <c r="D190" s="58">
        <v>1359.22</v>
      </c>
      <c r="E190" s="58">
        <v>157.20099999999999</v>
      </c>
      <c r="F190" s="74">
        <v>211.47800000000279</v>
      </c>
      <c r="G190" s="75">
        <v>20158</v>
      </c>
      <c r="H190" s="58">
        <v>18606.52</v>
      </c>
      <c r="I190" s="58">
        <v>1077.556</v>
      </c>
      <c r="J190" s="58">
        <v>200.84819999999999</v>
      </c>
      <c r="K190" s="58">
        <v>273.07579999999871</v>
      </c>
    </row>
    <row r="191" spans="1:11" x14ac:dyDescent="0.15">
      <c r="A191" s="73">
        <v>43008</v>
      </c>
      <c r="B191" s="58">
        <v>10679.393</v>
      </c>
      <c r="C191" s="58">
        <v>9122.15</v>
      </c>
      <c r="D191" s="58">
        <v>1230.396</v>
      </c>
      <c r="E191" s="58">
        <v>145.584</v>
      </c>
      <c r="F191" s="74">
        <v>181.26299999999901</v>
      </c>
      <c r="G191" s="75">
        <v>21786</v>
      </c>
      <c r="H191" s="58">
        <v>20018.32</v>
      </c>
      <c r="I191" s="58">
        <v>1007.671</v>
      </c>
      <c r="J191" s="58">
        <v>215.31739999999999</v>
      </c>
      <c r="K191" s="58">
        <v>544.69160000000193</v>
      </c>
    </row>
    <row r="192" spans="1:11" x14ac:dyDescent="0.15">
      <c r="A192" s="73">
        <v>43039</v>
      </c>
      <c r="B192" s="58">
        <v>10339.329</v>
      </c>
      <c r="C192" s="58">
        <v>8601.1759999999995</v>
      </c>
      <c r="D192" s="58">
        <v>1426.9749999999999</v>
      </c>
      <c r="E192" s="58">
        <v>139.553</v>
      </c>
      <c r="F192" s="74">
        <v>171.625</v>
      </c>
      <c r="G192" s="75">
        <v>17418</v>
      </c>
      <c r="H192" s="58">
        <v>15048.39</v>
      </c>
      <c r="I192" s="58">
        <v>1943.664</v>
      </c>
      <c r="J192" s="58">
        <v>223.03290000000001</v>
      </c>
      <c r="K192" s="58">
        <v>202.91310000000158</v>
      </c>
    </row>
    <row r="193" spans="1:11" x14ac:dyDescent="0.15">
      <c r="A193" s="73">
        <v>43069</v>
      </c>
      <c r="B193" s="58">
        <v>10955.909</v>
      </c>
      <c r="C193" s="58">
        <v>9213.777</v>
      </c>
      <c r="D193" s="58">
        <v>1408.105</v>
      </c>
      <c r="E193" s="58">
        <v>157.77199999999999</v>
      </c>
      <c r="F193" s="74">
        <v>176.2549999999992</v>
      </c>
      <c r="G193" s="75">
        <v>19115</v>
      </c>
      <c r="H193" s="58">
        <v>16384.240000000002</v>
      </c>
      <c r="I193" s="58">
        <v>2051.1849999999999</v>
      </c>
      <c r="J193" s="58">
        <v>276.34739999999999</v>
      </c>
      <c r="K193" s="58">
        <v>403.22759999999835</v>
      </c>
    </row>
    <row r="194" spans="1:11" x14ac:dyDescent="0.15">
      <c r="A194" s="73">
        <v>43100</v>
      </c>
      <c r="B194" s="58">
        <v>12338.893</v>
      </c>
      <c r="C194" s="58">
        <v>10436.662</v>
      </c>
      <c r="D194" s="58">
        <v>1408.63</v>
      </c>
      <c r="E194" s="58">
        <v>196.667</v>
      </c>
      <c r="F194" s="74">
        <v>296.93399999999929</v>
      </c>
      <c r="G194" s="75">
        <v>20306</v>
      </c>
      <c r="H194" s="58">
        <v>17882.189999999999</v>
      </c>
      <c r="I194" s="58">
        <v>1752.098</v>
      </c>
      <c r="J194" s="58">
        <v>348.82560000000001</v>
      </c>
      <c r="K194" s="58">
        <v>322.88639999999941</v>
      </c>
    </row>
    <row r="195" spans="1:11" x14ac:dyDescent="0.15">
      <c r="A195" s="73">
        <v>43131</v>
      </c>
      <c r="B195" s="58">
        <v>12700.825999999999</v>
      </c>
      <c r="C195" s="58">
        <v>10882.596</v>
      </c>
      <c r="D195" s="58">
        <v>1418.086</v>
      </c>
      <c r="E195" s="58">
        <v>184.61199999999999</v>
      </c>
      <c r="F195" s="74">
        <v>215.53200000000106</v>
      </c>
      <c r="G195" s="75">
        <v>20906</v>
      </c>
      <c r="H195" s="58">
        <v>18729.150000000001</v>
      </c>
      <c r="I195" s="58">
        <v>1274.4960000000001</v>
      </c>
      <c r="J195" s="58">
        <v>374.7405</v>
      </c>
      <c r="K195" s="58">
        <v>527.61349999999948</v>
      </c>
    </row>
    <row r="196" spans="1:11" x14ac:dyDescent="0.15">
      <c r="A196" s="73">
        <v>43159</v>
      </c>
      <c r="B196" s="58">
        <v>10951.065000000001</v>
      </c>
      <c r="C196" s="58">
        <v>9286.31</v>
      </c>
      <c r="D196" s="58">
        <v>1323.2629999999999</v>
      </c>
      <c r="E196" s="58">
        <v>160.19</v>
      </c>
      <c r="F196" s="74">
        <v>181.30199999999968</v>
      </c>
      <c r="G196" s="75">
        <v>20076</v>
      </c>
      <c r="H196" s="58">
        <v>17391.54</v>
      </c>
      <c r="I196" s="58">
        <v>1864.722</v>
      </c>
      <c r="J196" s="58">
        <v>311.1241</v>
      </c>
      <c r="K196" s="58">
        <v>508.61389999999665</v>
      </c>
    </row>
    <row r="197" spans="1:11" x14ac:dyDescent="0.15">
      <c r="A197" s="73">
        <v>43190</v>
      </c>
      <c r="B197" s="58">
        <v>11372.42</v>
      </c>
      <c r="C197" s="58">
        <v>9566.4269999999997</v>
      </c>
      <c r="D197" s="58">
        <v>1481.01</v>
      </c>
      <c r="E197" s="58">
        <v>151.405</v>
      </c>
      <c r="F197" s="74">
        <v>173.57799999999952</v>
      </c>
      <c r="G197" s="75">
        <v>18462</v>
      </c>
      <c r="H197" s="58">
        <v>15935.17</v>
      </c>
      <c r="I197" s="58">
        <v>1911.5409999999999</v>
      </c>
      <c r="J197" s="58">
        <v>271.11810000000003</v>
      </c>
      <c r="K197" s="58">
        <v>344.17090000000098</v>
      </c>
    </row>
    <row r="198" spans="1:11" x14ac:dyDescent="0.15">
      <c r="A198" s="73">
        <v>43220</v>
      </c>
      <c r="B198" s="58">
        <v>10578.368</v>
      </c>
      <c r="C198" s="58">
        <v>8906.1010000000006</v>
      </c>
      <c r="D198" s="58">
        <v>1368.8779999999999</v>
      </c>
      <c r="E198" s="58">
        <v>139.08000000000001</v>
      </c>
      <c r="F198" s="74">
        <v>164.30899999999929</v>
      </c>
      <c r="G198" s="75">
        <v>18011</v>
      </c>
      <c r="H198" s="58">
        <v>15475.92</v>
      </c>
      <c r="I198" s="58">
        <v>1864.1880000000001</v>
      </c>
      <c r="J198" s="58">
        <v>260.05549999999999</v>
      </c>
      <c r="K198" s="58">
        <v>410.83650000000125</v>
      </c>
    </row>
    <row r="199" spans="1:11" x14ac:dyDescent="0.15">
      <c r="A199" s="73">
        <v>43251</v>
      </c>
      <c r="B199" s="58">
        <v>10421.468999999999</v>
      </c>
      <c r="C199" s="58">
        <v>8725.1550000000007</v>
      </c>
      <c r="D199" s="58">
        <v>1401.01</v>
      </c>
      <c r="E199" s="58">
        <v>144.71299999999999</v>
      </c>
      <c r="F199" s="74">
        <v>150.59099999999853</v>
      </c>
      <c r="G199" s="75">
        <v>20473</v>
      </c>
      <c r="H199" s="58">
        <v>18194.47</v>
      </c>
      <c r="I199" s="58">
        <v>1599.2950000000001</v>
      </c>
      <c r="J199" s="58">
        <v>211.78440000000001</v>
      </c>
      <c r="K199" s="58">
        <v>467.45060000000012</v>
      </c>
    </row>
    <row r="200" spans="1:11" x14ac:dyDescent="0.15">
      <c r="A200" s="73">
        <v>43281</v>
      </c>
      <c r="B200" s="58">
        <v>10923.446</v>
      </c>
      <c r="C200" s="58">
        <v>9205.9959999999992</v>
      </c>
      <c r="D200" s="58">
        <v>1373.7619999999999</v>
      </c>
      <c r="E200" s="58">
        <v>146.9</v>
      </c>
      <c r="F200" s="74">
        <v>196.78800000000047</v>
      </c>
      <c r="G200" s="75">
        <v>21369</v>
      </c>
      <c r="H200" s="58">
        <v>19090.62</v>
      </c>
      <c r="I200" s="58">
        <v>1289.5309999999999</v>
      </c>
      <c r="J200" s="58">
        <v>204.4922</v>
      </c>
      <c r="K200" s="58">
        <v>784.35680000000139</v>
      </c>
    </row>
    <row r="201" spans="1:11" x14ac:dyDescent="0.15">
      <c r="A201" s="73">
        <v>43312</v>
      </c>
      <c r="B201" s="58">
        <v>12685.981</v>
      </c>
      <c r="C201" s="58">
        <v>10951.054</v>
      </c>
      <c r="D201" s="58">
        <v>1361.7650000000001</v>
      </c>
      <c r="E201" s="58">
        <v>156.27699999999999</v>
      </c>
      <c r="F201" s="74">
        <v>216.88500000000022</v>
      </c>
      <c r="G201" s="75">
        <v>22909</v>
      </c>
      <c r="H201" s="58">
        <v>21057.29</v>
      </c>
      <c r="I201" s="58">
        <v>1149.3579999999999</v>
      </c>
      <c r="J201" s="58">
        <v>275.49200000000002</v>
      </c>
      <c r="K201" s="58">
        <v>426.86000000000058</v>
      </c>
    </row>
    <row r="202" spans="1:11" x14ac:dyDescent="0.15">
      <c r="A202" s="73">
        <v>43343</v>
      </c>
      <c r="B202" s="58">
        <v>12688.795</v>
      </c>
      <c r="C202" s="58">
        <v>10901.079</v>
      </c>
      <c r="D202" s="58">
        <v>1390.079</v>
      </c>
      <c r="E202" s="58">
        <v>149.13300000000001</v>
      </c>
      <c r="F202" s="74">
        <v>248.50400000000081</v>
      </c>
      <c r="G202" s="75">
        <v>21990</v>
      </c>
      <c r="H202" s="58">
        <v>20345.650000000001</v>
      </c>
      <c r="I202" s="58">
        <v>1147.9670000000001</v>
      </c>
      <c r="J202" s="58">
        <v>182.3349</v>
      </c>
      <c r="K202" s="58">
        <v>314.04809999999634</v>
      </c>
    </row>
    <row r="203" spans="1:11" x14ac:dyDescent="0.15">
      <c r="A203" s="73">
        <v>43373</v>
      </c>
      <c r="B203" s="58">
        <v>11147.31</v>
      </c>
      <c r="C203" s="58">
        <v>9441.4689999999991</v>
      </c>
      <c r="D203" s="58">
        <v>1367.5830000000001</v>
      </c>
      <c r="E203" s="58">
        <v>123.82299999999999</v>
      </c>
      <c r="F203" s="74">
        <v>214.43499999999949</v>
      </c>
      <c r="G203" s="75">
        <v>23240</v>
      </c>
      <c r="H203" s="58">
        <v>21307.89</v>
      </c>
      <c r="I203" s="58">
        <v>1121.28</v>
      </c>
      <c r="J203" s="58">
        <v>169.2054</v>
      </c>
      <c r="K203" s="58">
        <v>641.62460000000283</v>
      </c>
    </row>
    <row r="204" spans="1:11" x14ac:dyDescent="0.15">
      <c r="A204" s="73">
        <v>43404</v>
      </c>
      <c r="B204" s="58">
        <v>10717.348</v>
      </c>
      <c r="C204" s="58">
        <v>9029.3989999999994</v>
      </c>
      <c r="D204" s="58">
        <v>1440.57</v>
      </c>
      <c r="E204" s="58">
        <v>138.25399999999999</v>
      </c>
      <c r="F204" s="74">
        <v>109.125</v>
      </c>
      <c r="G204" s="75">
        <v>18205</v>
      </c>
      <c r="H204" s="58">
        <v>16055.12</v>
      </c>
      <c r="I204" s="58">
        <v>1996.924</v>
      </c>
      <c r="J204" s="58">
        <v>203.89</v>
      </c>
      <c r="K204" s="58">
        <v>-50.934000000001106</v>
      </c>
    </row>
    <row r="205" spans="1:11" x14ac:dyDescent="0.15">
      <c r="A205" s="73">
        <v>43434</v>
      </c>
      <c r="B205" s="58">
        <v>11360.321</v>
      </c>
      <c r="C205" s="58">
        <v>9612.5049999999992</v>
      </c>
      <c r="D205" s="58">
        <v>1412.934</v>
      </c>
      <c r="E205" s="58">
        <v>141.553</v>
      </c>
      <c r="F205" s="74">
        <v>193.32900000000154</v>
      </c>
      <c r="G205" s="75">
        <v>20152</v>
      </c>
      <c r="H205" s="58">
        <v>17440.759999999998</v>
      </c>
      <c r="I205" s="58">
        <v>1925.193</v>
      </c>
      <c r="J205" s="58">
        <v>292.2894</v>
      </c>
      <c r="K205" s="58">
        <v>493.75760000000082</v>
      </c>
    </row>
    <row r="206" spans="1:11" x14ac:dyDescent="0.15">
      <c r="A206" s="73">
        <v>43465</v>
      </c>
      <c r="B206" s="58">
        <v>11938.614</v>
      </c>
      <c r="C206" s="58">
        <v>10066.572</v>
      </c>
      <c r="D206" s="58">
        <v>1439.9639999999999</v>
      </c>
      <c r="E206" s="58">
        <v>165.292</v>
      </c>
      <c r="F206" s="74">
        <v>266.78600000000006</v>
      </c>
      <c r="G206" s="75">
        <v>19891</v>
      </c>
      <c r="H206" s="58">
        <v>17186.14</v>
      </c>
      <c r="I206" s="58">
        <v>1853.4280000000001</v>
      </c>
      <c r="J206" s="58">
        <v>293.5</v>
      </c>
      <c r="K206" s="58">
        <v>557.9320000000007</v>
      </c>
    </row>
    <row r="207" spans="1:11" x14ac:dyDescent="0.15">
      <c r="A207" s="73">
        <v>43496</v>
      </c>
      <c r="B207" s="58">
        <v>12777.216</v>
      </c>
      <c r="C207" s="58">
        <v>10984.339</v>
      </c>
      <c r="D207" s="58">
        <v>1424.6310000000001</v>
      </c>
      <c r="E207" s="58">
        <v>157.57900000000001</v>
      </c>
      <c r="F207" s="74">
        <v>210.66700000000128</v>
      </c>
      <c r="G207" s="75">
        <v>21525</v>
      </c>
      <c r="H207" s="58">
        <v>18834.82</v>
      </c>
      <c r="I207" s="58">
        <v>1824.973</v>
      </c>
      <c r="J207" s="58">
        <v>233.4161</v>
      </c>
      <c r="K207" s="58">
        <v>631.7909000000036</v>
      </c>
    </row>
    <row r="208" spans="1:11" x14ac:dyDescent="0.15">
      <c r="A208" s="73">
        <v>43524</v>
      </c>
      <c r="B208" s="58">
        <v>11291.744000000001</v>
      </c>
      <c r="C208" s="58">
        <v>9679.0290000000005</v>
      </c>
      <c r="D208" s="58">
        <v>1303.0650000000001</v>
      </c>
      <c r="E208" s="58">
        <v>132.852</v>
      </c>
      <c r="F208" s="74">
        <v>176.79799999999886</v>
      </c>
      <c r="G208" s="75">
        <v>20500</v>
      </c>
      <c r="H208" s="58">
        <v>17986.650000000001</v>
      </c>
      <c r="I208" s="58">
        <v>1882.421</v>
      </c>
      <c r="J208" s="58">
        <v>243.2612</v>
      </c>
      <c r="K208" s="58">
        <v>387.66779999999926</v>
      </c>
    </row>
    <row r="209" spans="1:11" x14ac:dyDescent="0.15">
      <c r="A209" s="73">
        <v>43555</v>
      </c>
      <c r="B209" s="58">
        <v>11658.678</v>
      </c>
      <c r="C209" s="58">
        <v>9872.2630000000008</v>
      </c>
      <c r="D209" s="58">
        <v>1444.5630000000001</v>
      </c>
      <c r="E209" s="58">
        <v>151.489</v>
      </c>
      <c r="F209" s="74">
        <v>190.36299999999937</v>
      </c>
      <c r="G209" s="75">
        <v>20263</v>
      </c>
      <c r="H209" s="58">
        <v>17522.650000000001</v>
      </c>
      <c r="I209" s="58">
        <v>2049.826</v>
      </c>
      <c r="J209" s="58">
        <v>239.7963</v>
      </c>
      <c r="K209" s="58">
        <v>450.72769999999582</v>
      </c>
    </row>
    <row r="210" spans="1:11" x14ac:dyDescent="0.15">
      <c r="A210" s="73">
        <v>43585</v>
      </c>
      <c r="B210" s="58">
        <v>10264.504999999999</v>
      </c>
      <c r="C210" s="58">
        <v>8608.9740000000002</v>
      </c>
      <c r="D210" s="58">
        <v>1338.3489999999999</v>
      </c>
      <c r="E210" s="58">
        <v>170.596</v>
      </c>
      <c r="F210" s="74">
        <v>146.58599999999933</v>
      </c>
      <c r="G210" s="75">
        <v>17645</v>
      </c>
      <c r="H210" s="58">
        <v>14956.61</v>
      </c>
      <c r="I210" s="58">
        <v>2012.241</v>
      </c>
      <c r="J210" s="58">
        <v>273.7595</v>
      </c>
      <c r="K210" s="58">
        <v>402.3894999999975</v>
      </c>
    </row>
    <row r="211" spans="1:11" x14ac:dyDescent="0.15">
      <c r="A211" s="73">
        <v>43616</v>
      </c>
      <c r="B211" s="58">
        <v>10219.56</v>
      </c>
      <c r="C211" s="58">
        <v>8467.0210000000006</v>
      </c>
      <c r="D211" s="58">
        <v>1405.277</v>
      </c>
      <c r="E211" s="58">
        <v>177.012</v>
      </c>
      <c r="F211" s="74">
        <v>170.24999999999818</v>
      </c>
      <c r="G211" s="75">
        <v>16784</v>
      </c>
      <c r="H211" s="58">
        <v>14068.65</v>
      </c>
      <c r="I211" s="58">
        <v>1848.7619999999999</v>
      </c>
      <c r="J211" s="58">
        <v>312.40219999999999</v>
      </c>
      <c r="K211" s="58">
        <v>554.18579999999929</v>
      </c>
    </row>
    <row r="212" spans="1:11" x14ac:dyDescent="0.15">
      <c r="A212" s="73">
        <v>43646</v>
      </c>
      <c r="B212" s="58">
        <v>10365.619000000001</v>
      </c>
      <c r="C212" s="58">
        <v>8681.8439999999991</v>
      </c>
      <c r="D212" s="58">
        <v>1388.098</v>
      </c>
      <c r="E212" s="58">
        <v>145.5</v>
      </c>
      <c r="F212" s="74">
        <v>150.1770000000015</v>
      </c>
      <c r="G212" s="75">
        <v>20248</v>
      </c>
      <c r="H212" s="58">
        <v>18015.36</v>
      </c>
      <c r="I212" s="58">
        <v>1545.989</v>
      </c>
      <c r="J212" s="58">
        <v>210.23230000000001</v>
      </c>
      <c r="K212" s="58">
        <v>476.41869999999835</v>
      </c>
    </row>
    <row r="213" spans="1:11" x14ac:dyDescent="0.15">
      <c r="A213" s="73">
        <v>43677</v>
      </c>
      <c r="B213" s="58">
        <v>12792.766</v>
      </c>
      <c r="C213" s="58">
        <v>11052.777</v>
      </c>
      <c r="D213" s="58">
        <v>1356.3889999999999</v>
      </c>
      <c r="E213" s="58">
        <v>147.863</v>
      </c>
      <c r="F213" s="74">
        <v>235.73700000000099</v>
      </c>
      <c r="G213" s="75">
        <v>21791</v>
      </c>
      <c r="H213" s="58">
        <v>20077.900000000001</v>
      </c>
      <c r="I213" s="58">
        <v>1055.989</v>
      </c>
      <c r="J213" s="58">
        <v>181.16069999999999</v>
      </c>
      <c r="K213" s="58">
        <v>475.95029999999679</v>
      </c>
    </row>
    <row r="214" spans="1:11" x14ac:dyDescent="0.15">
      <c r="A214" s="73">
        <v>43708</v>
      </c>
      <c r="B214" s="58">
        <v>11825.052</v>
      </c>
      <c r="C214" s="58">
        <v>10103.635</v>
      </c>
      <c r="D214" s="58">
        <v>1379.3820000000001</v>
      </c>
      <c r="E214" s="58">
        <v>141.20099999999999</v>
      </c>
      <c r="F214" s="74">
        <v>200.83400000000074</v>
      </c>
      <c r="G214" s="75">
        <v>21354</v>
      </c>
      <c r="H214" s="58">
        <v>19286.97</v>
      </c>
      <c r="I214" s="58">
        <v>1418.2860000000001</v>
      </c>
      <c r="J214" s="58">
        <v>163.50319999999999</v>
      </c>
      <c r="K214" s="58">
        <v>485.24079999999958</v>
      </c>
    </row>
    <row r="215" spans="1:11" x14ac:dyDescent="0.15">
      <c r="A215" s="73">
        <v>43738</v>
      </c>
      <c r="B215" s="58">
        <v>10318.532999999999</v>
      </c>
      <c r="C215" s="58">
        <v>8735.4449999999997</v>
      </c>
      <c r="D215" s="58">
        <v>1286.8710000000001</v>
      </c>
      <c r="E215" s="58">
        <v>129.154</v>
      </c>
      <c r="F215" s="74">
        <v>167.0630000000001</v>
      </c>
      <c r="G215" s="75">
        <v>19717</v>
      </c>
      <c r="H215" s="58">
        <v>17232.990000000002</v>
      </c>
      <c r="I215" s="58">
        <v>1865.817</v>
      </c>
      <c r="J215" s="58">
        <v>179.25360000000001</v>
      </c>
      <c r="K215" s="58">
        <v>438.9393999999993</v>
      </c>
    </row>
    <row r="216" spans="1:11" x14ac:dyDescent="0.15">
      <c r="A216" s="73">
        <v>43769</v>
      </c>
      <c r="B216" s="58">
        <v>10351.049999999999</v>
      </c>
      <c r="C216" s="58">
        <v>8695.3420000000006</v>
      </c>
      <c r="D216" s="58">
        <v>1377.19</v>
      </c>
      <c r="E216" s="58">
        <v>133.423</v>
      </c>
      <c r="F216" s="74">
        <v>145.09499999999753</v>
      </c>
      <c r="G216" s="75">
        <v>18329</v>
      </c>
      <c r="H216" s="58">
        <v>15858.72</v>
      </c>
      <c r="I216" s="58">
        <v>1799.0309999999999</v>
      </c>
      <c r="J216" s="58">
        <v>169.30670000000001</v>
      </c>
      <c r="K216" s="58">
        <v>501.9422999999988</v>
      </c>
    </row>
    <row r="217" spans="1:11" x14ac:dyDescent="0.15">
      <c r="A217" s="73">
        <v>43799</v>
      </c>
      <c r="B217" s="58">
        <v>11255.325000000001</v>
      </c>
      <c r="C217" s="58">
        <v>9566.2289999999994</v>
      </c>
      <c r="D217" s="58">
        <v>1344.9639999999999</v>
      </c>
      <c r="E217" s="58">
        <v>144.13800000000001</v>
      </c>
      <c r="F217" s="74">
        <v>199.9940000000006</v>
      </c>
      <c r="G217" s="75">
        <v>19625</v>
      </c>
      <c r="H217" s="58">
        <v>17204.45</v>
      </c>
      <c r="I217" s="58">
        <v>1869.3119999999999</v>
      </c>
      <c r="J217" s="58">
        <v>264.83780000000002</v>
      </c>
      <c r="K217" s="58">
        <v>286.4001999999964</v>
      </c>
    </row>
    <row r="218" spans="1:11" x14ac:dyDescent="0.15">
      <c r="A218" s="73">
        <v>43830</v>
      </c>
      <c r="B218" s="58">
        <v>11997.094999999999</v>
      </c>
      <c r="C218" s="58">
        <v>10167.965</v>
      </c>
      <c r="D218" s="58">
        <v>1390.827</v>
      </c>
      <c r="E218" s="58">
        <v>185.24799999999999</v>
      </c>
      <c r="F218" s="74">
        <v>253.05500000000029</v>
      </c>
      <c r="G218" s="75">
        <v>20974</v>
      </c>
      <c r="H218" s="58">
        <v>18132.439999999999</v>
      </c>
      <c r="I218" s="58">
        <v>1886.5160000000001</v>
      </c>
      <c r="J218" s="58">
        <v>329.041</v>
      </c>
      <c r="K218" s="58">
        <v>626.00300000000061</v>
      </c>
    </row>
    <row r="219" spans="1:11" x14ac:dyDescent="0.15">
      <c r="A219" s="73">
        <v>43861</v>
      </c>
      <c r="B219" s="58">
        <v>12178.575000000001</v>
      </c>
      <c r="C219" s="58">
        <v>10383.457</v>
      </c>
      <c r="D219" s="58">
        <v>1421.4349999999999</v>
      </c>
      <c r="E219" s="58">
        <v>154.804</v>
      </c>
      <c r="F219" s="74">
        <v>218.87900000000081</v>
      </c>
      <c r="G219" s="75">
        <v>19928</v>
      </c>
      <c r="H219" s="58">
        <v>17248.55</v>
      </c>
      <c r="I219" s="58">
        <v>2038.1559999999999</v>
      </c>
      <c r="J219" s="58">
        <v>255.56530000000001</v>
      </c>
      <c r="K219" s="58">
        <v>385.7287000000033</v>
      </c>
    </row>
    <row r="220" spans="1:11" x14ac:dyDescent="0.15">
      <c r="A220" s="73">
        <v>43890</v>
      </c>
      <c r="B220" s="58">
        <v>11239.82</v>
      </c>
      <c r="C220" s="58">
        <v>9622.8150000000005</v>
      </c>
      <c r="D220" s="58">
        <v>1333.64</v>
      </c>
      <c r="E220" s="58">
        <v>130.239</v>
      </c>
      <c r="F220" s="74">
        <v>153.1260000000002</v>
      </c>
      <c r="G220" s="75">
        <v>19630</v>
      </c>
      <c r="H220" s="58">
        <v>17209.54</v>
      </c>
      <c r="I220" s="58">
        <v>1932.9680000000001</v>
      </c>
      <c r="J220" s="58">
        <v>256.83440000000002</v>
      </c>
      <c r="K220" s="58">
        <v>230.65759999999864</v>
      </c>
    </row>
    <row r="221" spans="1:11" x14ac:dyDescent="0.15">
      <c r="A221" s="73">
        <v>43921</v>
      </c>
      <c r="B221" s="58">
        <v>10989.388999999999</v>
      </c>
      <c r="C221" s="58">
        <v>9283.1970000000001</v>
      </c>
      <c r="D221" s="58">
        <v>1393.9179999999999</v>
      </c>
      <c r="E221" s="58">
        <v>146.703</v>
      </c>
      <c r="F221" s="74">
        <v>165.57099999999991</v>
      </c>
      <c r="G221" s="75">
        <v>18183</v>
      </c>
      <c r="H221" s="58">
        <v>15475.37</v>
      </c>
      <c r="I221" s="58">
        <v>1969.8489999999999</v>
      </c>
      <c r="J221" s="58">
        <v>270.27710000000002</v>
      </c>
      <c r="K221" s="58">
        <v>467.5038999999997</v>
      </c>
    </row>
    <row r="222" spans="1:11" x14ac:dyDescent="0.15">
      <c r="A222" s="73">
        <v>43951</v>
      </c>
      <c r="B222" s="58">
        <v>9282.8539999999994</v>
      </c>
      <c r="C222" s="58">
        <v>7848.11</v>
      </c>
      <c r="D222" s="58">
        <v>1153.337</v>
      </c>
      <c r="E222" s="58">
        <v>156.852</v>
      </c>
      <c r="F222" s="74">
        <v>124.55499999999847</v>
      </c>
      <c r="G222" s="75">
        <v>15350</v>
      </c>
      <c r="H222" s="58">
        <v>13280.69</v>
      </c>
      <c r="I222" s="58">
        <v>1582.5840000000001</v>
      </c>
      <c r="J222" s="58">
        <v>267.4529</v>
      </c>
      <c r="K222" s="58">
        <v>219.27309999999852</v>
      </c>
    </row>
    <row r="223" spans="1:11" x14ac:dyDescent="0.15">
      <c r="A223" s="73">
        <v>43982</v>
      </c>
      <c r="B223" s="58">
        <v>9642.1170000000002</v>
      </c>
      <c r="C223" s="58">
        <v>8168.4629999999997</v>
      </c>
      <c r="D223" s="58">
        <v>1164.5889999999999</v>
      </c>
      <c r="E223" s="58">
        <v>179.62</v>
      </c>
      <c r="F223" s="74">
        <v>129.44499999999971</v>
      </c>
      <c r="G223" s="75">
        <v>20649</v>
      </c>
      <c r="H223" s="58">
        <v>18503.86</v>
      </c>
      <c r="I223" s="58">
        <v>1386.9159999999999</v>
      </c>
      <c r="J223" s="58">
        <v>269.73700000000002</v>
      </c>
      <c r="K223" s="58">
        <v>488.48699999999735</v>
      </c>
    </row>
    <row r="224" spans="1:11" x14ac:dyDescent="0.15">
      <c r="A224" s="73">
        <v>44012</v>
      </c>
      <c r="B224" s="58">
        <v>10800.014999999999</v>
      </c>
      <c r="C224" s="58">
        <v>9266.4519999999993</v>
      </c>
      <c r="D224" s="58">
        <v>1204.421</v>
      </c>
      <c r="E224" s="58">
        <v>158.55500000000001</v>
      </c>
      <c r="F224" s="74">
        <v>170.58699999999953</v>
      </c>
      <c r="G224" s="75">
        <v>21292</v>
      </c>
      <c r="H224" s="58">
        <v>19034.88</v>
      </c>
      <c r="I224" s="58">
        <v>1670.309</v>
      </c>
      <c r="J224" s="58">
        <v>214.578</v>
      </c>
      <c r="K224" s="58">
        <v>372.23299999999654</v>
      </c>
    </row>
    <row r="225" spans="1:11" x14ac:dyDescent="0.15">
      <c r="A225" s="73">
        <v>44043</v>
      </c>
      <c r="B225" s="58">
        <v>13202.706</v>
      </c>
      <c r="C225" s="58">
        <v>11611.332</v>
      </c>
      <c r="D225" s="58">
        <v>1217.7339999999999</v>
      </c>
      <c r="E225" s="58">
        <v>133.797</v>
      </c>
      <c r="F225" s="74">
        <v>239.84299999999894</v>
      </c>
      <c r="G225" s="75">
        <v>24446</v>
      </c>
      <c r="H225" s="58">
        <v>22412.78</v>
      </c>
      <c r="I225" s="58">
        <v>1343.7049999999999</v>
      </c>
      <c r="J225" s="58">
        <v>211.87</v>
      </c>
      <c r="K225" s="58">
        <v>477.64500000000044</v>
      </c>
    </row>
    <row r="226" spans="1:11" x14ac:dyDescent="0.15">
      <c r="A226" s="73">
        <v>44074</v>
      </c>
      <c r="B226" s="58">
        <v>12081.08</v>
      </c>
      <c r="C226" s="58">
        <v>10404.924000000001</v>
      </c>
      <c r="D226" s="58">
        <v>1293.4690000000001</v>
      </c>
      <c r="E226" s="58">
        <v>146.85400000000001</v>
      </c>
      <c r="F226" s="74">
        <v>235.83300000000054</v>
      </c>
      <c r="G226" s="75">
        <v>23823</v>
      </c>
      <c r="H226" s="58">
        <v>21283.78</v>
      </c>
      <c r="I226" s="58">
        <v>1752.135</v>
      </c>
      <c r="J226" s="58">
        <v>160.37620000000001</v>
      </c>
      <c r="K226" s="58">
        <v>626.70880000000398</v>
      </c>
    </row>
    <row r="227" spans="1:11" x14ac:dyDescent="0.15">
      <c r="A227" s="73">
        <v>44104</v>
      </c>
      <c r="B227" s="58">
        <v>10114.374</v>
      </c>
      <c r="C227" s="58">
        <v>8539.3760000000002</v>
      </c>
      <c r="D227" s="58">
        <v>1272.232</v>
      </c>
      <c r="E227" s="58">
        <v>155.93299999999999</v>
      </c>
      <c r="F227" s="74">
        <v>146.83299999999872</v>
      </c>
      <c r="G227" s="75">
        <v>20225</v>
      </c>
      <c r="H227" s="58">
        <v>17908.169999999998</v>
      </c>
      <c r="I227" s="58">
        <v>1726.1469999999999</v>
      </c>
      <c r="J227" s="58">
        <v>208.41550000000001</v>
      </c>
      <c r="K227" s="58">
        <v>382.26750000000175</v>
      </c>
    </row>
    <row r="228" spans="1:11" x14ac:dyDescent="0.15">
      <c r="A228" s="73">
        <v>44135</v>
      </c>
      <c r="B228" s="58">
        <v>10339.39</v>
      </c>
      <c r="C228" s="58">
        <v>8709.1820000000007</v>
      </c>
      <c r="D228" s="58">
        <v>1346.7460000000001</v>
      </c>
      <c r="E228" s="58">
        <v>136.399</v>
      </c>
      <c r="F228" s="74">
        <v>147.0630000000001</v>
      </c>
      <c r="G228" s="75">
        <v>17679</v>
      </c>
      <c r="H228" s="58">
        <v>15258.76</v>
      </c>
      <c r="I228" s="58">
        <v>1701.44</v>
      </c>
      <c r="J228" s="58">
        <v>205.3914</v>
      </c>
      <c r="K228" s="58">
        <v>513.40859999999884</v>
      </c>
    </row>
    <row r="229" spans="1:11" x14ac:dyDescent="0.15">
      <c r="A229" s="73">
        <v>44165</v>
      </c>
      <c r="B229" s="58">
        <v>10529.031999999999</v>
      </c>
      <c r="C229" s="58">
        <v>8952.7780000000002</v>
      </c>
      <c r="D229" s="58">
        <v>1298.175</v>
      </c>
      <c r="E229" s="58">
        <v>117.956</v>
      </c>
      <c r="F229" s="74">
        <v>160.12299999999959</v>
      </c>
      <c r="G229" s="75">
        <v>19147</v>
      </c>
      <c r="H229" s="58">
        <v>16766.96</v>
      </c>
      <c r="I229" s="58">
        <v>1779.029</v>
      </c>
      <c r="J229" s="58">
        <v>198.33199999999999</v>
      </c>
      <c r="K229" s="58">
        <v>402.67900000000373</v>
      </c>
    </row>
    <row r="230" spans="1:11" x14ac:dyDescent="0.15">
      <c r="A230" s="73">
        <v>44196</v>
      </c>
      <c r="B230" s="58">
        <v>11811.674999999999</v>
      </c>
      <c r="C230" s="58">
        <v>10133.005999999999</v>
      </c>
      <c r="D230" s="58">
        <v>1324.33</v>
      </c>
      <c r="E230" s="58">
        <v>159.62799999999999</v>
      </c>
      <c r="F230" s="74">
        <v>194.71099999999933</v>
      </c>
      <c r="G230" s="75">
        <v>20738</v>
      </c>
      <c r="H230" s="58">
        <v>18149.66</v>
      </c>
      <c r="I230" s="58">
        <v>1713.527</v>
      </c>
      <c r="J230" s="58">
        <v>257.85950000000003</v>
      </c>
      <c r="K230" s="58">
        <v>616.95350000000326</v>
      </c>
    </row>
    <row r="231" spans="1:11" x14ac:dyDescent="0.15">
      <c r="A231" s="73">
        <v>44227</v>
      </c>
      <c r="B231" s="58">
        <v>12105.157999999999</v>
      </c>
      <c r="C231" s="58">
        <v>10361.393</v>
      </c>
      <c r="D231" s="58">
        <v>1380.422</v>
      </c>
      <c r="E231" s="58">
        <v>146.48099999999999</v>
      </c>
      <c r="F231" s="74">
        <v>216.86199999999917</v>
      </c>
      <c r="G231" s="75">
        <v>20150</v>
      </c>
      <c r="H231" s="58">
        <v>17617.05</v>
      </c>
      <c r="I231" s="58">
        <v>1904.9159999999999</v>
      </c>
      <c r="J231" s="58">
        <v>201.71360000000001</v>
      </c>
      <c r="K231" s="58">
        <v>426.32040000000052</v>
      </c>
    </row>
    <row r="232" spans="1:11" x14ac:dyDescent="0.15">
      <c r="A232" s="73">
        <v>44255</v>
      </c>
      <c r="B232" s="58">
        <v>11233.123</v>
      </c>
      <c r="C232" s="58">
        <v>9628.0429999999997</v>
      </c>
      <c r="D232" s="58">
        <v>1286.376</v>
      </c>
      <c r="E232" s="58">
        <v>128.04</v>
      </c>
      <c r="F232" s="74">
        <v>190.66399999999885</v>
      </c>
      <c r="G232" s="75">
        <v>20318</v>
      </c>
      <c r="H232" s="58">
        <v>17713.349999999999</v>
      </c>
      <c r="I232" s="58">
        <v>1954.6030000000001</v>
      </c>
      <c r="J232" s="58">
        <v>223.57650000000001</v>
      </c>
      <c r="K232" s="58">
        <v>426.47050000000309</v>
      </c>
    </row>
    <row r="233" spans="1:11" x14ac:dyDescent="0.15">
      <c r="A233" s="73">
        <v>44286</v>
      </c>
      <c r="B233" s="58">
        <v>11101.706</v>
      </c>
      <c r="C233" s="58">
        <v>9383.0499999999993</v>
      </c>
      <c r="D233" s="58">
        <v>1403.0119999999999</v>
      </c>
      <c r="E233" s="58">
        <v>168.316</v>
      </c>
      <c r="F233" s="74">
        <v>147.32799999999952</v>
      </c>
      <c r="G233" s="75">
        <v>19344</v>
      </c>
      <c r="H233" s="58">
        <v>16809.63</v>
      </c>
      <c r="I233" s="58">
        <v>2016.47</v>
      </c>
      <c r="J233" s="58">
        <v>209.1617</v>
      </c>
      <c r="K233" s="58">
        <v>308.73829999999725</v>
      </c>
    </row>
    <row r="234" spans="1:11" x14ac:dyDescent="0.15">
      <c r="A234" s="73">
        <v>44316</v>
      </c>
      <c r="B234" s="58">
        <v>9781.57</v>
      </c>
      <c r="C234" s="58">
        <v>8232.1630000000005</v>
      </c>
      <c r="D234" s="58">
        <v>1334.867</v>
      </c>
      <c r="E234" s="58">
        <v>145.429</v>
      </c>
      <c r="F234" s="74">
        <v>69.110999999998967</v>
      </c>
      <c r="G234" s="75">
        <v>16644</v>
      </c>
      <c r="H234" s="58">
        <v>14263.1</v>
      </c>
      <c r="I234" s="58">
        <v>1961.5070000000001</v>
      </c>
      <c r="J234" s="58">
        <v>260.34960000000001</v>
      </c>
      <c r="K234" s="58">
        <v>159.04339999999866</v>
      </c>
    </row>
    <row r="235" spans="1:11" x14ac:dyDescent="0.15">
      <c r="A235" s="73">
        <v>44347</v>
      </c>
      <c r="B235" s="58">
        <v>10086.333000000001</v>
      </c>
      <c r="C235" s="58">
        <v>8498.8979999999992</v>
      </c>
      <c r="D235" s="58">
        <v>1381.951</v>
      </c>
      <c r="E235" s="58">
        <v>153.83600000000001</v>
      </c>
      <c r="F235" s="74">
        <v>51.648000000002867</v>
      </c>
      <c r="G235" s="75">
        <v>19443</v>
      </c>
      <c r="H235" s="58">
        <v>17017.05</v>
      </c>
      <c r="I235" s="58">
        <v>1789.1110000000001</v>
      </c>
      <c r="J235" s="58">
        <v>185.9648</v>
      </c>
      <c r="K235" s="58">
        <v>450.87419999999838</v>
      </c>
    </row>
    <row r="236" spans="1:11" x14ac:dyDescent="0.15">
      <c r="A236" s="73">
        <v>44377</v>
      </c>
      <c r="B236" s="58">
        <v>11262.474</v>
      </c>
      <c r="C236" s="58">
        <v>9735.9380000000001</v>
      </c>
      <c r="D236" s="58">
        <v>1259.3320000000001</v>
      </c>
      <c r="E236" s="58">
        <v>132.57599999999999</v>
      </c>
      <c r="F236" s="74">
        <v>134.62800000000061</v>
      </c>
      <c r="G236" s="75">
        <v>22258</v>
      </c>
      <c r="H236" s="58">
        <v>20483.21</v>
      </c>
      <c r="I236" s="58">
        <v>1053.779</v>
      </c>
      <c r="J236" s="58">
        <v>173.4785</v>
      </c>
      <c r="K236" s="58">
        <v>547.53250000000116</v>
      </c>
    </row>
    <row r="237" spans="1:11" x14ac:dyDescent="0.15">
      <c r="A237" s="73">
        <v>44408</v>
      </c>
      <c r="B237" s="58">
        <v>11636.442999999999</v>
      </c>
      <c r="C237" s="58">
        <v>10067.983</v>
      </c>
      <c r="D237" s="58">
        <v>1281.3889999999999</v>
      </c>
      <c r="E237" s="58">
        <v>140.02000000000001</v>
      </c>
      <c r="F237" s="74">
        <v>147.05099999999948</v>
      </c>
      <c r="G237" s="75">
        <v>21655</v>
      </c>
      <c r="H237" s="58">
        <v>20129.060000000001</v>
      </c>
      <c r="I237" s="58">
        <v>1024.867</v>
      </c>
      <c r="J237" s="58">
        <v>174.99100000000001</v>
      </c>
      <c r="K237" s="58">
        <v>326.08199999999852</v>
      </c>
    </row>
    <row r="238" spans="1:11" x14ac:dyDescent="0.15">
      <c r="A238" s="73">
        <v>44439</v>
      </c>
      <c r="B238" s="58">
        <v>12856.511</v>
      </c>
      <c r="C238" s="58">
        <v>11257.223</v>
      </c>
      <c r="D238" s="58">
        <v>1276.3530000000001</v>
      </c>
      <c r="E238" s="58">
        <v>145.53399999999999</v>
      </c>
      <c r="F238" s="74">
        <v>177.40099999999984</v>
      </c>
      <c r="G238" s="75">
        <v>22986</v>
      </c>
      <c r="H238" s="58">
        <v>21152.87</v>
      </c>
      <c r="I238" s="58">
        <v>1128.732</v>
      </c>
      <c r="J238" s="58">
        <v>185.54470000000001</v>
      </c>
      <c r="K238" s="58">
        <v>518.85330000000249</v>
      </c>
    </row>
    <row r="239" spans="1:11" x14ac:dyDescent="0.15">
      <c r="A239" s="73">
        <v>44469</v>
      </c>
      <c r="B239" s="58">
        <v>10389.017</v>
      </c>
      <c r="C239" s="58">
        <v>8816.8580000000002</v>
      </c>
      <c r="D239" s="58">
        <v>1282.5260000000001</v>
      </c>
      <c r="E239" s="58">
        <v>133.464</v>
      </c>
      <c r="F239" s="74">
        <v>156.16899999999987</v>
      </c>
      <c r="G239" s="75">
        <v>18769</v>
      </c>
      <c r="H239" s="58">
        <v>16537.54</v>
      </c>
      <c r="I239" s="58">
        <v>1688.8979999999999</v>
      </c>
      <c r="J239" s="58">
        <v>169.64</v>
      </c>
      <c r="K239" s="58">
        <v>372.92199999999866</v>
      </c>
    </row>
    <row r="240" spans="1:11" x14ac:dyDescent="0.15">
      <c r="A240" s="73">
        <v>44500</v>
      </c>
      <c r="B240" s="58">
        <v>10516.14</v>
      </c>
      <c r="C240" s="58">
        <v>8812.9879999999994</v>
      </c>
      <c r="D240" s="58">
        <v>1349.298</v>
      </c>
      <c r="E240" s="58">
        <v>146.18700000000001</v>
      </c>
      <c r="F240" s="74">
        <v>207.66699999999946</v>
      </c>
      <c r="G240" s="75">
        <v>17312</v>
      </c>
      <c r="H240" s="58">
        <v>14836.55</v>
      </c>
      <c r="I240" s="58">
        <v>1808.165</v>
      </c>
      <c r="J240" s="58">
        <v>181.14340000000001</v>
      </c>
      <c r="K240" s="58">
        <v>486.14159999999902</v>
      </c>
    </row>
    <row r="241" spans="1:11" x14ac:dyDescent="0.15">
      <c r="A241" s="73">
        <v>44530</v>
      </c>
      <c r="B241" s="58">
        <v>10956.602000000001</v>
      </c>
      <c r="C241" s="58">
        <v>9289.8430000000008</v>
      </c>
      <c r="D241" s="58">
        <v>1330.5509999999999</v>
      </c>
      <c r="E241" s="58">
        <v>131.91</v>
      </c>
      <c r="F241" s="74">
        <v>204.29800000000068</v>
      </c>
      <c r="G241" s="75">
        <v>19644</v>
      </c>
      <c r="H241" s="58">
        <v>17057.11</v>
      </c>
      <c r="I241" s="58">
        <v>1886.8209999999999</v>
      </c>
      <c r="J241" s="58">
        <v>179.7903</v>
      </c>
      <c r="K241" s="58">
        <v>520.27869999999893</v>
      </c>
    </row>
    <row r="242" spans="1:11" x14ac:dyDescent="0.15">
      <c r="A242" s="73">
        <v>44561</v>
      </c>
      <c r="B242" s="58">
        <v>11969.602000000001</v>
      </c>
      <c r="C242" s="58">
        <v>10162.621999999999</v>
      </c>
      <c r="D242" s="58">
        <v>1393.558</v>
      </c>
      <c r="E242" s="58">
        <v>150.40100000000001</v>
      </c>
      <c r="F242" s="74">
        <v>263.02100000000064</v>
      </c>
      <c r="G242" s="75">
        <v>20455</v>
      </c>
      <c r="H242" s="58">
        <v>17758.36</v>
      </c>
      <c r="I242" s="58">
        <v>1898.71</v>
      </c>
      <c r="J242" s="58">
        <v>182.89769999999999</v>
      </c>
      <c r="K242" s="58">
        <v>615.03229999999894</v>
      </c>
    </row>
    <row r="243" spans="1:11" x14ac:dyDescent="0.15">
      <c r="A243" s="73">
        <v>44592</v>
      </c>
      <c r="B243" s="58">
        <v>13085.388000000001</v>
      </c>
      <c r="C243" s="58">
        <v>11309.713</v>
      </c>
      <c r="D243" s="58">
        <v>1429.374</v>
      </c>
      <c r="E243" s="58">
        <v>141.90100000000001</v>
      </c>
      <c r="F243" s="74">
        <v>204.40000000000146</v>
      </c>
      <c r="G243" s="75">
        <v>21349</v>
      </c>
      <c r="H243" s="58">
        <v>18872.96</v>
      </c>
      <c r="I243" s="58">
        <v>1818.319</v>
      </c>
      <c r="J243" s="58">
        <v>192.0121</v>
      </c>
      <c r="K243" s="58">
        <v>465.70890000000145</v>
      </c>
    </row>
    <row r="244" spans="1:11" x14ac:dyDescent="0.15">
      <c r="A244" s="73">
        <v>44620</v>
      </c>
      <c r="B244" s="58">
        <v>11487.734</v>
      </c>
      <c r="C244" s="58">
        <v>9868.5540000000001</v>
      </c>
      <c r="D244" s="58">
        <v>1279.5429999999999</v>
      </c>
      <c r="E244" s="58">
        <v>139.57</v>
      </c>
      <c r="F244" s="74">
        <v>200.06700000000092</v>
      </c>
      <c r="G244" s="75">
        <v>20918</v>
      </c>
      <c r="H244" s="58">
        <v>18284.47</v>
      </c>
      <c r="I244" s="58">
        <v>1830.2059999999999</v>
      </c>
      <c r="J244" s="58">
        <v>189.91489999999999</v>
      </c>
      <c r="K244" s="58">
        <v>613.40910000000076</v>
      </c>
    </row>
    <row r="245" spans="1:11" x14ac:dyDescent="0.15">
      <c r="A245" s="73">
        <v>44651</v>
      </c>
      <c r="B245" s="58">
        <v>11816.834999999999</v>
      </c>
      <c r="C245" s="58">
        <v>10021.983</v>
      </c>
      <c r="D245" s="58">
        <v>1420.3510000000001</v>
      </c>
      <c r="E245" s="58">
        <v>166.958</v>
      </c>
      <c r="F245" s="74">
        <v>207.54299999999785</v>
      </c>
      <c r="G245" s="75">
        <v>19763</v>
      </c>
      <c r="H245" s="58">
        <v>17226.22</v>
      </c>
      <c r="I245" s="58">
        <v>1876.425</v>
      </c>
      <c r="J245" s="58">
        <v>246.91149999999999</v>
      </c>
      <c r="K245" s="58">
        <v>413.44350000000122</v>
      </c>
    </row>
    <row r="246" spans="1:11" x14ac:dyDescent="0.15">
      <c r="A246" s="73">
        <v>44681</v>
      </c>
      <c r="B246" s="58">
        <v>10265.047</v>
      </c>
      <c r="C246" s="58">
        <v>8643.7649999999994</v>
      </c>
      <c r="D246" s="58">
        <v>1301.5909999999999</v>
      </c>
      <c r="E246" s="58">
        <v>139.261</v>
      </c>
      <c r="F246" s="74">
        <v>180.43000000000029</v>
      </c>
      <c r="G246" s="75">
        <v>17256</v>
      </c>
      <c r="H246" s="58">
        <v>14635.63</v>
      </c>
      <c r="I246" s="58">
        <v>1914.953</v>
      </c>
      <c r="J246" s="58">
        <v>182.83240000000001</v>
      </c>
      <c r="K246" s="58">
        <v>522.58460000000196</v>
      </c>
    </row>
    <row r="247" spans="1:11" x14ac:dyDescent="0.15">
      <c r="A247" s="73">
        <v>44712</v>
      </c>
      <c r="B247" s="58">
        <v>10469.914000000001</v>
      </c>
      <c r="C247" s="58">
        <v>8743.4269999999997</v>
      </c>
      <c r="D247" s="58">
        <v>1411.702</v>
      </c>
      <c r="E247" s="58">
        <v>163.92400000000001</v>
      </c>
      <c r="F247" s="74">
        <v>150.86100000000079</v>
      </c>
      <c r="G247" s="75">
        <v>21292</v>
      </c>
      <c r="H247" s="58">
        <v>19075.72</v>
      </c>
      <c r="I247" s="58">
        <v>1585.076</v>
      </c>
      <c r="J247" s="58">
        <v>182.12729999999999</v>
      </c>
      <c r="K247" s="58">
        <v>449.0766999999978</v>
      </c>
    </row>
    <row r="248" spans="1:11" x14ac:dyDescent="0.15">
      <c r="A248" s="73">
        <v>44742</v>
      </c>
      <c r="B248" s="58">
        <v>10929.858</v>
      </c>
      <c r="C248" s="58">
        <v>9321.5020000000004</v>
      </c>
      <c r="D248" s="58">
        <v>1299.146</v>
      </c>
      <c r="E248" s="58">
        <v>148.83099999999999</v>
      </c>
      <c r="F248" s="74">
        <v>160.378999999999</v>
      </c>
      <c r="G248" s="75">
        <v>21954</v>
      </c>
      <c r="H248" s="58">
        <v>20047.8</v>
      </c>
      <c r="I248" s="58">
        <v>1088.7840000000001</v>
      </c>
      <c r="J248" s="58">
        <v>246.90459999999999</v>
      </c>
      <c r="K248" s="58">
        <v>570.51139999999941</v>
      </c>
    </row>
    <row r="249" spans="1:11" x14ac:dyDescent="0.15">
      <c r="A249" s="73">
        <v>44773</v>
      </c>
      <c r="B249" s="58">
        <v>12343.623</v>
      </c>
      <c r="C249" s="58">
        <v>10601.099</v>
      </c>
      <c r="D249" s="58">
        <v>1341.8679999999999</v>
      </c>
      <c r="E249" s="58">
        <v>144.63900000000001</v>
      </c>
      <c r="F249" s="74">
        <v>256.01699999999983</v>
      </c>
      <c r="G249" s="75">
        <v>22607</v>
      </c>
      <c r="H249" s="58">
        <v>21008.880000000001</v>
      </c>
      <c r="I249" s="58">
        <v>1021.468</v>
      </c>
      <c r="J249" s="58">
        <v>156.3699</v>
      </c>
      <c r="K249" s="58">
        <v>420.28209999999672</v>
      </c>
    </row>
    <row r="250" spans="1:11" x14ac:dyDescent="0.15">
      <c r="A250" s="73">
        <v>44804</v>
      </c>
      <c r="B250" s="58">
        <v>12624.254000000001</v>
      </c>
      <c r="C250" s="58">
        <v>10830.757</v>
      </c>
      <c r="D250" s="58">
        <v>1351.5319999999999</v>
      </c>
      <c r="E250" s="58">
        <v>144.46199999999999</v>
      </c>
      <c r="F250" s="74">
        <v>297.50300000000243</v>
      </c>
      <c r="G250" s="75">
        <v>21871</v>
      </c>
      <c r="H250" s="58">
        <v>19879.560000000001</v>
      </c>
      <c r="I250" s="58">
        <v>1139.376</v>
      </c>
      <c r="J250" s="58">
        <v>178.3511</v>
      </c>
      <c r="K250" s="58">
        <v>673.71289999999863</v>
      </c>
    </row>
    <row r="251" spans="1:11" x14ac:dyDescent="0.15">
      <c r="A251" s="73">
        <v>44834</v>
      </c>
      <c r="B251" s="58">
        <v>10814.096</v>
      </c>
      <c r="C251" s="58">
        <v>9116.2119999999995</v>
      </c>
      <c r="D251" s="58">
        <v>1329.8879999999999</v>
      </c>
      <c r="E251" s="58">
        <v>135.21700000000001</v>
      </c>
      <c r="F251" s="74">
        <v>232.77900000000045</v>
      </c>
      <c r="G251" s="75">
        <v>20350</v>
      </c>
      <c r="H251" s="58">
        <v>17812.02</v>
      </c>
      <c r="I251" s="58">
        <v>1857.6120000000001</v>
      </c>
      <c r="J251" s="58">
        <v>220.7457</v>
      </c>
      <c r="K251" s="58">
        <v>459.62229999999909</v>
      </c>
    </row>
    <row r="252" spans="1:11" x14ac:dyDescent="0.15">
      <c r="A252" s="73">
        <v>44865</v>
      </c>
      <c r="B252" s="58">
        <v>10384.166999999999</v>
      </c>
      <c r="C252" s="58">
        <v>8716.7109999999993</v>
      </c>
      <c r="D252" s="58">
        <v>1336.9059999999999</v>
      </c>
      <c r="E252" s="58">
        <v>114.553</v>
      </c>
      <c r="F252" s="74">
        <v>215.99700000000121</v>
      </c>
      <c r="G252" s="75">
        <v>17294</v>
      </c>
      <c r="H252" s="58">
        <v>14671.49</v>
      </c>
      <c r="I252" s="58">
        <v>1804.3030000000001</v>
      </c>
      <c r="J252" s="58">
        <v>147.65710000000001</v>
      </c>
      <c r="K252" s="58">
        <v>670.54989999999816</v>
      </c>
    </row>
    <row r="253" spans="1:11" x14ac:dyDescent="0.15">
      <c r="A253" s="73">
        <v>44895</v>
      </c>
      <c r="B253" s="58">
        <v>11044.181</v>
      </c>
      <c r="C253" s="58">
        <v>9332.357</v>
      </c>
      <c r="D253" s="58">
        <v>1358.357</v>
      </c>
      <c r="E253" s="58">
        <v>150.02199999999999</v>
      </c>
      <c r="F253" s="74">
        <v>203.44499999999971</v>
      </c>
      <c r="G253" s="75">
        <v>19441</v>
      </c>
      <c r="H253" s="58">
        <v>16685.5</v>
      </c>
      <c r="I253" s="58">
        <v>1963.3309999999999</v>
      </c>
      <c r="J253" s="58">
        <v>221.73089999999999</v>
      </c>
      <c r="K253" s="58">
        <v>570.43810000000303</v>
      </c>
    </row>
    <row r="254" spans="1:11" x14ac:dyDescent="0.15">
      <c r="A254" s="73">
        <v>44926</v>
      </c>
      <c r="B254" s="58">
        <v>12273.23</v>
      </c>
      <c r="C254" s="58">
        <v>10425.209000000001</v>
      </c>
      <c r="D254" s="58">
        <v>1423.836</v>
      </c>
      <c r="E254" s="58">
        <v>177.74600000000001</v>
      </c>
      <c r="F254" s="74">
        <v>246.43900000000031</v>
      </c>
      <c r="G254" s="75">
        <v>20173</v>
      </c>
      <c r="H254" s="58">
        <v>17611.79</v>
      </c>
      <c r="I254" s="58">
        <v>1854.1890000000001</v>
      </c>
      <c r="J254" s="58">
        <v>279.08260000000001</v>
      </c>
      <c r="K254" s="58">
        <v>427.93839999999909</v>
      </c>
    </row>
    <row r="255" spans="1:11" x14ac:dyDescent="0.15">
      <c r="A255" s="73">
        <v>44957</v>
      </c>
      <c r="B255" s="58">
        <v>12519.712</v>
      </c>
      <c r="C255" s="58">
        <v>10663.928404999999</v>
      </c>
      <c r="D255" s="58">
        <v>1442.7603620000002</v>
      </c>
      <c r="E255" s="58">
        <v>147.6642929999999</v>
      </c>
      <c r="F255" s="74">
        <v>265.35894000000008</v>
      </c>
      <c r="G255" s="75">
        <v>20486</v>
      </c>
      <c r="H255" s="58">
        <v>17788.22</v>
      </c>
      <c r="I255" s="58">
        <v>1880.2449999999999</v>
      </c>
      <c r="J255" s="58">
        <v>189.9117</v>
      </c>
      <c r="K255" s="58">
        <v>627.62329999999929</v>
      </c>
    </row>
    <row r="256" spans="1:11" x14ac:dyDescent="0.15">
      <c r="A256" s="73">
        <v>44985</v>
      </c>
      <c r="B256" s="58">
        <v>11225.17</v>
      </c>
      <c r="C256" s="58">
        <v>9600.1488039999913</v>
      </c>
      <c r="D256" s="58">
        <v>1293.0650809999986</v>
      </c>
      <c r="E256" s="58">
        <v>135.58796799999993</v>
      </c>
      <c r="F256" s="74">
        <v>196.36814700001014</v>
      </c>
      <c r="G256" s="75">
        <v>21388</v>
      </c>
      <c r="H256" s="58">
        <v>18906.97</v>
      </c>
      <c r="I256" s="58">
        <v>1669.9870000000001</v>
      </c>
      <c r="J256" s="58">
        <v>182.81979999999999</v>
      </c>
      <c r="K256" s="58">
        <v>628.22319999999672</v>
      </c>
    </row>
    <row r="257" spans="1:11" x14ac:dyDescent="0.15">
      <c r="A257" s="73">
        <v>45016</v>
      </c>
      <c r="B257" s="58">
        <v>11846.269</v>
      </c>
      <c r="C257" s="58">
        <v>10020.454311999989</v>
      </c>
      <c r="D257" s="58">
        <v>1460.080411000002</v>
      </c>
      <c r="E257" s="58">
        <v>185.43653500000016</v>
      </c>
      <c r="F257" s="74">
        <v>180.29774200000793</v>
      </c>
      <c r="G257" s="75">
        <v>18811</v>
      </c>
      <c r="H257" s="58">
        <v>16110.98</v>
      </c>
      <c r="I257" s="58">
        <v>1876.8019999999999</v>
      </c>
      <c r="J257" s="58">
        <v>245.21899999999999</v>
      </c>
      <c r="K257" s="58">
        <v>577.9989999999998</v>
      </c>
    </row>
    <row r="258" spans="1:11" x14ac:dyDescent="0.15">
      <c r="A258" s="73">
        <v>45046</v>
      </c>
      <c r="B258" s="58">
        <v>10271.638000000001</v>
      </c>
      <c r="C258" s="58">
        <v>8627.3540159999866</v>
      </c>
      <c r="D258" s="58">
        <v>1342.3702050000011</v>
      </c>
      <c r="E258" s="58">
        <v>129.82095199999986</v>
      </c>
      <c r="F258" s="74">
        <v>172.09282700001313</v>
      </c>
      <c r="G258" s="75">
        <v>17547</v>
      </c>
      <c r="H258" s="58">
        <v>14996.01</v>
      </c>
      <c r="I258" s="58">
        <v>1623.8869999999999</v>
      </c>
      <c r="J258" s="58">
        <v>195.82849999999999</v>
      </c>
      <c r="K258" s="58">
        <v>731.27449999999953</v>
      </c>
    </row>
    <row r="259" spans="1:11" x14ac:dyDescent="0.15">
      <c r="A259" s="73">
        <v>45077</v>
      </c>
      <c r="B259" s="58">
        <v>10356.75</v>
      </c>
      <c r="C259" s="58">
        <v>8683.1385719999907</v>
      </c>
      <c r="D259" s="58">
        <v>1389.0700350000006</v>
      </c>
      <c r="E259" s="58">
        <v>150.12651700000009</v>
      </c>
      <c r="F259" s="74">
        <v>134.41487600000801</v>
      </c>
      <c r="G259" s="75">
        <v>20787</v>
      </c>
      <c r="H259" s="58">
        <v>18609.240000000002</v>
      </c>
      <c r="I259" s="58">
        <v>1622.633</v>
      </c>
      <c r="J259" s="58">
        <v>190.62790000000001</v>
      </c>
      <c r="K259" s="58">
        <v>364.49909999999727</v>
      </c>
    </row>
    <row r="260" spans="1:11" x14ac:dyDescent="0.15">
      <c r="A260" s="73">
        <v>45107</v>
      </c>
      <c r="B260" s="58">
        <v>11119.814</v>
      </c>
      <c r="C260" s="58">
        <v>9405.7354829999931</v>
      </c>
      <c r="D260" s="58">
        <v>1361.029424000001</v>
      </c>
      <c r="E260" s="58">
        <v>177.7235180000001</v>
      </c>
      <c r="F260" s="74">
        <v>175.32557500000621</v>
      </c>
      <c r="G260" s="75">
        <v>21463</v>
      </c>
      <c r="H260" s="58">
        <v>19512.09</v>
      </c>
      <c r="I260" s="58">
        <v>1275.405</v>
      </c>
      <c r="J260" s="58">
        <v>235.6532</v>
      </c>
      <c r="K260" s="58">
        <v>439.85180000000037</v>
      </c>
    </row>
    <row r="261" spans="1:11" x14ac:dyDescent="0.15">
      <c r="A261" s="73">
        <v>45138</v>
      </c>
      <c r="B261" s="58">
        <v>12507.785</v>
      </c>
      <c r="C261" s="58">
        <v>10774.286770999997</v>
      </c>
      <c r="D261" s="58">
        <v>1327.9646859999998</v>
      </c>
      <c r="E261" s="58">
        <v>198.40823400000002</v>
      </c>
      <c r="F261" s="74">
        <v>207.12530900000274</v>
      </c>
      <c r="G261" s="75">
        <v>22686</v>
      </c>
      <c r="H261" s="58">
        <v>20840.57</v>
      </c>
      <c r="I261" s="58">
        <v>904.17589999999996</v>
      </c>
      <c r="J261" s="58">
        <v>297.53550000000001</v>
      </c>
      <c r="K261" s="58">
        <v>643.71860000000015</v>
      </c>
    </row>
    <row r="262" spans="1:11" x14ac:dyDescent="0.15">
      <c r="A262" s="73">
        <v>45169</v>
      </c>
      <c r="B262" s="58">
        <v>11828.62</v>
      </c>
      <c r="C262" s="58">
        <v>10023.486609999993</v>
      </c>
      <c r="D262" s="58">
        <v>1395.9442490000006</v>
      </c>
      <c r="E262" s="58">
        <v>179.07393500000015</v>
      </c>
      <c r="F262" s="74">
        <v>230.11520600000767</v>
      </c>
      <c r="G262" s="75">
        <v>21364</v>
      </c>
      <c r="H262" s="58">
        <v>19051.29</v>
      </c>
      <c r="I262" s="58">
        <v>1542.652</v>
      </c>
      <c r="J262" s="58">
        <v>220.7961</v>
      </c>
      <c r="K262" s="58">
        <v>549.26189999999769</v>
      </c>
    </row>
    <row r="263" spans="1:11" x14ac:dyDescent="0.15">
      <c r="A263" s="73">
        <v>45199</v>
      </c>
      <c r="B263" s="58">
        <v>10997.556</v>
      </c>
      <c r="C263" s="58">
        <v>9302.3516030000028</v>
      </c>
      <c r="D263" s="58">
        <v>1313.7648800000011</v>
      </c>
      <c r="E263" s="58">
        <v>153.07201199999997</v>
      </c>
      <c r="F263" s="74">
        <v>228.36750499999653</v>
      </c>
      <c r="G263" s="75">
        <v>23713</v>
      </c>
      <c r="H263" s="58">
        <v>21787.11</v>
      </c>
      <c r="I263" s="58">
        <v>917.04290000000003</v>
      </c>
      <c r="J263" s="58">
        <v>198.5693</v>
      </c>
      <c r="K263" s="58">
        <v>810.27779999999984</v>
      </c>
    </row>
    <row r="264" spans="1:11" x14ac:dyDescent="0.15">
      <c r="A264" s="73">
        <v>45230</v>
      </c>
      <c r="B264" s="58">
        <v>10932.34</v>
      </c>
      <c r="C264" s="58">
        <v>9206.3754980000085</v>
      </c>
      <c r="D264" s="58">
        <v>1385.7679740000008</v>
      </c>
      <c r="E264" s="58">
        <v>125.78780100000006</v>
      </c>
      <c r="F264" s="74">
        <v>214.4087269999909</v>
      </c>
      <c r="G264" s="75">
        <v>20849</v>
      </c>
      <c r="H264" s="58">
        <v>18263.330000000002</v>
      </c>
      <c r="I264" s="58">
        <v>1804.5250000000001</v>
      </c>
      <c r="J264" s="58">
        <v>147.94380000000001</v>
      </c>
      <c r="K264" s="58">
        <v>633.20119999999588</v>
      </c>
    </row>
    <row r="265" spans="1:11" x14ac:dyDescent="0.15">
      <c r="A265" s="73">
        <v>45260</v>
      </c>
      <c r="B265" s="58">
        <v>11456.562</v>
      </c>
      <c r="C265" s="58">
        <v>9679.0270539999929</v>
      </c>
      <c r="D265" s="58">
        <v>1398.5565829999996</v>
      </c>
      <c r="E265" s="58">
        <v>132.34566900000016</v>
      </c>
      <c r="F265" s="74">
        <v>246.63269400000718</v>
      </c>
      <c r="G265" s="75">
        <v>20579</v>
      </c>
      <c r="H265" s="58">
        <v>17750.2</v>
      </c>
      <c r="I265" s="58">
        <v>1866.194</v>
      </c>
      <c r="J265" s="58">
        <v>194.518</v>
      </c>
      <c r="K265" s="58">
        <v>768.08799999999974</v>
      </c>
    </row>
    <row r="266" spans="1:11" x14ac:dyDescent="0.15">
      <c r="A266" s="73">
        <v>45291</v>
      </c>
      <c r="B266" s="58">
        <v>12065.5</v>
      </c>
      <c r="C266" s="58">
        <v>10241.951357000005</v>
      </c>
      <c r="D266" s="58">
        <v>1447.2337439999999</v>
      </c>
      <c r="E266" s="58">
        <v>146.71232899999998</v>
      </c>
      <c r="F266" s="74">
        <v>229.60256999999547</v>
      </c>
      <c r="G266" s="75">
        <v>20004</v>
      </c>
      <c r="H266" s="58">
        <v>17492.490000000002</v>
      </c>
      <c r="I266" s="58">
        <v>1921.5219999999999</v>
      </c>
      <c r="J266" s="58">
        <v>198.16309999999999</v>
      </c>
      <c r="K266" s="58">
        <v>391.82489999999598</v>
      </c>
    </row>
    <row r="267" spans="1:11" x14ac:dyDescent="0.15">
      <c r="A267" s="73">
        <v>45322</v>
      </c>
      <c r="B267" s="58">
        <v>13036.084000000001</v>
      </c>
      <c r="C267" s="58">
        <v>11101.914718999988</v>
      </c>
      <c r="D267" s="58">
        <v>1422.9813700000011</v>
      </c>
      <c r="E267" s="58">
        <v>144.74079400000002</v>
      </c>
      <c r="F267" s="74">
        <v>366.44711700001244</v>
      </c>
      <c r="G267" s="75">
        <v>21081</v>
      </c>
      <c r="H267" s="58">
        <v>18633</v>
      </c>
      <c r="I267" s="58">
        <v>1745</v>
      </c>
      <c r="J267" s="58">
        <v>183</v>
      </c>
      <c r="K267" s="58">
        <v>520</v>
      </c>
    </row>
    <row r="268" spans="1:11" x14ac:dyDescent="0.15">
      <c r="A268" s="73">
        <v>45351</v>
      </c>
      <c r="B268" s="58">
        <v>11516.766</v>
      </c>
      <c r="C268" s="58">
        <v>9706.5825090000162</v>
      </c>
      <c r="D268" s="58">
        <v>1363.267513</v>
      </c>
      <c r="E268" s="58">
        <v>141.90944199999996</v>
      </c>
      <c r="F268" s="74">
        <v>305.00653599998259</v>
      </c>
      <c r="G268" s="75">
        <v>19624</v>
      </c>
      <c r="H268" s="58">
        <v>17059</v>
      </c>
      <c r="I268" s="58">
        <v>1856</v>
      </c>
      <c r="J268" s="58">
        <v>158</v>
      </c>
      <c r="K268" s="58">
        <v>551</v>
      </c>
    </row>
    <row r="269" spans="1:11" x14ac:dyDescent="0.15">
      <c r="A269" s="73">
        <v>45382</v>
      </c>
      <c r="B269" s="58">
        <v>11542.29</v>
      </c>
      <c r="C269" s="58">
        <v>9662.1437839999908</v>
      </c>
      <c r="D269" s="58">
        <v>1438.1804719999986</v>
      </c>
      <c r="E269" s="58">
        <v>143.19468000000009</v>
      </c>
      <c r="F269" s="74">
        <v>298.77106400001139</v>
      </c>
      <c r="G269" s="75">
        <v>18902</v>
      </c>
      <c r="H269" s="58">
        <v>16343</v>
      </c>
      <c r="I269" s="58">
        <v>1919</v>
      </c>
      <c r="J269" s="58">
        <v>176</v>
      </c>
      <c r="K269" s="58">
        <v>464</v>
      </c>
    </row>
    <row r="270" spans="1:11" x14ac:dyDescent="0.15">
      <c r="A270" s="73">
        <v>45412</v>
      </c>
      <c r="B270" s="58">
        <v>10489.416999999999</v>
      </c>
      <c r="C270" s="58">
        <v>8729.9907820000008</v>
      </c>
      <c r="D270" s="58">
        <v>1352.5452500000006</v>
      </c>
      <c r="E270" s="58">
        <v>150.60111700000007</v>
      </c>
      <c r="F270" s="74">
        <v>256.27985099999751</v>
      </c>
      <c r="G270" s="75">
        <v>17947</v>
      </c>
      <c r="H270" s="58">
        <v>15250</v>
      </c>
      <c r="I270" s="58">
        <v>1833</v>
      </c>
      <c r="J270" s="58">
        <v>219</v>
      </c>
      <c r="K270" s="58">
        <v>645</v>
      </c>
    </row>
    <row r="271" spans="1:11" x14ac:dyDescent="0.15">
      <c r="A271" s="73">
        <v>45443</v>
      </c>
      <c r="B271" s="58">
        <v>10735.152</v>
      </c>
      <c r="C271" s="58">
        <v>8909.3305869999931</v>
      </c>
      <c r="D271" s="58">
        <v>1386.8117919999993</v>
      </c>
      <c r="E271" s="58">
        <v>153.33649000000003</v>
      </c>
      <c r="F271" s="74">
        <v>285.67313100000865</v>
      </c>
      <c r="G271" s="75">
        <v>20402</v>
      </c>
      <c r="H271" s="58">
        <v>17955</v>
      </c>
      <c r="I271" s="58">
        <v>1893</v>
      </c>
      <c r="J271" s="58">
        <v>137</v>
      </c>
      <c r="K271" s="58">
        <v>417</v>
      </c>
    </row>
    <row r="272" spans="1:11" x14ac:dyDescent="0.15">
      <c r="A272" s="73">
        <v>45473</v>
      </c>
      <c r="B272" s="58">
        <v>11566.905000000001</v>
      </c>
      <c r="C272" s="58">
        <v>9793.6730170000137</v>
      </c>
      <c r="D272" s="58">
        <v>1359.5386850000007</v>
      </c>
      <c r="E272" s="58">
        <v>146.70925400000007</v>
      </c>
      <c r="F272" s="74">
        <v>266.98404399998617</v>
      </c>
      <c r="G272" s="75">
        <v>23803</v>
      </c>
      <c r="H272" s="58">
        <v>21929</v>
      </c>
      <c r="I272" s="58">
        <v>1044</v>
      </c>
      <c r="J272" s="58">
        <v>137</v>
      </c>
      <c r="K272" s="58">
        <v>693</v>
      </c>
    </row>
    <row r="273" spans="1:11" x14ac:dyDescent="0.15">
      <c r="A273" s="73">
        <v>45504</v>
      </c>
      <c r="B273" s="58">
        <v>13072.592000000001</v>
      </c>
      <c r="C273" s="58">
        <v>11226.754321000006</v>
      </c>
      <c r="D273" s="58">
        <v>1335.3984809999995</v>
      </c>
      <c r="E273" s="58">
        <v>156.27163100000016</v>
      </c>
      <c r="F273" s="74">
        <v>354.16756699999496</v>
      </c>
      <c r="G273" s="75">
        <v>23206</v>
      </c>
      <c r="H273" s="58">
        <v>21321</v>
      </c>
      <c r="I273" s="58">
        <v>1003</v>
      </c>
      <c r="J273" s="58">
        <v>155</v>
      </c>
      <c r="K273" s="58">
        <v>727</v>
      </c>
    </row>
    <row r="274" spans="1:11" x14ac:dyDescent="0.15">
      <c r="A274" s="73">
        <v>45535</v>
      </c>
      <c r="B274" s="58">
        <v>12666.050999999999</v>
      </c>
      <c r="C274" s="58">
        <v>10757.710368999997</v>
      </c>
      <c r="D274" s="58">
        <v>1389.3924590000008</v>
      </c>
      <c r="E274" s="58">
        <v>161.2830790000001</v>
      </c>
      <c r="F274" s="74">
        <v>357.66509300000143</v>
      </c>
      <c r="G274" s="75">
        <v>23110</v>
      </c>
      <c r="H274" s="58">
        <v>21255</v>
      </c>
      <c r="I274" s="58">
        <v>995</v>
      </c>
      <c r="J274" s="58">
        <v>149</v>
      </c>
      <c r="K274" s="58">
        <v>711</v>
      </c>
    </row>
    <row r="275" spans="1:11" x14ac:dyDescent="0.15">
      <c r="A275" s="73">
        <v>45565</v>
      </c>
      <c r="B275" s="58">
        <v>11321.751</v>
      </c>
      <c r="C275" s="58">
        <v>9503.6165859999928</v>
      </c>
      <c r="D275" s="58">
        <v>1328.4106950000016</v>
      </c>
      <c r="E275" s="58">
        <v>153.20105599999999</v>
      </c>
      <c r="F275" s="74">
        <v>336.5226630000052</v>
      </c>
      <c r="G275" s="75">
        <v>21643</v>
      </c>
      <c r="H275" s="58">
        <v>18979</v>
      </c>
      <c r="I275" s="58">
        <v>1901</v>
      </c>
      <c r="J275" s="58">
        <v>147</v>
      </c>
      <c r="K275" s="58">
        <v>616</v>
      </c>
    </row>
    <row r="276" spans="1:11" x14ac:dyDescent="0.15">
      <c r="A276" s="73">
        <v>45596</v>
      </c>
      <c r="B276" s="58">
        <v>10992.867</v>
      </c>
      <c r="C276" s="58">
        <v>9093.9807659999879</v>
      </c>
      <c r="D276" s="58">
        <v>1422.7129899999982</v>
      </c>
      <c r="E276" s="58">
        <v>180.51734000000005</v>
      </c>
      <c r="F276" s="74">
        <v>295.65590400001383</v>
      </c>
      <c r="G276" s="75">
        <v>18117</v>
      </c>
      <c r="H276" s="58">
        <v>15554</v>
      </c>
      <c r="I276" s="58">
        <v>1936</v>
      </c>
      <c r="J276" s="58">
        <v>161</v>
      </c>
      <c r="K276" s="58">
        <v>466</v>
      </c>
    </row>
    <row r="277" spans="1:11" x14ac:dyDescent="0.15">
      <c r="A277" s="73">
        <v>45626</v>
      </c>
      <c r="B277" s="58">
        <v>11312.89</v>
      </c>
      <c r="C277" s="58">
        <v>9431.1455110000024</v>
      </c>
      <c r="D277" s="58">
        <v>1419.4525520000004</v>
      </c>
      <c r="E277" s="58">
        <v>169.37407100000007</v>
      </c>
      <c r="F277" s="74">
        <v>292.91786599999614</v>
      </c>
      <c r="G277" s="75">
        <v>19212</v>
      </c>
      <c r="H277" s="58">
        <v>16505</v>
      </c>
      <c r="I277" s="58">
        <v>1973</v>
      </c>
      <c r="J277" s="58">
        <v>175</v>
      </c>
      <c r="K277" s="58">
        <v>559</v>
      </c>
    </row>
    <row r="278" spans="1:11" x14ac:dyDescent="0.15">
      <c r="A278" s="73">
        <v>45657</v>
      </c>
      <c r="B278" s="58">
        <v>12959.601000000001</v>
      </c>
      <c r="C278" s="58">
        <v>10870.570149000005</v>
      </c>
      <c r="D278" s="58">
        <v>1482.724424000002</v>
      </c>
      <c r="E278" s="58">
        <v>147.4629180000002</v>
      </c>
      <c r="F278" s="74">
        <v>458.84350899999299</v>
      </c>
      <c r="G278" s="75">
        <v>21016</v>
      </c>
      <c r="H278" s="58">
        <v>18161</v>
      </c>
      <c r="I278" s="58">
        <v>1987</v>
      </c>
      <c r="J278" s="58">
        <v>146</v>
      </c>
      <c r="K278" s="58">
        <v>722</v>
      </c>
    </row>
    <row r="279" spans="1:11" x14ac:dyDescent="0.15">
      <c r="A279" s="73">
        <v>45688</v>
      </c>
      <c r="B279" s="58">
        <v>13668.714</v>
      </c>
      <c r="C279" s="58">
        <v>11640.673973999988</v>
      </c>
      <c r="D279" s="58">
        <v>1492.7451160000001</v>
      </c>
      <c r="E279" s="58">
        <v>125.85633200000002</v>
      </c>
      <c r="F279" s="74">
        <v>409.43857800001206</v>
      </c>
      <c r="G279" s="75">
        <v>22058</v>
      </c>
      <c r="H279" s="58">
        <v>19455.509999999998</v>
      </c>
      <c r="I279" s="58">
        <v>1697.6690000000001</v>
      </c>
      <c r="J279" s="58">
        <v>126.29600000000001</v>
      </c>
      <c r="K279" s="58">
        <v>778.52500000000146</v>
      </c>
    </row>
    <row r="280" spans="1:11" x14ac:dyDescent="0.15">
      <c r="A280" s="73">
        <v>45716</v>
      </c>
      <c r="B280" s="58">
        <v>12278.547</v>
      </c>
      <c r="C280" s="58">
        <v>10423.565035000003</v>
      </c>
      <c r="D280" s="58">
        <v>1347.754709</v>
      </c>
      <c r="E280" s="58">
        <v>150.255943</v>
      </c>
      <c r="F280" s="74">
        <v>356.97131299999637</v>
      </c>
      <c r="G280" s="75">
        <v>21399</v>
      </c>
      <c r="H280" s="58">
        <v>18634.07</v>
      </c>
      <c r="I280" s="58">
        <v>1887.7439999999999</v>
      </c>
      <c r="J280" s="58">
        <v>218.40289999999999</v>
      </c>
      <c r="K280" s="58">
        <v>658.78310000000056</v>
      </c>
    </row>
    <row r="281" spans="1:11" x14ac:dyDescent="0.15">
      <c r="A281" s="73">
        <v>45747</v>
      </c>
      <c r="B281" s="58">
        <v>12057.659</v>
      </c>
      <c r="C281" s="58">
        <v>10104.323852000016</v>
      </c>
      <c r="D281" s="58">
        <v>1508.986032</v>
      </c>
      <c r="E281" s="58">
        <v>134.09127999999998</v>
      </c>
      <c r="F281" s="74">
        <v>310.25783599998249</v>
      </c>
      <c r="G281" s="75">
        <v>20232</v>
      </c>
      <c r="H281" s="58">
        <v>17493</v>
      </c>
      <c r="I281" s="58">
        <v>1979.7529999999999</v>
      </c>
      <c r="J281" s="58">
        <v>136.018</v>
      </c>
      <c r="K281" s="58">
        <v>623.22899999999936</v>
      </c>
    </row>
    <row r="282" spans="1:11" x14ac:dyDescent="0.15">
      <c r="A282" s="73">
        <v>45777</v>
      </c>
      <c r="B282" s="58">
        <v>10837.308999999999</v>
      </c>
      <c r="C282" s="58">
        <v>8985.700920000003</v>
      </c>
      <c r="D282" s="58">
        <v>1425.0624940000014</v>
      </c>
      <c r="E282" s="58">
        <v>120.93683100000007</v>
      </c>
      <c r="F282" s="74">
        <v>305.60875499999383</v>
      </c>
      <c r="G282" s="75">
        <v>19271</v>
      </c>
      <c r="H282" s="58">
        <v>16501.89</v>
      </c>
      <c r="I282" s="58">
        <v>1894.6110000000001</v>
      </c>
      <c r="J282" s="58">
        <v>135.81200000000001</v>
      </c>
      <c r="K282" s="58">
        <v>738.68699999999808</v>
      </c>
    </row>
    <row r="283" spans="1:11" x14ac:dyDescent="0.15">
      <c r="A283" s="73">
        <v>45808</v>
      </c>
      <c r="B283" s="58">
        <v>10784.244000000001</v>
      </c>
      <c r="C283" s="58">
        <v>8828.1413569999968</v>
      </c>
      <c r="D283" s="58">
        <v>1519.7494189999989</v>
      </c>
      <c r="E283" s="58">
        <v>135.59937800000009</v>
      </c>
      <c r="F283" s="74">
        <v>300.75384600000325</v>
      </c>
      <c r="G283" s="75">
        <v>18190</v>
      </c>
      <c r="H283" s="58">
        <v>15481.69</v>
      </c>
      <c r="I283" s="58">
        <v>2102.413</v>
      </c>
      <c r="J283" s="58">
        <v>146.22989999999999</v>
      </c>
      <c r="K283" s="58">
        <v>459.66710000000239</v>
      </c>
    </row>
    <row r="284" spans="1:11" x14ac:dyDescent="0.15">
      <c r="A284" s="73">
        <v>45838</v>
      </c>
      <c r="B284" s="58">
        <v>11845.624</v>
      </c>
      <c r="C284" s="58">
        <v>10083.816876999988</v>
      </c>
      <c r="D284" s="58">
        <v>1324.7326140000014</v>
      </c>
      <c r="E284" s="58">
        <v>141.18284800000001</v>
      </c>
      <c r="F284" s="74">
        <v>295.89166100000875</v>
      </c>
      <c r="G284" s="75">
        <v>24775</v>
      </c>
      <c r="H284" s="58">
        <v>22897.3</v>
      </c>
      <c r="I284" s="58">
        <v>1081.067</v>
      </c>
      <c r="J284" s="58">
        <v>115.504</v>
      </c>
      <c r="K284" s="58">
        <v>681.12900000000081</v>
      </c>
    </row>
    <row r="285" spans="1:11" x14ac:dyDescent="0.15">
      <c r="A285" s="73">
        <v>45869</v>
      </c>
      <c r="B285" s="58">
        <v>13905.925999999999</v>
      </c>
      <c r="C285" s="58">
        <v>12037.171841999989</v>
      </c>
      <c r="D285" s="58">
        <v>1324.2562289999989</v>
      </c>
      <c r="E285" s="58">
        <v>155.36694600000015</v>
      </c>
      <c r="F285" s="74">
        <v>389.13098300001184</v>
      </c>
      <c r="G285" s="75">
        <v>24399</v>
      </c>
      <c r="H285" s="58">
        <v>22476.48</v>
      </c>
      <c r="I285" s="58">
        <v>1128.796</v>
      </c>
      <c r="J285" s="58">
        <v>108.979</v>
      </c>
      <c r="K285" s="58">
        <v>684.74500000000262</v>
      </c>
    </row>
    <row r="286" spans="1:11" x14ac:dyDescent="0.15">
      <c r="A286" s="73">
        <v>45900</v>
      </c>
      <c r="B286" s="58">
        <v>12930.485000000001</v>
      </c>
      <c r="C286" s="58">
        <v>10968.09953500001</v>
      </c>
      <c r="D286" s="58">
        <v>1432.9396559999998</v>
      </c>
      <c r="E286" s="58">
        <v>151.20969000000011</v>
      </c>
      <c r="F286" s="74">
        <v>378.23611899999014</v>
      </c>
      <c r="G286" s="75">
        <v>24500</v>
      </c>
      <c r="H286" s="58">
        <v>22472.560000000001</v>
      </c>
      <c r="I286" s="58">
        <v>1115.856</v>
      </c>
      <c r="J286" s="58">
        <v>113.44799999999999</v>
      </c>
      <c r="K286" s="58">
        <v>798.1359999999986</v>
      </c>
    </row>
    <row r="287" spans="1:11" x14ac:dyDescent="0.15">
      <c r="A287" s="73">
        <v>45930</v>
      </c>
      <c r="B287" s="58">
        <v>11276.887000000001</v>
      </c>
      <c r="C287" s="58">
        <v>9403.5869709999915</v>
      </c>
      <c r="D287" s="58">
        <v>1395.6112019999985</v>
      </c>
      <c r="E287" s="58">
        <v>153.50589600000006</v>
      </c>
      <c r="F287" s="74">
        <v>324.18293100001029</v>
      </c>
      <c r="G287" s="75">
        <v>19991</v>
      </c>
      <c r="H287" s="58">
        <v>17458.95</v>
      </c>
      <c r="I287" s="58">
        <v>1835.4649999999999</v>
      </c>
      <c r="J287" s="58">
        <v>136.76089999999999</v>
      </c>
      <c r="K287" s="58">
        <v>559.824099999998</v>
      </c>
    </row>
    <row r="288" spans="1:11" x14ac:dyDescent="0.15">
      <c r="A288" s="73">
        <v>45961</v>
      </c>
      <c r="B288" s="58">
        <v>11319.416999999999</v>
      </c>
      <c r="C288" s="58">
        <v>9397.4938580000035</v>
      </c>
      <c r="D288" s="58">
        <v>1447.892800000001</v>
      </c>
      <c r="E288" s="58">
        <v>142.61339700000011</v>
      </c>
      <c r="F288" s="74">
        <v>331.41694499999358</v>
      </c>
      <c r="G288" s="75">
        <v>20310</v>
      </c>
      <c r="H288" s="58">
        <v>17632.919999999998</v>
      </c>
      <c r="I288" s="58">
        <v>2070.7429999999999</v>
      </c>
      <c r="J288" s="58">
        <v>105.693</v>
      </c>
      <c r="K288" s="58">
        <v>500.64400000000387</v>
      </c>
    </row>
    <row r="289" spans="1:11" x14ac:dyDescent="0.15">
      <c r="A289" s="73">
        <v>45991</v>
      </c>
      <c r="B289" s="58">
        <v>12026.73</v>
      </c>
      <c r="C289" s="58">
        <v>10055.810828000005</v>
      </c>
      <c r="D289" s="58">
        <v>1426.7020760000003</v>
      </c>
      <c r="E289" s="58">
        <v>175.42901899999993</v>
      </c>
      <c r="F289" s="74">
        <v>368.78807699999561</v>
      </c>
      <c r="G289" s="75">
        <v>19827</v>
      </c>
      <c r="H289" s="58">
        <v>17341.62</v>
      </c>
      <c r="I289" s="58">
        <v>1844.3119999999999</v>
      </c>
      <c r="J289" s="58">
        <v>166.851</v>
      </c>
      <c r="K289" s="58">
        <v>474.21700000000055</v>
      </c>
    </row>
    <row r="290" spans="1:11" x14ac:dyDescent="0.15">
      <c r="A290" s="73">
        <v>46022</v>
      </c>
      <c r="B290" s="58">
        <v>13676.513000000001</v>
      </c>
      <c r="C290" s="58">
        <v>11575.410610000003</v>
      </c>
      <c r="D290" s="58">
        <v>1419.871575000001</v>
      </c>
      <c r="E290" s="58">
        <v>185.55328000000011</v>
      </c>
      <c r="F290" s="74">
        <v>495.67753499999708</v>
      </c>
      <c r="G290" s="75">
        <v>21541</v>
      </c>
      <c r="H290" s="58">
        <v>18858.91</v>
      </c>
      <c r="I290" s="58">
        <v>1805.1790000000001</v>
      </c>
      <c r="J290" s="58">
        <v>174.45089999999999</v>
      </c>
      <c r="K290" s="58">
        <v>702.46010000000024</v>
      </c>
    </row>
    <row r="291" spans="1:11" x14ac:dyDescent="0.15">
      <c r="A291" s="73">
        <v>46053</v>
      </c>
      <c r="B291" s="58">
        <v>14011.786</v>
      </c>
      <c r="C291" s="58">
        <v>11974.755905000005</v>
      </c>
      <c r="D291" s="58">
        <v>1447.7434810000007</v>
      </c>
      <c r="E291" s="58">
        <v>166.40391800000012</v>
      </c>
      <c r="F291" s="74">
        <v>422.8826959999933</v>
      </c>
      <c r="G291" s="75">
        <v>22064</v>
      </c>
      <c r="H291" s="58">
        <v>19398.7</v>
      </c>
      <c r="I291" s="58">
        <v>1870.5070000000001</v>
      </c>
      <c r="J291" s="58">
        <v>171.15299999999999</v>
      </c>
      <c r="K291" s="58">
        <v>623.63999999999942</v>
      </c>
    </row>
    <row r="292" spans="1:11" x14ac:dyDescent="0.15">
      <c r="A292" s="73">
        <v>46081</v>
      </c>
      <c r="B292" s="58">
        <v>12373.547</v>
      </c>
      <c r="C292" s="58">
        <v>10534.39950800001</v>
      </c>
      <c r="D292" s="58">
        <v>1293.3930280000018</v>
      </c>
      <c r="E292" s="58">
        <v>188.10489300000015</v>
      </c>
      <c r="F292" s="74">
        <v>357.64957099998901</v>
      </c>
      <c r="G292" s="75">
        <v>21821</v>
      </c>
      <c r="H292" s="58">
        <v>19119.72</v>
      </c>
      <c r="I292" s="58">
        <v>1918.3209999999999</v>
      </c>
      <c r="J292" s="58">
        <v>160.136</v>
      </c>
      <c r="K292" s="58">
        <v>622.82300000000032</v>
      </c>
    </row>
    <row r="293" spans="1:11" x14ac:dyDescent="0.15">
      <c r="A293" s="73">
        <v>46112</v>
      </c>
      <c r="B293" s="58">
        <v>12605.428</v>
      </c>
      <c r="C293" s="58">
        <v>10619.520464999996</v>
      </c>
      <c r="D293" s="58">
        <v>1501.3256130000011</v>
      </c>
      <c r="E293" s="58">
        <v>192.30919099999988</v>
      </c>
      <c r="F293" s="74">
        <v>292.27273100000275</v>
      </c>
      <c r="G293" s="75">
        <v>20333</v>
      </c>
      <c r="H293" s="58">
        <v>17633.66</v>
      </c>
      <c r="I293" s="58">
        <v>1999.047</v>
      </c>
      <c r="J293" s="58">
        <v>177.85400000000001</v>
      </c>
      <c r="K293" s="58">
        <v>522.43900000000212</v>
      </c>
    </row>
    <row r="294" spans="1:11" x14ac:dyDescent="0.15">
      <c r="A294" s="73">
        <v>46142</v>
      </c>
      <c r="B294" s="58">
        <v>11092.866</v>
      </c>
      <c r="C294" s="58">
        <v>9246.8219689999878</v>
      </c>
      <c r="D294" s="58">
        <v>1403.530297000003</v>
      </c>
      <c r="E294" s="58">
        <v>191.69887299999994</v>
      </c>
      <c r="F294" s="74">
        <v>250.81486100000984</v>
      </c>
      <c r="G294" s="75">
        <v>18502</v>
      </c>
      <c r="H294" s="58">
        <v>16088.62</v>
      </c>
      <c r="I294" s="58">
        <v>1852.7660000000001</v>
      </c>
      <c r="J294" s="58">
        <v>161.25800000000001</v>
      </c>
      <c r="K294" s="58">
        <v>399.35599999999613</v>
      </c>
    </row>
    <row r="295" spans="1:11" x14ac:dyDescent="0.15">
      <c r="A295" s="73">
        <v>46173</v>
      </c>
      <c r="B295" s="58">
        <v>11136.637000000001</v>
      </c>
      <c r="C295" s="58">
        <v>9218.6870259999705</v>
      </c>
      <c r="D295" s="58">
        <v>1431.0683139999981</v>
      </c>
      <c r="E295" s="58">
        <v>230.84749899999977</v>
      </c>
      <c r="F295" s="74">
        <v>256.03416100003233</v>
      </c>
      <c r="G295" s="75">
        <v>20990</v>
      </c>
      <c r="H295" s="58">
        <v>18439.599999999999</v>
      </c>
      <c r="I295" s="58">
        <v>1901.5440000000001</v>
      </c>
      <c r="J295" s="58">
        <v>245.39709999999999</v>
      </c>
      <c r="K295" s="58">
        <v>403.45890000000145</v>
      </c>
    </row>
    <row r="297" spans="1:11" ht="12.75" x14ac:dyDescent="0.2">
      <c r="A297" s="54" t="s">
        <v>70</v>
      </c>
    </row>
  </sheetData>
  <hyperlinks>
    <hyperlink ref="A1" location="Menu!B1" display="Back to main menu" xr:uid="{8771C265-4C31-4194-AF43-24DF68AF0570}"/>
    <hyperlink ref="A291" location="Menu!B1" display="Back to main menu" xr:uid="{E9027BF1-7057-466F-988F-AA13C97B1727}"/>
    <hyperlink ref="A297" location="Menu!B1" display="Back to main menu" xr:uid="{E0857D82-5761-46F8-9B96-17CC60330853}"/>
  </hyperlinks>
  <pageMargins left="0.7" right="0.7" top="0.75" bottom="0.75" header="0.3" footer="0.3"/>
  <pageSetup scale="72"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J25"/>
  <sheetViews>
    <sheetView showGridLines="0" view="pageBreakPreview" zoomScaleNormal="100" zoomScaleSheetLayoutView="100" workbookViewId="0">
      <pane ySplit="6" topLeftCell="A7" activePane="bottomLeft" state="frozen"/>
      <selection activeCell="B26" sqref="B26:C27"/>
      <selection pane="bottomLeft" activeCell="B26" sqref="B26:C27"/>
    </sheetView>
  </sheetViews>
  <sheetFormatPr defaultColWidth="9.140625" defaultRowHeight="10.5" x14ac:dyDescent="0.15"/>
  <cols>
    <col min="1" max="1" width="15.5703125" style="315" customWidth="1"/>
    <col min="2" max="7" width="11.42578125" style="315" customWidth="1"/>
    <col min="8" max="16384" width="9.140625" style="315"/>
  </cols>
  <sheetData>
    <row r="1" spans="1:10" ht="12.75" x14ac:dyDescent="0.2">
      <c r="A1" s="54" t="s">
        <v>70</v>
      </c>
      <c r="B1" s="25"/>
      <c r="C1" s="314"/>
      <c r="D1" s="314"/>
      <c r="E1" s="314"/>
    </row>
    <row r="2" spans="1:10" ht="12.75" x14ac:dyDescent="0.15">
      <c r="A2" s="284"/>
      <c r="B2" s="284"/>
      <c r="C2" s="314"/>
      <c r="D2" s="314"/>
      <c r="E2" s="314"/>
    </row>
    <row r="3" spans="1:10" ht="12.75" x14ac:dyDescent="0.15">
      <c r="A3" s="10" t="s">
        <v>27</v>
      </c>
      <c r="B3" s="284"/>
      <c r="C3" s="314"/>
      <c r="E3" s="314"/>
      <c r="G3" s="19"/>
    </row>
    <row r="4" spans="1:10" x14ac:dyDescent="0.15">
      <c r="A4" s="316"/>
      <c r="B4" s="314"/>
      <c r="C4" s="314"/>
      <c r="D4" s="314"/>
      <c r="E4" s="314"/>
    </row>
    <row r="5" spans="1:10" s="317" customFormat="1" ht="16.5" customHeight="1" x14ac:dyDescent="0.15">
      <c r="A5" s="319" t="s">
        <v>72</v>
      </c>
      <c r="B5" s="320" t="s">
        <v>151</v>
      </c>
      <c r="C5" s="320"/>
      <c r="D5" s="320" t="s">
        <v>152</v>
      </c>
      <c r="E5" s="320"/>
      <c r="F5" s="320" t="s">
        <v>153</v>
      </c>
      <c r="G5" s="320"/>
    </row>
    <row r="6" spans="1:10" s="317" customFormat="1" ht="21.75" thickBot="1" x14ac:dyDescent="0.2">
      <c r="A6" s="321"/>
      <c r="B6" s="322" t="s">
        <v>154</v>
      </c>
      <c r="C6" s="322" t="s">
        <v>155</v>
      </c>
      <c r="D6" s="322" t="s">
        <v>154</v>
      </c>
      <c r="E6" s="322" t="s">
        <v>155</v>
      </c>
      <c r="F6" s="322" t="s">
        <v>156</v>
      </c>
      <c r="G6" s="322" t="s">
        <v>155</v>
      </c>
    </row>
    <row r="7" spans="1:10" ht="18" customHeight="1" x14ac:dyDescent="0.15">
      <c r="A7" s="94">
        <v>2011</v>
      </c>
      <c r="B7" s="95">
        <v>6647.5999999999995</v>
      </c>
      <c r="C7" s="96"/>
      <c r="D7" s="96">
        <v>67.801000000000002</v>
      </c>
      <c r="E7" s="96"/>
      <c r="F7" s="97">
        <v>1.0465270859790734</v>
      </c>
      <c r="G7" s="98"/>
    </row>
    <row r="8" spans="1:10" ht="18" customHeight="1" x14ac:dyDescent="0.15">
      <c r="A8" s="94">
        <v>2012</v>
      </c>
      <c r="B8" s="95">
        <v>6685.4083333333338</v>
      </c>
      <c r="C8" s="96">
        <v>0.56875162966083526</v>
      </c>
      <c r="D8" s="96">
        <v>77.387</v>
      </c>
      <c r="E8" s="96">
        <v>14.138434536363764</v>
      </c>
      <c r="F8" s="97">
        <v>1.0571937276482879</v>
      </c>
      <c r="G8" s="98">
        <v>1.0192418153454064</v>
      </c>
      <c r="J8" s="318"/>
    </row>
    <row r="9" spans="1:10" ht="18" customHeight="1" x14ac:dyDescent="0.15">
      <c r="A9" s="94">
        <v>2013</v>
      </c>
      <c r="B9" s="95">
        <v>6790.8916666666692</v>
      </c>
      <c r="C9" s="96">
        <v>1.5778143693541802</v>
      </c>
      <c r="D9" s="96">
        <v>61.076000000000001</v>
      </c>
      <c r="E9" s="96">
        <v>-21.077183506273666</v>
      </c>
      <c r="F9" s="97">
        <v>1.0714646224531428</v>
      </c>
      <c r="G9" s="98">
        <v>1.3498845511125346</v>
      </c>
      <c r="J9" s="318"/>
    </row>
    <row r="10" spans="1:10" ht="18" customHeight="1" x14ac:dyDescent="0.15">
      <c r="A10" s="94">
        <v>2014</v>
      </c>
      <c r="B10" s="95">
        <v>6823.3999999999987</v>
      </c>
      <c r="C10" s="96">
        <v>0.4787049319737724</v>
      </c>
      <c r="D10" s="96">
        <v>58.587000000000003</v>
      </c>
      <c r="E10" s="96">
        <v>-4.075250507564343</v>
      </c>
      <c r="F10" s="97">
        <v>1.0797015952828681</v>
      </c>
      <c r="G10" s="98">
        <v>0.76875826388618229</v>
      </c>
      <c r="J10" s="318"/>
    </row>
    <row r="11" spans="1:10" ht="18" customHeight="1" x14ac:dyDescent="0.15">
      <c r="A11" s="94">
        <v>2015</v>
      </c>
      <c r="B11" s="95">
        <v>6862.7416666666677</v>
      </c>
      <c r="C11" s="96">
        <v>0.57656984299130354</v>
      </c>
      <c r="D11" s="96">
        <v>68.997</v>
      </c>
      <c r="E11" s="96">
        <v>17.768446925085769</v>
      </c>
      <c r="F11" s="97">
        <v>1.0895636936332986</v>
      </c>
      <c r="G11" s="98">
        <v>0.91340963035686507</v>
      </c>
      <c r="J11" s="318"/>
    </row>
    <row r="12" spans="1:10" ht="18" customHeight="1" x14ac:dyDescent="0.15">
      <c r="A12" s="94">
        <v>2016</v>
      </c>
      <c r="B12" s="95">
        <v>6934.5249999999978</v>
      </c>
      <c r="C12" s="96">
        <v>1.0459862372787843</v>
      </c>
      <c r="D12" s="96">
        <v>74.748000000000005</v>
      </c>
      <c r="E12" s="96">
        <v>8.335145006304634</v>
      </c>
      <c r="F12" s="97">
        <v>1.1025930787406177</v>
      </c>
      <c r="G12" s="98">
        <v>1.1958351020187497</v>
      </c>
      <c r="J12" s="318"/>
    </row>
    <row r="13" spans="1:10" ht="18" customHeight="1" x14ac:dyDescent="0.15">
      <c r="A13" s="94">
        <v>2017</v>
      </c>
      <c r="B13" s="95">
        <v>7109.1916666666666</v>
      </c>
      <c r="C13" s="96">
        <v>2.5187978508501851</v>
      </c>
      <c r="D13" s="96">
        <v>79.876000000000005</v>
      </c>
      <c r="E13" s="96">
        <v>6.8603842243270652</v>
      </c>
      <c r="F13" s="97">
        <v>1.1243167014179405</v>
      </c>
      <c r="G13" s="98">
        <v>1.9702302777136582</v>
      </c>
      <c r="J13" s="318"/>
    </row>
    <row r="14" spans="1:10" ht="18" customHeight="1" x14ac:dyDescent="0.15">
      <c r="A14" s="94">
        <v>2018</v>
      </c>
      <c r="B14" s="95">
        <v>7240.4250000000002</v>
      </c>
      <c r="C14" s="96">
        <v>1.8459670168783804</v>
      </c>
      <c r="D14" s="96">
        <v>79.075999999999993</v>
      </c>
      <c r="E14" s="96">
        <v>-1.0015524062296666</v>
      </c>
      <c r="F14" s="97">
        <v>1.1424944702409454</v>
      </c>
      <c r="G14" s="98">
        <v>1.6167836695905935</v>
      </c>
      <c r="J14" s="318"/>
    </row>
    <row r="15" spans="1:10" ht="18" customHeight="1" x14ac:dyDescent="0.15">
      <c r="A15" s="94">
        <v>2019</v>
      </c>
      <c r="B15" s="95">
        <v>7412.8583333333336</v>
      </c>
      <c r="C15" s="96">
        <v>2.3815360746549219</v>
      </c>
      <c r="D15" s="96">
        <v>68.989999999999995</v>
      </c>
      <c r="E15" s="96">
        <v>-12.7548181496282</v>
      </c>
      <c r="F15" s="97">
        <v>1.1628224816699269</v>
      </c>
      <c r="G15" s="98">
        <v>1.7792656295915643</v>
      </c>
      <c r="J15" s="318"/>
    </row>
    <row r="16" spans="1:10" ht="18" customHeight="1" x14ac:dyDescent="0.15">
      <c r="A16" s="94">
        <v>2020</v>
      </c>
      <c r="B16" s="95">
        <v>7043.4500000000007</v>
      </c>
      <c r="C16" s="96">
        <v>-4.9833453807179628</v>
      </c>
      <c r="D16" s="96">
        <v>81.236999999999995</v>
      </c>
      <c r="E16" s="96">
        <v>17.751848093926647</v>
      </c>
      <c r="F16" s="97">
        <v>1.1413305310144657</v>
      </c>
      <c r="G16" s="98">
        <v>-1.8482572356699367</v>
      </c>
      <c r="J16" s="318"/>
    </row>
    <row r="17" spans="1:10" ht="18" customHeight="1" x14ac:dyDescent="0.15">
      <c r="A17" s="94">
        <v>2021</v>
      </c>
      <c r="B17" s="95">
        <v>7404.8166666666657</v>
      </c>
      <c r="C17" s="96">
        <v>5.1305349887720508</v>
      </c>
      <c r="D17" s="96">
        <v>100.425</v>
      </c>
      <c r="E17" s="96">
        <v>23.619779164666355</v>
      </c>
      <c r="F17" s="97">
        <v>1.1802462491561756</v>
      </c>
      <c r="G17" s="98">
        <v>3.4096799379510045</v>
      </c>
      <c r="J17" s="318"/>
    </row>
    <row r="18" spans="1:10" ht="18" customHeight="1" x14ac:dyDescent="0.15">
      <c r="A18" s="94">
        <v>2022</v>
      </c>
      <c r="B18" s="95">
        <v>7764.0999999999995</v>
      </c>
      <c r="C18" s="96">
        <v>4.8520219946926568</v>
      </c>
      <c r="D18" s="96">
        <v>95.956999999999994</v>
      </c>
      <c r="E18" s="96">
        <v>-4.4490913617127203</v>
      </c>
      <c r="F18" s="97">
        <v>1.2182110904392038</v>
      </c>
      <c r="G18" s="98">
        <v>3.2166881538637782</v>
      </c>
      <c r="J18" s="318"/>
    </row>
    <row r="19" spans="1:10" ht="18" customHeight="1" x14ac:dyDescent="0.15">
      <c r="A19" s="221">
        <v>2023</v>
      </c>
      <c r="B19" s="222">
        <v>8006.1333333333341</v>
      </c>
      <c r="C19" s="223">
        <v>3.1173392065189098</v>
      </c>
      <c r="D19" s="223">
        <v>89.725999999999999</v>
      </c>
      <c r="E19" s="223">
        <v>-6.4935335619079382</v>
      </c>
      <c r="F19" s="224">
        <v>1.2461172287387272</v>
      </c>
      <c r="G19" s="225">
        <v>2.2907473522886912</v>
      </c>
      <c r="J19" s="318"/>
    </row>
    <row r="20" spans="1:10" ht="18" customHeight="1" x14ac:dyDescent="0.15">
      <c r="A20" s="399">
        <v>2024</v>
      </c>
      <c r="B20" s="400">
        <v>8146.1416666666655</v>
      </c>
      <c r="C20" s="401">
        <v>1.7487634480231495</v>
      </c>
      <c r="D20" s="401">
        <v>74.5</v>
      </c>
      <c r="E20" s="401">
        <v>-16.969440296012305</v>
      </c>
      <c r="F20" s="402">
        <v>1.2643914044543021</v>
      </c>
      <c r="G20" s="403">
        <v>1.4664892912259475</v>
      </c>
      <c r="J20" s="318"/>
    </row>
    <row r="21" spans="1:10" ht="18" customHeight="1" x14ac:dyDescent="0.15">
      <c r="A21" s="226">
        <v>2025</v>
      </c>
      <c r="B21" s="227">
        <v>8226.9583333333339</v>
      </c>
      <c r="C21" s="228">
        <v>0.99208521007390083</v>
      </c>
      <c r="D21" s="228">
        <v>65.281000000000006</v>
      </c>
      <c r="E21" s="228">
        <v>-12.374496644295297</v>
      </c>
      <c r="F21" s="229">
        <v>1.2770653577652351</v>
      </c>
      <c r="G21" s="230">
        <v>1.0023757885639029</v>
      </c>
      <c r="J21" s="318"/>
    </row>
    <row r="22" spans="1:10" ht="18" customHeight="1" x14ac:dyDescent="0.15">
      <c r="A22" s="94" t="s">
        <v>157</v>
      </c>
      <c r="B22" s="95">
        <v>8239.9840017234874</v>
      </c>
      <c r="C22" s="96">
        <v>0.15832909153528085</v>
      </c>
      <c r="D22" s="96">
        <v>64.781000000000006</v>
      </c>
      <c r="E22" s="96">
        <v>-0.76591963971139876</v>
      </c>
      <c r="F22" s="97">
        <v>1.2850447089100741</v>
      </c>
      <c r="G22" s="98">
        <v>0.62481932473701374</v>
      </c>
      <c r="J22" s="318"/>
    </row>
    <row r="23" spans="1:10" ht="18" customHeight="1" x14ac:dyDescent="0.15">
      <c r="A23" s="94" t="s">
        <v>158</v>
      </c>
      <c r="B23" s="95">
        <v>8292.3139543012494</v>
      </c>
      <c r="C23" s="96">
        <v>0.63507347304092576</v>
      </c>
      <c r="D23" s="96">
        <v>66.828000000000003</v>
      </c>
      <c r="E23" s="96">
        <v>3.1598771244655044</v>
      </c>
      <c r="F23" s="97">
        <v>1.2962909971970893</v>
      </c>
      <c r="G23" s="98">
        <v>0.87516708243979835</v>
      </c>
      <c r="J23" s="318"/>
    </row>
    <row r="25" spans="1:10" ht="12.75" x14ac:dyDescent="0.2">
      <c r="A25" s="54" t="s">
        <v>70</v>
      </c>
    </row>
  </sheetData>
  <hyperlinks>
    <hyperlink ref="A1" location="Menu!B1" display="Back to main menu" xr:uid="{60FE9FB1-1986-4C1C-BD84-676547B2C404}"/>
    <hyperlink ref="A25" location="Menu!B1" display="Back to main menu" xr:uid="{5D7074FF-39DD-445B-9107-FAA2349EBD5B}"/>
  </hyperlinks>
  <pageMargins left="0.7" right="0.7" top="0.75" bottom="0.75" header="0.3" footer="0.3"/>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7">
    <pageSetUpPr fitToPage="1"/>
  </sheetPr>
  <dimension ref="A1:K259"/>
  <sheetViews>
    <sheetView showGridLines="0" view="pageBreakPreview" zoomScaleNormal="100" zoomScaleSheetLayoutView="100" workbookViewId="0">
      <pane ySplit="5" topLeftCell="A218" activePane="bottomLeft" state="frozen"/>
      <selection activeCell="B26" sqref="B26:C27"/>
      <selection pane="bottomLeft" activeCell="B26" sqref="B26:C27"/>
    </sheetView>
  </sheetViews>
  <sheetFormatPr defaultRowHeight="12.75" x14ac:dyDescent="0.2"/>
  <cols>
    <col min="2" max="2" width="11.5703125" customWidth="1"/>
    <col min="3" max="3" width="16.42578125" customWidth="1"/>
    <col min="4" max="7" width="11.5703125" customWidth="1"/>
  </cols>
  <sheetData>
    <row r="1" spans="1:7" x14ac:dyDescent="0.2">
      <c r="A1" s="1" t="s">
        <v>70</v>
      </c>
    </row>
    <row r="3" spans="1:7" x14ac:dyDescent="0.2">
      <c r="A3" s="10" t="s">
        <v>28</v>
      </c>
    </row>
    <row r="5" spans="1:7" s="99" customFormat="1" ht="13.5" customHeight="1" thickBot="1" x14ac:dyDescent="0.25">
      <c r="A5" s="157"/>
      <c r="B5" s="64" t="s">
        <v>159</v>
      </c>
      <c r="C5" s="64" t="s">
        <v>160</v>
      </c>
      <c r="D5" s="64" t="s">
        <v>161</v>
      </c>
      <c r="E5" s="64" t="s">
        <v>162</v>
      </c>
      <c r="F5" s="64" t="s">
        <v>163</v>
      </c>
      <c r="G5" s="64" t="s">
        <v>164</v>
      </c>
    </row>
    <row r="6" spans="1:7" ht="13.5" customHeight="1" x14ac:dyDescent="0.2">
      <c r="A6" s="158">
        <v>39083</v>
      </c>
      <c r="B6" s="159">
        <v>0</v>
      </c>
      <c r="C6" s="159">
        <v>0</v>
      </c>
      <c r="D6" s="159">
        <v>0</v>
      </c>
      <c r="E6" s="159">
        <v>129.30516129032262</v>
      </c>
      <c r="F6" s="159">
        <v>0</v>
      </c>
      <c r="G6" s="159">
        <v>129.30516129032262</v>
      </c>
    </row>
    <row r="7" spans="1:7" ht="13.5" customHeight="1" x14ac:dyDescent="0.2">
      <c r="A7" s="160">
        <v>39114</v>
      </c>
      <c r="B7" s="161">
        <v>0</v>
      </c>
      <c r="C7" s="161">
        <v>0</v>
      </c>
      <c r="D7" s="161">
        <v>0</v>
      </c>
      <c r="E7" s="161">
        <v>130.66000000000003</v>
      </c>
      <c r="F7" s="161">
        <v>0</v>
      </c>
      <c r="G7" s="161">
        <v>130.66000000000003</v>
      </c>
    </row>
    <row r="8" spans="1:7" ht="13.5" customHeight="1" x14ac:dyDescent="0.2">
      <c r="A8" s="160">
        <v>39142</v>
      </c>
      <c r="B8" s="161">
        <v>0.907258064516129</v>
      </c>
      <c r="C8" s="161">
        <v>0</v>
      </c>
      <c r="D8" s="161">
        <v>0</v>
      </c>
      <c r="E8" s="161">
        <v>130.66000000000003</v>
      </c>
      <c r="F8" s="161">
        <v>0</v>
      </c>
      <c r="G8" s="161">
        <v>131.56725806451615</v>
      </c>
    </row>
    <row r="9" spans="1:7" ht="13.5" customHeight="1" x14ac:dyDescent="0.2">
      <c r="A9" s="160">
        <v>39173</v>
      </c>
      <c r="B9" s="161">
        <v>5.625</v>
      </c>
      <c r="C9" s="161">
        <v>0</v>
      </c>
      <c r="D9" s="161">
        <v>0</v>
      </c>
      <c r="E9" s="161">
        <v>130.66000000000003</v>
      </c>
      <c r="F9" s="161">
        <v>0.34200923933360061</v>
      </c>
      <c r="G9" s="161">
        <v>136.62700923933363</v>
      </c>
    </row>
    <row r="10" spans="1:7" ht="13.5" customHeight="1" x14ac:dyDescent="0.2">
      <c r="A10" s="160">
        <v>39203</v>
      </c>
      <c r="B10" s="161">
        <v>9.0175806451612903</v>
      </c>
      <c r="C10" s="161">
        <v>0</v>
      </c>
      <c r="D10" s="161">
        <v>0</v>
      </c>
      <c r="E10" s="161">
        <v>132.86000000000004</v>
      </c>
      <c r="F10" s="161">
        <v>5.3584649076233184</v>
      </c>
      <c r="G10" s="161">
        <v>147.23604555278467</v>
      </c>
    </row>
    <row r="11" spans="1:7" ht="13.5" customHeight="1" x14ac:dyDescent="0.2">
      <c r="A11" s="160">
        <v>39234</v>
      </c>
      <c r="B11" s="161">
        <v>12.910000000000007</v>
      </c>
      <c r="C11" s="161">
        <v>0</v>
      </c>
      <c r="D11" s="161">
        <v>0</v>
      </c>
      <c r="E11" s="161">
        <v>133.76000000000005</v>
      </c>
      <c r="F11" s="161">
        <v>6.5100813216262168</v>
      </c>
      <c r="G11" s="161">
        <v>153.18008132162626</v>
      </c>
    </row>
    <row r="12" spans="1:7" ht="13.5" customHeight="1" x14ac:dyDescent="0.2">
      <c r="A12" s="160">
        <v>39264</v>
      </c>
      <c r="B12" s="161">
        <v>12.910000000000009</v>
      </c>
      <c r="C12" s="161">
        <v>0</v>
      </c>
      <c r="D12" s="161">
        <v>0</v>
      </c>
      <c r="E12" s="161">
        <v>133.86903225806455</v>
      </c>
      <c r="F12" s="161">
        <v>6.5100813216262168</v>
      </c>
      <c r="G12" s="161">
        <v>153.28911357969076</v>
      </c>
    </row>
    <row r="13" spans="1:7" ht="13.5" customHeight="1" x14ac:dyDescent="0.2">
      <c r="A13" s="160">
        <v>39295</v>
      </c>
      <c r="B13" s="161">
        <v>12.910000000000009</v>
      </c>
      <c r="C13" s="161">
        <v>0</v>
      </c>
      <c r="D13" s="161">
        <v>3.1812767158717538E-2</v>
      </c>
      <c r="E13" s="161">
        <v>134.06096774193551</v>
      </c>
      <c r="F13" s="161">
        <v>6.5100813216262168</v>
      </c>
      <c r="G13" s="161">
        <v>153.51286183072045</v>
      </c>
    </row>
    <row r="14" spans="1:7" ht="13.5" customHeight="1" x14ac:dyDescent="0.2">
      <c r="A14" s="160">
        <v>39326</v>
      </c>
      <c r="B14" s="161">
        <v>13.053999999999993</v>
      </c>
      <c r="C14" s="161">
        <v>0</v>
      </c>
      <c r="D14" s="161">
        <v>5.1979182124585063E-2</v>
      </c>
      <c r="E14" s="161">
        <v>134.19000000000005</v>
      </c>
      <c r="F14" s="161">
        <v>6.5100813216262168</v>
      </c>
      <c r="G14" s="161">
        <v>153.80606050375084</v>
      </c>
    </row>
    <row r="15" spans="1:7" ht="13.5" customHeight="1" x14ac:dyDescent="0.2">
      <c r="A15" s="160">
        <v>39356</v>
      </c>
      <c r="B15" s="161">
        <v>14.69</v>
      </c>
      <c r="C15" s="161">
        <v>0</v>
      </c>
      <c r="D15" s="161">
        <v>5.3184069029037627E-2</v>
      </c>
      <c r="E15" s="161">
        <v>134.19000000000003</v>
      </c>
      <c r="F15" s="161">
        <v>6.6310494323408058</v>
      </c>
      <c r="G15" s="161">
        <v>155.56423350136987</v>
      </c>
    </row>
    <row r="16" spans="1:7" ht="13.5" customHeight="1" x14ac:dyDescent="0.2">
      <c r="A16" s="160">
        <v>39387</v>
      </c>
      <c r="B16" s="161">
        <v>15.189000000000005</v>
      </c>
      <c r="C16" s="161">
        <v>0</v>
      </c>
      <c r="D16" s="161">
        <v>6.3104824984230631E-2</v>
      </c>
      <c r="E16" s="161">
        <v>134.83400000000003</v>
      </c>
      <c r="F16" s="161">
        <v>6.7600820837697029</v>
      </c>
      <c r="G16" s="161">
        <v>156.84618690875396</v>
      </c>
    </row>
    <row r="17" spans="1:7" ht="13.5" customHeight="1" x14ac:dyDescent="0.2">
      <c r="A17" s="160">
        <v>39417</v>
      </c>
      <c r="B17" s="161">
        <v>15.634774193548388</v>
      </c>
      <c r="C17" s="161">
        <v>0</v>
      </c>
      <c r="D17" s="161">
        <v>0.14465612581478537</v>
      </c>
      <c r="E17" s="161">
        <v>135.46454838709681</v>
      </c>
      <c r="F17" s="161">
        <v>6.7600820837697029</v>
      </c>
      <c r="G17" s="161">
        <v>158.00406079022969</v>
      </c>
    </row>
    <row r="18" spans="1:7" ht="13.5" customHeight="1" x14ac:dyDescent="0.2">
      <c r="A18" s="160">
        <v>39448</v>
      </c>
      <c r="B18" s="161">
        <v>16.252000000000006</v>
      </c>
      <c r="C18" s="161">
        <v>0</v>
      </c>
      <c r="D18" s="161">
        <v>0.21996155734307088</v>
      </c>
      <c r="E18" s="161">
        <v>135.85900000000004</v>
      </c>
      <c r="F18" s="161">
        <v>8.9955727697753254</v>
      </c>
      <c r="G18" s="161">
        <v>161.32653432711845</v>
      </c>
    </row>
    <row r="19" spans="1:7" ht="13.5" customHeight="1" x14ac:dyDescent="0.2">
      <c r="A19" s="160">
        <v>39479</v>
      </c>
      <c r="B19" s="161">
        <v>16.334758620689644</v>
      </c>
      <c r="C19" s="161">
        <v>0</v>
      </c>
      <c r="D19" s="161">
        <v>0.22306714471595496</v>
      </c>
      <c r="E19" s="161">
        <v>135.85900000000004</v>
      </c>
      <c r="F19" s="161">
        <v>16.660112264651758</v>
      </c>
      <c r="G19" s="161">
        <v>169.07693803005739</v>
      </c>
    </row>
    <row r="20" spans="1:7" ht="13.5" customHeight="1" x14ac:dyDescent="0.2">
      <c r="A20" s="160">
        <v>39508</v>
      </c>
      <c r="B20" s="161">
        <v>16.35199999999999</v>
      </c>
      <c r="C20" s="161">
        <v>1.5580645161290316</v>
      </c>
      <c r="D20" s="161">
        <v>0.2254197451953121</v>
      </c>
      <c r="E20" s="161">
        <v>135.85900000000004</v>
      </c>
      <c r="F20" s="161">
        <v>22.756905044667096</v>
      </c>
      <c r="G20" s="161">
        <v>176.75138930599147</v>
      </c>
    </row>
    <row r="21" spans="1:7" ht="13.5" customHeight="1" x14ac:dyDescent="0.2">
      <c r="A21" s="160">
        <v>39539</v>
      </c>
      <c r="B21" s="161">
        <v>16.35199999999999</v>
      </c>
      <c r="C21" s="161">
        <v>2.2999999999999985</v>
      </c>
      <c r="D21" s="161">
        <v>0.2589893761423947</v>
      </c>
      <c r="E21" s="161">
        <v>135.85900000000004</v>
      </c>
      <c r="F21" s="161">
        <v>25.660139701817261</v>
      </c>
      <c r="G21" s="161">
        <v>180.43012907795966</v>
      </c>
    </row>
    <row r="22" spans="1:7" ht="13.5" customHeight="1" x14ac:dyDescent="0.2">
      <c r="A22" s="160">
        <v>39569</v>
      </c>
      <c r="B22" s="161">
        <v>16.35199999999999</v>
      </c>
      <c r="C22" s="161">
        <v>2.2999999999999985</v>
      </c>
      <c r="D22" s="161">
        <v>0.29768864711501553</v>
      </c>
      <c r="E22" s="161">
        <v>135.85900000000004</v>
      </c>
      <c r="F22" s="161">
        <v>25.660139701817258</v>
      </c>
      <c r="G22" s="161">
        <v>180.46882834893231</v>
      </c>
    </row>
    <row r="23" spans="1:7" ht="13.5" customHeight="1" x14ac:dyDescent="0.2">
      <c r="A23" s="160">
        <v>39600</v>
      </c>
      <c r="B23" s="161">
        <v>16.35199999999999</v>
      </c>
      <c r="C23" s="161">
        <v>6.8000000000000025</v>
      </c>
      <c r="D23" s="161">
        <v>0.29768864711501553</v>
      </c>
      <c r="E23" s="161">
        <v>135.85900000000004</v>
      </c>
      <c r="F23" s="161">
        <v>38.200177930934537</v>
      </c>
      <c r="G23" s="161">
        <v>197.50886657804958</v>
      </c>
    </row>
    <row r="24" spans="1:7" ht="13.5" customHeight="1" x14ac:dyDescent="0.2">
      <c r="A24" s="160">
        <v>39630</v>
      </c>
      <c r="B24" s="161">
        <v>16.35199999999999</v>
      </c>
      <c r="C24" s="161">
        <v>7.3000000000000043</v>
      </c>
      <c r="D24" s="161">
        <v>0.30400271051587452</v>
      </c>
      <c r="E24" s="161">
        <v>135.85900000000004</v>
      </c>
      <c r="F24" s="161">
        <v>45.460200063581382</v>
      </c>
      <c r="G24" s="161">
        <v>205.27520277409729</v>
      </c>
    </row>
    <row r="25" spans="1:7" ht="13.5" customHeight="1" x14ac:dyDescent="0.2">
      <c r="A25" s="160">
        <v>39661</v>
      </c>
      <c r="B25" s="161">
        <v>16.35199999999999</v>
      </c>
      <c r="C25" s="161">
        <v>7.3000000000000043</v>
      </c>
      <c r="D25" s="161">
        <v>0.30790788964789906</v>
      </c>
      <c r="E25" s="161">
        <v>135.95093548387098</v>
      </c>
      <c r="F25" s="161">
        <v>45.460200063581382</v>
      </c>
      <c r="G25" s="161">
        <v>205.37104343710024</v>
      </c>
    </row>
    <row r="26" spans="1:7" ht="13.5" customHeight="1" x14ac:dyDescent="0.2">
      <c r="A26" s="160">
        <v>39692</v>
      </c>
      <c r="B26" s="161">
        <v>16.35199999999999</v>
      </c>
      <c r="C26" s="161">
        <v>7.3000000000000034</v>
      </c>
      <c r="D26" s="161">
        <v>0.31281147040366086</v>
      </c>
      <c r="E26" s="161">
        <v>136.80900000000005</v>
      </c>
      <c r="F26" s="161">
        <v>46.835204255370556</v>
      </c>
      <c r="G26" s="161">
        <v>207.60901572577427</v>
      </c>
    </row>
    <row r="27" spans="1:7" ht="13.5" customHeight="1" x14ac:dyDescent="0.2">
      <c r="A27" s="160">
        <v>39722</v>
      </c>
      <c r="B27" s="161">
        <v>16.35199999999999</v>
      </c>
      <c r="C27" s="161">
        <v>7.6645161290322621</v>
      </c>
      <c r="D27" s="161">
        <v>0.33242579342670819</v>
      </c>
      <c r="E27" s="161">
        <v>136.80900000000005</v>
      </c>
      <c r="F27" s="161">
        <v>56.265071712608574</v>
      </c>
      <c r="G27" s="161">
        <v>217.42301363506758</v>
      </c>
    </row>
    <row r="28" spans="1:7" ht="13.5" customHeight="1" x14ac:dyDescent="0.2">
      <c r="A28" s="160">
        <v>39753</v>
      </c>
      <c r="B28" s="161">
        <v>17.632000000000005</v>
      </c>
      <c r="C28" s="161">
        <v>18.600000000000009</v>
      </c>
      <c r="D28" s="161">
        <v>0.33409360886770156</v>
      </c>
      <c r="E28" s="161">
        <v>140.20900000000006</v>
      </c>
      <c r="F28" s="161">
        <v>69.220272497698318</v>
      </c>
      <c r="G28" s="161">
        <v>245.99536610656611</v>
      </c>
    </row>
    <row r="29" spans="1:7" ht="13.5" customHeight="1" x14ac:dyDescent="0.2">
      <c r="A29" s="160">
        <v>39783</v>
      </c>
      <c r="B29" s="161">
        <v>19.55200000000001</v>
      </c>
      <c r="C29" s="161">
        <v>18.712903225806464</v>
      </c>
      <c r="D29" s="161">
        <v>3.2543133390403902</v>
      </c>
      <c r="E29" s="161">
        <v>140.80900000000005</v>
      </c>
      <c r="F29" s="161">
        <v>73.510285576080548</v>
      </c>
      <c r="G29" s="161">
        <v>255.83850214092746</v>
      </c>
    </row>
    <row r="30" spans="1:7" ht="13.5" customHeight="1" x14ac:dyDescent="0.2">
      <c r="A30" s="160">
        <v>39814</v>
      </c>
      <c r="B30" s="162">
        <v>19.55200000000001</v>
      </c>
      <c r="C30" s="162">
        <v>22.100000000000012</v>
      </c>
      <c r="D30" s="162">
        <v>11.616025624864813</v>
      </c>
      <c r="E30" s="162">
        <v>140.80900000000005</v>
      </c>
      <c r="F30" s="162">
        <v>73.510285576080548</v>
      </c>
      <c r="G30" s="162">
        <v>267.58731120094546</v>
      </c>
    </row>
    <row r="31" spans="1:7" ht="13.5" customHeight="1" x14ac:dyDescent="0.2">
      <c r="A31" s="160">
        <v>39845</v>
      </c>
      <c r="B31" s="162">
        <v>19.55200000000001</v>
      </c>
      <c r="C31" s="162">
        <v>22.100000000000012</v>
      </c>
      <c r="D31" s="162">
        <v>11.744723771033438</v>
      </c>
      <c r="E31" s="162">
        <v>140.80900000000005</v>
      </c>
      <c r="F31" s="162">
        <v>73.510285576080548</v>
      </c>
      <c r="G31" s="162">
        <v>267.7160093471141</v>
      </c>
    </row>
    <row r="32" spans="1:7" ht="13.5" customHeight="1" x14ac:dyDescent="0.2">
      <c r="A32" s="160">
        <v>39873</v>
      </c>
      <c r="B32" s="162">
        <v>19.55200000000001</v>
      </c>
      <c r="C32" s="162">
        <v>22.100000000000012</v>
      </c>
      <c r="D32" s="162">
        <v>11.772159205549002</v>
      </c>
      <c r="E32" s="162">
        <v>140.80900000000005</v>
      </c>
      <c r="F32" s="162">
        <v>73.548995371509221</v>
      </c>
      <c r="G32" s="162">
        <v>267.78215457705829</v>
      </c>
    </row>
    <row r="33" spans="1:7" ht="13.5" customHeight="1" x14ac:dyDescent="0.2">
      <c r="A33" s="160">
        <v>39904</v>
      </c>
      <c r="B33" s="162">
        <v>19.598133333333344</v>
      </c>
      <c r="C33" s="162">
        <v>22.100000000000012</v>
      </c>
      <c r="D33" s="162">
        <v>11.773967790689948</v>
      </c>
      <c r="E33" s="162">
        <v>140.80900000000005</v>
      </c>
      <c r="F33" s="162">
        <v>74.110287405224909</v>
      </c>
      <c r="G33" s="162">
        <v>268.39138852924827</v>
      </c>
    </row>
    <row r="34" spans="1:7" ht="13.5" customHeight="1" x14ac:dyDescent="0.2">
      <c r="A34" s="160">
        <v>39934</v>
      </c>
      <c r="B34" s="162">
        <v>19.898000000000014</v>
      </c>
      <c r="C34" s="162">
        <v>22.100000000000012</v>
      </c>
      <c r="D34" s="162">
        <v>11.777584960971843</v>
      </c>
      <c r="E34" s="162">
        <v>142.67996774193551</v>
      </c>
      <c r="F34" s="162">
        <v>74.110287405224909</v>
      </c>
      <c r="G34" s="162">
        <v>270.56584010813231</v>
      </c>
    </row>
    <row r="35" spans="1:7" ht="13.5" customHeight="1" x14ac:dyDescent="0.2">
      <c r="A35" s="160">
        <v>39965</v>
      </c>
      <c r="B35" s="162">
        <v>19.898000000000014</v>
      </c>
      <c r="C35" s="162">
        <v>59.900000000000006</v>
      </c>
      <c r="D35" s="162">
        <v>11.777584960971843</v>
      </c>
      <c r="E35" s="162">
        <v>146.60900000000004</v>
      </c>
      <c r="F35" s="162">
        <v>74.110287405224909</v>
      </c>
      <c r="G35" s="162">
        <v>312.29487236619684</v>
      </c>
    </row>
    <row r="36" spans="1:7" ht="13.5" customHeight="1" x14ac:dyDescent="0.2">
      <c r="A36" s="160">
        <v>39995</v>
      </c>
      <c r="B36" s="162">
        <v>19.898000000000014</v>
      </c>
      <c r="C36" s="162">
        <v>85.100000000000023</v>
      </c>
      <c r="D36" s="162">
        <v>11.777584960971843</v>
      </c>
      <c r="E36" s="162">
        <v>146.60900000000004</v>
      </c>
      <c r="F36" s="162">
        <v>74.110287405224909</v>
      </c>
      <c r="G36" s="162">
        <v>337.49487236619677</v>
      </c>
    </row>
    <row r="37" spans="1:7" ht="13.5" customHeight="1" x14ac:dyDescent="0.2">
      <c r="A37" s="160">
        <v>40026</v>
      </c>
      <c r="B37" s="162">
        <v>19.898000000000014</v>
      </c>
      <c r="C37" s="162">
        <v>85.100000000000023</v>
      </c>
      <c r="D37" s="162">
        <v>11.777584960971843</v>
      </c>
      <c r="E37" s="162">
        <v>146.60900000000004</v>
      </c>
      <c r="F37" s="162">
        <v>74.110287405224909</v>
      </c>
      <c r="G37" s="162">
        <v>337.49487236619677</v>
      </c>
    </row>
    <row r="38" spans="1:7" ht="13.5" customHeight="1" x14ac:dyDescent="0.2">
      <c r="A38" s="160">
        <v>40057</v>
      </c>
      <c r="B38" s="162">
        <v>19.898000000000014</v>
      </c>
      <c r="C38" s="162">
        <v>85.100000000000009</v>
      </c>
      <c r="D38" s="162">
        <v>12.733902256993773</v>
      </c>
      <c r="E38" s="162">
        <v>147.74233333333336</v>
      </c>
      <c r="F38" s="162">
        <v>74.110287405224909</v>
      </c>
      <c r="G38" s="162">
        <v>339.58452299555211</v>
      </c>
    </row>
    <row r="39" spans="1:7" ht="13.5" customHeight="1" x14ac:dyDescent="0.2">
      <c r="A39" s="160">
        <v>40087</v>
      </c>
      <c r="B39" s="162">
        <v>19.898000000000014</v>
      </c>
      <c r="C39" s="162">
        <v>85.100000000000023</v>
      </c>
      <c r="D39" s="162">
        <v>21.340757921191152</v>
      </c>
      <c r="E39" s="162">
        <v>148.60900000000004</v>
      </c>
      <c r="F39" s="162">
        <v>74.110287405224909</v>
      </c>
      <c r="G39" s="162">
        <v>349.05804532641616</v>
      </c>
    </row>
    <row r="40" spans="1:7" ht="13.5" customHeight="1" x14ac:dyDescent="0.2">
      <c r="A40" s="160">
        <v>40118</v>
      </c>
      <c r="B40" s="162">
        <v>19.898000000000014</v>
      </c>
      <c r="C40" s="162">
        <v>85.100000000000009</v>
      </c>
      <c r="D40" s="162">
        <v>23.591672995383632</v>
      </c>
      <c r="E40" s="162">
        <v>148.60900000000004</v>
      </c>
      <c r="F40" s="162">
        <v>74.110287405224909</v>
      </c>
      <c r="G40" s="162">
        <v>351.30896040060861</v>
      </c>
    </row>
    <row r="41" spans="1:7" ht="13.5" customHeight="1" x14ac:dyDescent="0.2">
      <c r="A41" s="160">
        <v>40148</v>
      </c>
      <c r="B41" s="162">
        <v>19.898000000000014</v>
      </c>
      <c r="C41" s="162">
        <v>85.100000000000023</v>
      </c>
      <c r="D41" s="162">
        <v>33.280865403997232</v>
      </c>
      <c r="E41" s="162">
        <v>148.86706451612906</v>
      </c>
      <c r="F41" s="162">
        <v>87.542586418972988</v>
      </c>
      <c r="G41" s="162">
        <v>374.68851633909929</v>
      </c>
    </row>
    <row r="42" spans="1:7" ht="13.5" customHeight="1" x14ac:dyDescent="0.2">
      <c r="A42" s="160">
        <v>40179</v>
      </c>
      <c r="B42" s="162">
        <v>19.898000000000014</v>
      </c>
      <c r="C42" s="162">
        <v>96.800000000000011</v>
      </c>
      <c r="D42" s="162">
        <v>47.334273696792629</v>
      </c>
      <c r="E42" s="162">
        <v>189.75899999999999</v>
      </c>
      <c r="F42" s="162">
        <v>104.90392966873094</v>
      </c>
      <c r="G42" s="162">
        <v>458.69520336552358</v>
      </c>
    </row>
    <row r="43" spans="1:7" ht="13.5" customHeight="1" x14ac:dyDescent="0.2">
      <c r="A43" s="160">
        <v>40210</v>
      </c>
      <c r="B43" s="162">
        <v>19.898000000000014</v>
      </c>
      <c r="C43" s="162">
        <v>96.80000000000004</v>
      </c>
      <c r="D43" s="162">
        <v>53.846828759307577</v>
      </c>
      <c r="E43" s="162">
        <v>190.28100000000001</v>
      </c>
      <c r="F43" s="162">
        <v>120.71042946877071</v>
      </c>
      <c r="G43" s="162">
        <v>481.53625822807834</v>
      </c>
    </row>
    <row r="44" spans="1:7" ht="13.5" customHeight="1" x14ac:dyDescent="0.2">
      <c r="A44" s="160">
        <v>40238</v>
      </c>
      <c r="B44" s="162">
        <v>19.898000000000014</v>
      </c>
      <c r="C44" s="162">
        <v>96.800000000000011</v>
      </c>
      <c r="D44" s="162">
        <v>53.846828759307584</v>
      </c>
      <c r="E44" s="162">
        <v>202.19699999999995</v>
      </c>
      <c r="F44" s="162">
        <v>120.71042946877074</v>
      </c>
      <c r="G44" s="162">
        <v>493.45225822807834</v>
      </c>
    </row>
    <row r="45" spans="1:7" ht="13.5" customHeight="1" x14ac:dyDescent="0.2">
      <c r="A45" s="160">
        <v>40269</v>
      </c>
      <c r="B45" s="162">
        <v>23.722366666666662</v>
      </c>
      <c r="C45" s="162">
        <v>96.800000000000026</v>
      </c>
      <c r="D45" s="162">
        <v>53.846828759307584</v>
      </c>
      <c r="E45" s="162">
        <v>223.27033333333324</v>
      </c>
      <c r="F45" s="162">
        <v>120.71042946877073</v>
      </c>
      <c r="G45" s="162">
        <v>518.34995822807821</v>
      </c>
    </row>
    <row r="46" spans="1:7" ht="13.5" customHeight="1" x14ac:dyDescent="0.2">
      <c r="A46" s="160">
        <v>40299</v>
      </c>
      <c r="B46" s="162">
        <v>26.976999999999983</v>
      </c>
      <c r="C46" s="162">
        <v>96.800000000000011</v>
      </c>
      <c r="D46" s="162">
        <v>53.846828759307584</v>
      </c>
      <c r="E46" s="162">
        <v>239.19699999999995</v>
      </c>
      <c r="F46" s="162">
        <v>142.7459805165405</v>
      </c>
      <c r="G46" s="162">
        <v>559.56680927584807</v>
      </c>
    </row>
    <row r="47" spans="1:7" ht="13.5" customHeight="1" x14ac:dyDescent="0.2">
      <c r="A47" s="160">
        <v>40330</v>
      </c>
      <c r="B47" s="162">
        <v>26.976999999999983</v>
      </c>
      <c r="C47" s="162">
        <v>96.800000000000026</v>
      </c>
      <c r="D47" s="162">
        <v>53.862910652573959</v>
      </c>
      <c r="E47" s="162">
        <v>240.31259999999997</v>
      </c>
      <c r="F47" s="162">
        <v>160.31055019229899</v>
      </c>
      <c r="G47" s="162">
        <v>578.26306084487294</v>
      </c>
    </row>
    <row r="48" spans="1:7" ht="13.5" customHeight="1" x14ac:dyDescent="0.2">
      <c r="A48" s="160">
        <v>40360</v>
      </c>
      <c r="B48" s="162">
        <v>28.293129032258044</v>
      </c>
      <c r="C48" s="162">
        <v>96.800000000000011</v>
      </c>
      <c r="D48" s="162">
        <v>64.830289250372218</v>
      </c>
      <c r="E48" s="162">
        <v>240.76338709677415</v>
      </c>
      <c r="F48" s="162">
        <v>160.31055019229899</v>
      </c>
      <c r="G48" s="162">
        <v>590.99735557170334</v>
      </c>
    </row>
    <row r="49" spans="1:7" ht="13.5" customHeight="1" x14ac:dyDescent="0.2">
      <c r="A49" s="160">
        <v>40391</v>
      </c>
      <c r="B49" s="162">
        <v>33.87641935483871</v>
      </c>
      <c r="C49" s="162">
        <v>96.800000000000011</v>
      </c>
      <c r="D49" s="162">
        <v>104.32486180064103</v>
      </c>
      <c r="E49" s="162">
        <v>240.815</v>
      </c>
      <c r="F49" s="162">
        <v>160.31055019229899</v>
      </c>
      <c r="G49" s="162">
        <v>636.12683134777876</v>
      </c>
    </row>
    <row r="50" spans="1:7" ht="13.5" customHeight="1" x14ac:dyDescent="0.2">
      <c r="A50" s="160">
        <v>40422</v>
      </c>
      <c r="B50" s="162">
        <v>38.991133333333345</v>
      </c>
      <c r="C50" s="162">
        <v>96.800000000000026</v>
      </c>
      <c r="D50" s="162">
        <v>121.75809924547677</v>
      </c>
      <c r="E50" s="162">
        <v>241.505</v>
      </c>
      <c r="F50" s="162">
        <v>160.31055019229899</v>
      </c>
      <c r="G50" s="162">
        <v>659.36478277110905</v>
      </c>
    </row>
    <row r="51" spans="1:7" ht="13.5" customHeight="1" x14ac:dyDescent="0.2">
      <c r="A51" s="160">
        <v>40452</v>
      </c>
      <c r="B51" s="162">
        <v>39.224000000000004</v>
      </c>
      <c r="C51" s="162">
        <v>96.800000000000011</v>
      </c>
      <c r="D51" s="162">
        <v>130.65256544200261</v>
      </c>
      <c r="E51" s="162">
        <v>243.46999999999991</v>
      </c>
      <c r="F51" s="162">
        <v>162.41378241058999</v>
      </c>
      <c r="G51" s="162">
        <v>672.56034785259249</v>
      </c>
    </row>
    <row r="52" spans="1:7" ht="13.5" customHeight="1" x14ac:dyDescent="0.2">
      <c r="A52" s="160">
        <v>40483</v>
      </c>
      <c r="B52" s="162">
        <v>39.224000000000011</v>
      </c>
      <c r="C52" s="162">
        <v>96.800000000000026</v>
      </c>
      <c r="D52" s="162">
        <v>151.1879230452283</v>
      </c>
      <c r="E52" s="162">
        <v>243.61999999999998</v>
      </c>
      <c r="F52" s="162">
        <v>175.11059531119338</v>
      </c>
      <c r="G52" s="162">
        <v>705.94251835642171</v>
      </c>
    </row>
    <row r="53" spans="1:7" ht="13.5" customHeight="1" x14ac:dyDescent="0.2">
      <c r="A53" s="160">
        <v>40513</v>
      </c>
      <c r="B53" s="162">
        <v>39.224000000000004</v>
      </c>
      <c r="C53" s="162">
        <v>96.800000000000011</v>
      </c>
      <c r="D53" s="162">
        <v>166.59885330362192</v>
      </c>
      <c r="E53" s="162">
        <v>244.21999999999997</v>
      </c>
      <c r="F53" s="162">
        <v>186.91708291693735</v>
      </c>
      <c r="G53" s="162">
        <v>733.75993622055933</v>
      </c>
    </row>
    <row r="54" spans="1:7" ht="13.5" customHeight="1" x14ac:dyDescent="0.2">
      <c r="A54" s="160">
        <v>40544</v>
      </c>
      <c r="B54" s="162">
        <v>40.176258064516141</v>
      </c>
      <c r="C54" s="162">
        <v>96.800000000000011</v>
      </c>
      <c r="D54" s="162">
        <v>195.24849990206599</v>
      </c>
      <c r="E54" s="162">
        <v>248.51999999999984</v>
      </c>
      <c r="F54" s="162">
        <v>204.33649085983831</v>
      </c>
      <c r="G54" s="162">
        <v>785.08124882642028</v>
      </c>
    </row>
    <row r="55" spans="1:7" ht="13.5" customHeight="1" x14ac:dyDescent="0.2">
      <c r="A55" s="160">
        <v>40575</v>
      </c>
      <c r="B55" s="162">
        <v>40.864000000000011</v>
      </c>
      <c r="C55" s="162">
        <v>96.80000000000004</v>
      </c>
      <c r="D55" s="162">
        <v>209.34050436925077</v>
      </c>
      <c r="E55" s="162">
        <v>248.51999999999987</v>
      </c>
      <c r="F55" s="162">
        <v>221.11073554559482</v>
      </c>
      <c r="G55" s="162">
        <v>816.63523991484556</v>
      </c>
    </row>
    <row r="56" spans="1:7" ht="13.5" customHeight="1" x14ac:dyDescent="0.2">
      <c r="A56" s="160">
        <v>40603</v>
      </c>
      <c r="B56" s="162">
        <v>40.864000000000011</v>
      </c>
      <c r="C56" s="162">
        <v>96.800000000000011</v>
      </c>
      <c r="D56" s="162">
        <v>215.17018406918908</v>
      </c>
      <c r="E56" s="162">
        <v>249.63799999999983</v>
      </c>
      <c r="F56" s="162">
        <v>221.11073554559476</v>
      </c>
      <c r="G56" s="162">
        <v>823.58291961478358</v>
      </c>
    </row>
    <row r="57" spans="1:7" ht="13.5" customHeight="1" x14ac:dyDescent="0.2">
      <c r="A57" s="160">
        <v>40634</v>
      </c>
      <c r="B57" s="162">
        <v>40.864000000000011</v>
      </c>
      <c r="C57" s="162">
        <v>96.800000000000026</v>
      </c>
      <c r="D57" s="162">
        <v>223.69720992767805</v>
      </c>
      <c r="E57" s="162">
        <v>249.63799999999989</v>
      </c>
      <c r="F57" s="162">
        <v>221.11073554559479</v>
      </c>
      <c r="G57" s="162">
        <v>832.10994547327277</v>
      </c>
    </row>
    <row r="58" spans="1:7" ht="13.5" customHeight="1" x14ac:dyDescent="0.2">
      <c r="A58" s="160">
        <v>40664</v>
      </c>
      <c r="B58" s="162">
        <v>40.960774193548353</v>
      </c>
      <c r="C58" s="162">
        <v>96.800000000000011</v>
      </c>
      <c r="D58" s="162">
        <v>226.81211532145107</v>
      </c>
      <c r="E58" s="162">
        <v>249.63799999999983</v>
      </c>
      <c r="F58" s="162">
        <v>234.01400068848437</v>
      </c>
      <c r="G58" s="162">
        <v>848.22489020348371</v>
      </c>
    </row>
    <row r="59" spans="1:7" ht="13.5" customHeight="1" x14ac:dyDescent="0.2">
      <c r="A59" s="160">
        <v>40695</v>
      </c>
      <c r="B59" s="162">
        <v>40.963999999999963</v>
      </c>
      <c r="C59" s="162">
        <v>96.800000000000026</v>
      </c>
      <c r="D59" s="162">
        <v>230.52277878852786</v>
      </c>
      <c r="E59" s="162">
        <v>250.75799999999992</v>
      </c>
      <c r="F59" s="162">
        <v>241.11079651707365</v>
      </c>
      <c r="G59" s="162">
        <v>860.15557530560136</v>
      </c>
    </row>
    <row r="60" spans="1:7" ht="13.5" customHeight="1" x14ac:dyDescent="0.2">
      <c r="A60" s="160">
        <v>40725</v>
      </c>
      <c r="B60" s="162">
        <v>40.963999999999963</v>
      </c>
      <c r="C60" s="162">
        <v>96.800000000000011</v>
      </c>
      <c r="D60" s="162">
        <v>262.27952863142878</v>
      </c>
      <c r="E60" s="162">
        <v>250.7579999999999</v>
      </c>
      <c r="F60" s="162">
        <v>241.11079651707365</v>
      </c>
      <c r="G60" s="162">
        <v>891.9123251485023</v>
      </c>
    </row>
    <row r="61" spans="1:7" ht="13.5" customHeight="1" x14ac:dyDescent="0.2">
      <c r="A61" s="160">
        <v>40756</v>
      </c>
      <c r="B61" s="162">
        <v>40.963999999999963</v>
      </c>
      <c r="C61" s="162">
        <v>96.800000000000011</v>
      </c>
      <c r="D61" s="162">
        <v>289.54693028518363</v>
      </c>
      <c r="E61" s="162">
        <v>250.7579999999999</v>
      </c>
      <c r="F61" s="162">
        <v>241.11079651707365</v>
      </c>
      <c r="G61" s="162">
        <v>919.17972680225716</v>
      </c>
    </row>
    <row r="62" spans="1:7" ht="13.5" customHeight="1" x14ac:dyDescent="0.2">
      <c r="A62" s="160">
        <v>40787</v>
      </c>
      <c r="B62" s="162">
        <v>40.9889333333333</v>
      </c>
      <c r="C62" s="162">
        <v>96.800000000000026</v>
      </c>
      <c r="D62" s="162">
        <v>317.93000276400312</v>
      </c>
      <c r="E62" s="162">
        <v>250.75799999999992</v>
      </c>
      <c r="F62" s="162">
        <v>241.11079651707365</v>
      </c>
      <c r="G62" s="162">
        <v>947.58773261441002</v>
      </c>
    </row>
    <row r="63" spans="1:7" ht="13.5" customHeight="1" x14ac:dyDescent="0.2">
      <c r="A63" s="160">
        <v>40817</v>
      </c>
      <c r="B63" s="162">
        <v>41.337999999999987</v>
      </c>
      <c r="C63" s="162">
        <v>96.800000000000011</v>
      </c>
      <c r="D63" s="162">
        <v>325.50278800211009</v>
      </c>
      <c r="E63" s="162">
        <v>250.7579999999999</v>
      </c>
      <c r="F63" s="162">
        <v>241.11079651707365</v>
      </c>
      <c r="G63" s="162">
        <v>955.50958451918359</v>
      </c>
    </row>
    <row r="64" spans="1:7" ht="13.5" customHeight="1" x14ac:dyDescent="0.2">
      <c r="A64" s="160">
        <v>40848</v>
      </c>
      <c r="B64" s="162">
        <v>41.362999999999985</v>
      </c>
      <c r="C64" s="162">
        <v>96.800000000000026</v>
      </c>
      <c r="D64" s="162">
        <v>330.62158167152256</v>
      </c>
      <c r="E64" s="162">
        <v>251.22299999999996</v>
      </c>
      <c r="F64" s="162">
        <v>241.11079651707365</v>
      </c>
      <c r="G64" s="162">
        <v>961.11837818859613</v>
      </c>
    </row>
    <row r="65" spans="1:7" ht="13.5" customHeight="1" x14ac:dyDescent="0.2">
      <c r="A65" s="160">
        <v>40878</v>
      </c>
      <c r="B65" s="162">
        <v>41.679935483870956</v>
      </c>
      <c r="C65" s="162">
        <v>96.800000000000011</v>
      </c>
      <c r="D65" s="162">
        <v>359.62786140584319</v>
      </c>
      <c r="E65" s="162">
        <v>251.22299999999993</v>
      </c>
      <c r="F65" s="162">
        <v>241.11079651707365</v>
      </c>
      <c r="G65" s="162">
        <v>990.44159340678766</v>
      </c>
    </row>
    <row r="66" spans="1:7" ht="13.5" customHeight="1" x14ac:dyDescent="0.2">
      <c r="A66" s="160">
        <v>40909</v>
      </c>
      <c r="B66" s="162">
        <v>44.473354838709682</v>
      </c>
      <c r="C66" s="162">
        <v>96.800000000000011</v>
      </c>
      <c r="D66" s="162">
        <v>378.27988864451214</v>
      </c>
      <c r="E66" s="162">
        <v>251.22299999999993</v>
      </c>
      <c r="F66" s="162">
        <v>242.85273731136374</v>
      </c>
      <c r="G66" s="162">
        <v>1013.6289807945856</v>
      </c>
    </row>
    <row r="67" spans="1:7" ht="13.5" customHeight="1" x14ac:dyDescent="0.2">
      <c r="A67" s="160">
        <v>40940</v>
      </c>
      <c r="B67" s="162">
        <v>44.575000000000024</v>
      </c>
      <c r="C67" s="162">
        <v>96.800000000000026</v>
      </c>
      <c r="D67" s="162">
        <v>384.50413467268487</v>
      </c>
      <c r="E67" s="162">
        <v>251.22299999999996</v>
      </c>
      <c r="F67" s="162">
        <v>250.11082395423918</v>
      </c>
      <c r="G67" s="162">
        <v>1027.2129586269241</v>
      </c>
    </row>
    <row r="68" spans="1:7" ht="13.5" customHeight="1" x14ac:dyDescent="0.2">
      <c r="A68" s="160">
        <v>40969</v>
      </c>
      <c r="B68" s="162">
        <v>44.575000000000024</v>
      </c>
      <c r="C68" s="162">
        <v>96.800000000000011</v>
      </c>
      <c r="D68" s="162">
        <v>442.10704533365015</v>
      </c>
      <c r="E68" s="162">
        <v>251.22299999999993</v>
      </c>
      <c r="F68" s="162">
        <v>265.96248518227901</v>
      </c>
      <c r="G68" s="162">
        <v>1100.6675305159292</v>
      </c>
    </row>
    <row r="69" spans="1:7" ht="13.5" customHeight="1" x14ac:dyDescent="0.2">
      <c r="A69" s="160">
        <v>41000</v>
      </c>
      <c r="B69" s="162">
        <v>45.841366666666687</v>
      </c>
      <c r="C69" s="162">
        <v>96.800000000000026</v>
      </c>
      <c r="D69" s="162">
        <v>463.56788319312693</v>
      </c>
      <c r="E69" s="162">
        <v>251.22299999999996</v>
      </c>
      <c r="F69" s="162">
        <v>287.91093919033426</v>
      </c>
      <c r="G69" s="162">
        <v>1145.3431890501279</v>
      </c>
    </row>
    <row r="70" spans="1:7" ht="13.5" customHeight="1" x14ac:dyDescent="0.2">
      <c r="A70" s="160">
        <v>41030</v>
      </c>
      <c r="B70" s="162">
        <v>46.455870967741959</v>
      </c>
      <c r="C70" s="162">
        <v>96.800000000000011</v>
      </c>
      <c r="D70" s="162">
        <v>490.27995250328087</v>
      </c>
      <c r="E70" s="162">
        <v>251.22299999999993</v>
      </c>
      <c r="F70" s="162">
        <v>293.39482687606233</v>
      </c>
      <c r="G70" s="162">
        <v>1178.1536503470852</v>
      </c>
    </row>
    <row r="71" spans="1:7" ht="13.5" customHeight="1" x14ac:dyDescent="0.2">
      <c r="A71" s="160">
        <v>41061</v>
      </c>
      <c r="B71" s="162">
        <v>47.539666666666641</v>
      </c>
      <c r="C71" s="162">
        <v>96.800000000000026</v>
      </c>
      <c r="D71" s="162">
        <v>521.23083354923722</v>
      </c>
      <c r="E71" s="162">
        <v>251.22299999999996</v>
      </c>
      <c r="F71" s="162">
        <v>297.91096967607371</v>
      </c>
      <c r="G71" s="162">
        <v>1214.7044698919776</v>
      </c>
    </row>
    <row r="72" spans="1:7" ht="13.5" customHeight="1" x14ac:dyDescent="0.2">
      <c r="A72" s="160">
        <v>41091</v>
      </c>
      <c r="B72" s="162">
        <v>48.45835483870966</v>
      </c>
      <c r="C72" s="162">
        <v>96.800000000000011</v>
      </c>
      <c r="D72" s="162">
        <v>526.85587576098692</v>
      </c>
      <c r="E72" s="162">
        <v>251.22299999999993</v>
      </c>
      <c r="F72" s="162">
        <v>297.91096967607371</v>
      </c>
      <c r="G72" s="162">
        <v>1221.2482002757702</v>
      </c>
    </row>
    <row r="73" spans="1:7" ht="13.5" customHeight="1" x14ac:dyDescent="0.2">
      <c r="A73" s="160">
        <v>41122</v>
      </c>
      <c r="B73" s="162">
        <v>49.117548387096789</v>
      </c>
      <c r="C73" s="162">
        <v>96.800000000000011</v>
      </c>
      <c r="D73" s="162">
        <v>538.4569607900961</v>
      </c>
      <c r="E73" s="162">
        <v>251.47299999999993</v>
      </c>
      <c r="F73" s="162">
        <v>297.91096967607371</v>
      </c>
      <c r="G73" s="162">
        <v>1233.7584788532668</v>
      </c>
    </row>
    <row r="74" spans="1:7" ht="13.5" customHeight="1" x14ac:dyDescent="0.2">
      <c r="A74" s="160">
        <v>41153</v>
      </c>
      <c r="B74" s="162">
        <v>49.728000000000002</v>
      </c>
      <c r="C74" s="162">
        <v>96.800000000000026</v>
      </c>
      <c r="D74" s="162">
        <v>547.70750970242364</v>
      </c>
      <c r="E74" s="162">
        <v>251.47299999999996</v>
      </c>
      <c r="F74" s="162">
        <v>301.51098065093993</v>
      </c>
      <c r="G74" s="162">
        <v>1247.2194903533637</v>
      </c>
    </row>
    <row r="75" spans="1:7" ht="13.5" customHeight="1" x14ac:dyDescent="0.2">
      <c r="A75" s="160">
        <v>41183</v>
      </c>
      <c r="B75" s="162">
        <v>49.840903225806457</v>
      </c>
      <c r="C75" s="162">
        <v>96.800000000000011</v>
      </c>
      <c r="D75" s="162">
        <v>558.41934085176831</v>
      </c>
      <c r="E75" s="162">
        <v>251.47299999999993</v>
      </c>
      <c r="F75" s="162">
        <v>301.91098187036948</v>
      </c>
      <c r="G75" s="162">
        <v>1258.4442259479442</v>
      </c>
    </row>
    <row r="76" spans="1:7" ht="13.5" customHeight="1" x14ac:dyDescent="0.2">
      <c r="A76" s="160">
        <v>41214</v>
      </c>
      <c r="B76" s="162">
        <v>49.978000000000002</v>
      </c>
      <c r="C76" s="162">
        <v>96.800000000000026</v>
      </c>
      <c r="D76" s="162">
        <v>577.34806916409309</v>
      </c>
      <c r="E76" s="162">
        <v>251.47299999999996</v>
      </c>
      <c r="F76" s="162">
        <v>301.91098187036948</v>
      </c>
      <c r="G76" s="162">
        <v>1277.5100510344625</v>
      </c>
    </row>
    <row r="77" spans="1:7" ht="13.5" customHeight="1" x14ac:dyDescent="0.2">
      <c r="A77" s="160">
        <v>41244</v>
      </c>
      <c r="B77" s="162">
        <v>50.316709677419361</v>
      </c>
      <c r="C77" s="162">
        <v>96.800000000000011</v>
      </c>
      <c r="D77" s="162">
        <v>589.19980536366779</v>
      </c>
      <c r="E77" s="162">
        <v>251.47299999999993</v>
      </c>
      <c r="F77" s="162">
        <v>310.81423481896331</v>
      </c>
      <c r="G77" s="162">
        <v>1298.6037498600504</v>
      </c>
    </row>
    <row r="78" spans="1:7" ht="13.5" customHeight="1" x14ac:dyDescent="0.2">
      <c r="A78" s="160">
        <v>41275</v>
      </c>
      <c r="B78" s="162">
        <v>51.537935483870967</v>
      </c>
      <c r="C78" s="162">
        <v>96.800000000000011</v>
      </c>
      <c r="D78" s="162">
        <v>605.99541043890099</v>
      </c>
      <c r="E78" s="162">
        <v>252.04799999999994</v>
      </c>
      <c r="F78" s="162">
        <v>327.81428664472043</v>
      </c>
      <c r="G78" s="162">
        <v>1334.1956325674923</v>
      </c>
    </row>
    <row r="79" spans="1:7" ht="13.5" customHeight="1" x14ac:dyDescent="0.2">
      <c r="A79" s="160">
        <v>41306</v>
      </c>
      <c r="B79" s="162">
        <v>54.923000000000002</v>
      </c>
      <c r="C79" s="162">
        <v>96.80000000000004</v>
      </c>
      <c r="D79" s="162">
        <v>649.90998057053434</v>
      </c>
      <c r="E79" s="162">
        <v>254.01228571428567</v>
      </c>
      <c r="F79" s="162">
        <v>334.9110824733097</v>
      </c>
      <c r="G79" s="162">
        <v>1390.5563487581298</v>
      </c>
    </row>
    <row r="80" spans="1:7" ht="13.5" customHeight="1" x14ac:dyDescent="0.2">
      <c r="A80" s="160">
        <v>41334</v>
      </c>
      <c r="B80" s="162">
        <v>54.923000000000002</v>
      </c>
      <c r="C80" s="162">
        <v>96.800000000000011</v>
      </c>
      <c r="D80" s="162">
        <v>710.97910758237947</v>
      </c>
      <c r="E80" s="162">
        <v>259.6580967741935</v>
      </c>
      <c r="F80" s="162">
        <v>334.91108247330965</v>
      </c>
      <c r="G80" s="162">
        <v>1457.2712868298827</v>
      </c>
    </row>
    <row r="81" spans="1:7" ht="13.5" customHeight="1" x14ac:dyDescent="0.2">
      <c r="A81" s="160">
        <v>41365</v>
      </c>
      <c r="B81" s="162">
        <v>55.172000000000025</v>
      </c>
      <c r="C81" s="162">
        <v>96.800000000000026</v>
      </c>
      <c r="D81" s="162">
        <v>746.98222176367301</v>
      </c>
      <c r="E81" s="162">
        <v>260.05099999999993</v>
      </c>
      <c r="F81" s="162">
        <v>334.9110824733097</v>
      </c>
      <c r="G81" s="162">
        <v>1493.9163042369828</v>
      </c>
    </row>
    <row r="82" spans="1:7" ht="13.5" customHeight="1" x14ac:dyDescent="0.2">
      <c r="A82" s="160">
        <v>41395</v>
      </c>
      <c r="B82" s="162">
        <v>56.665516129032248</v>
      </c>
      <c r="C82" s="162">
        <v>96.800000000000011</v>
      </c>
      <c r="D82" s="162">
        <v>765.65214105164853</v>
      </c>
      <c r="E82" s="162">
        <v>265.55099999999993</v>
      </c>
      <c r="F82" s="162">
        <v>334.91108247330965</v>
      </c>
      <c r="G82" s="162">
        <v>1519.5797396539906</v>
      </c>
    </row>
    <row r="83" spans="1:7" ht="13.5" customHeight="1" x14ac:dyDescent="0.2">
      <c r="A83" s="160">
        <v>41426</v>
      </c>
      <c r="B83" s="162">
        <v>58.160666666666664</v>
      </c>
      <c r="C83" s="162">
        <v>96.800000000000026</v>
      </c>
      <c r="D83" s="162">
        <v>797.99231180680772</v>
      </c>
      <c r="E83" s="162">
        <v>271.45100000000008</v>
      </c>
      <c r="F83" s="162">
        <v>334.9110824733097</v>
      </c>
      <c r="G83" s="162">
        <v>1559.3150609467843</v>
      </c>
    </row>
    <row r="84" spans="1:7" ht="13.5" customHeight="1" x14ac:dyDescent="0.2">
      <c r="A84" s="160">
        <v>41456</v>
      </c>
      <c r="B84" s="162">
        <v>58.268999999999998</v>
      </c>
      <c r="C84" s="162">
        <v>96.800000000000011</v>
      </c>
      <c r="D84" s="162">
        <v>833.62911285784548</v>
      </c>
      <c r="E84" s="162">
        <v>274.94938709677427</v>
      </c>
      <c r="F84" s="162">
        <v>334.91108247330965</v>
      </c>
      <c r="G84" s="162">
        <v>1598.5585824279292</v>
      </c>
    </row>
    <row r="85" spans="1:7" ht="13.5" customHeight="1" x14ac:dyDescent="0.2">
      <c r="A85" s="160">
        <v>41487</v>
      </c>
      <c r="B85" s="162">
        <v>58.268999999999998</v>
      </c>
      <c r="C85" s="162">
        <v>96.800000000000011</v>
      </c>
      <c r="D85" s="162">
        <v>857.21003975825033</v>
      </c>
      <c r="E85" s="162">
        <v>279.90100000000007</v>
      </c>
      <c r="F85" s="162">
        <v>334.91108247330965</v>
      </c>
      <c r="G85" s="162">
        <v>1627.0911222315599</v>
      </c>
    </row>
    <row r="86" spans="1:7" ht="13.5" customHeight="1" x14ac:dyDescent="0.2">
      <c r="A86" s="160">
        <v>41518</v>
      </c>
      <c r="B86" s="162">
        <v>58.268999999999998</v>
      </c>
      <c r="C86" s="162">
        <v>96.800000000000026</v>
      </c>
      <c r="D86" s="162">
        <v>883.7392694628785</v>
      </c>
      <c r="E86" s="162">
        <v>280.50100000000015</v>
      </c>
      <c r="F86" s="162">
        <v>334.9110824733097</v>
      </c>
      <c r="G86" s="162">
        <v>1654.2203519361885</v>
      </c>
    </row>
    <row r="87" spans="1:7" ht="13.5" customHeight="1" x14ac:dyDescent="0.2">
      <c r="A87" s="160">
        <v>41548</v>
      </c>
      <c r="B87" s="162">
        <v>58.462548387096774</v>
      </c>
      <c r="C87" s="162">
        <v>96.800000000000011</v>
      </c>
      <c r="D87" s="162">
        <v>907.92251208026119</v>
      </c>
      <c r="E87" s="162">
        <v>285.46874193548405</v>
      </c>
      <c r="F87" s="162">
        <v>335.04011512473858</v>
      </c>
      <c r="G87" s="162">
        <v>1683.6939175275807</v>
      </c>
    </row>
    <row r="88" spans="1:7" ht="13.5" customHeight="1" x14ac:dyDescent="0.2">
      <c r="A88" s="160">
        <v>41579</v>
      </c>
      <c r="B88" s="162">
        <v>58.518999999999998</v>
      </c>
      <c r="C88" s="162">
        <v>96.916733333333354</v>
      </c>
      <c r="D88" s="162">
        <v>917.63857054662458</v>
      </c>
      <c r="E88" s="162">
        <v>292.60100000000011</v>
      </c>
      <c r="F88" s="162">
        <v>335.41108399759668</v>
      </c>
      <c r="G88" s="162">
        <v>1701.0863878775547</v>
      </c>
    </row>
    <row r="89" spans="1:7" ht="13.5" customHeight="1" x14ac:dyDescent="0.2">
      <c r="A89" s="160">
        <v>41609</v>
      </c>
      <c r="B89" s="162">
        <v>58.518999999999998</v>
      </c>
      <c r="C89" s="162">
        <v>97.006000000000014</v>
      </c>
      <c r="D89" s="162">
        <v>956.73084902207222</v>
      </c>
      <c r="E89" s="162">
        <v>292.60100000000017</v>
      </c>
      <c r="F89" s="162">
        <v>335.41108399759662</v>
      </c>
      <c r="G89" s="162">
        <v>1740.2679330196688</v>
      </c>
    </row>
    <row r="90" spans="1:7" ht="13.5" customHeight="1" x14ac:dyDescent="0.2">
      <c r="A90" s="160">
        <v>41640</v>
      </c>
      <c r="B90" s="162">
        <v>63.759967741935505</v>
      </c>
      <c r="C90" s="162">
        <v>97.006000000000014</v>
      </c>
      <c r="D90" s="162">
        <v>996.62954392037909</v>
      </c>
      <c r="E90" s="162">
        <v>292.60100000000017</v>
      </c>
      <c r="F90" s="162">
        <v>335.41108399759662</v>
      </c>
      <c r="G90" s="162">
        <v>1785.4075956599113</v>
      </c>
    </row>
    <row r="91" spans="1:7" ht="13.5" customHeight="1" x14ac:dyDescent="0.2">
      <c r="A91" s="160">
        <v>41671</v>
      </c>
      <c r="B91" s="162">
        <v>68.017000000000039</v>
      </c>
      <c r="C91" s="162">
        <v>97.006000000000043</v>
      </c>
      <c r="D91" s="162">
        <v>1052.9810167057694</v>
      </c>
      <c r="E91" s="162">
        <v>292.60100000000011</v>
      </c>
      <c r="F91" s="162">
        <v>339.91109771617943</v>
      </c>
      <c r="G91" s="162">
        <v>1850.5161144219492</v>
      </c>
    </row>
    <row r="92" spans="1:7" ht="13.5" customHeight="1" x14ac:dyDescent="0.2">
      <c r="A92" s="160">
        <v>41699</v>
      </c>
      <c r="B92" s="162">
        <v>72.01700000000001</v>
      </c>
      <c r="C92" s="162">
        <v>97.006000000000014</v>
      </c>
      <c r="D92" s="162">
        <v>1131.5584964969635</v>
      </c>
      <c r="E92" s="162">
        <v>292.60100000000017</v>
      </c>
      <c r="F92" s="162">
        <v>368.5133784439472</v>
      </c>
      <c r="G92" s="162">
        <v>1961.6958749409109</v>
      </c>
    </row>
    <row r="93" spans="1:7" ht="13.5" customHeight="1" x14ac:dyDescent="0.2">
      <c r="A93" s="160">
        <v>41730</v>
      </c>
      <c r="B93" s="162">
        <v>74.203533333333311</v>
      </c>
      <c r="C93" s="162">
        <v>97.006000000000029</v>
      </c>
      <c r="D93" s="162">
        <v>1166.271748324632</v>
      </c>
      <c r="E93" s="162">
        <v>292.60100000000011</v>
      </c>
      <c r="F93" s="162">
        <v>371.4171937462587</v>
      </c>
      <c r="G93" s="162">
        <v>2001.4994754042241</v>
      </c>
    </row>
    <row r="94" spans="1:7" ht="13.5" customHeight="1" x14ac:dyDescent="0.2">
      <c r="A94" s="160">
        <v>41760</v>
      </c>
      <c r="B94" s="162">
        <v>74.868999999999986</v>
      </c>
      <c r="C94" s="162">
        <v>97.006000000000014</v>
      </c>
      <c r="D94" s="162">
        <v>1192.1372268427394</v>
      </c>
      <c r="E94" s="162">
        <v>292.60100000000017</v>
      </c>
      <c r="F94" s="162">
        <v>371.4171937462587</v>
      </c>
      <c r="G94" s="162">
        <v>2028.0304205889984</v>
      </c>
    </row>
    <row r="95" spans="1:7" ht="13.5" customHeight="1" x14ac:dyDescent="0.2">
      <c r="A95" s="160">
        <v>41791</v>
      </c>
      <c r="B95" s="162">
        <v>74.868999999999971</v>
      </c>
      <c r="C95" s="162">
        <v>97.006000000000029</v>
      </c>
      <c r="D95" s="162">
        <v>1208.0346039929755</v>
      </c>
      <c r="E95" s="162">
        <v>292.60100000000011</v>
      </c>
      <c r="F95" s="162">
        <v>373.41719984340659</v>
      </c>
      <c r="G95" s="162">
        <v>2045.9278038363823</v>
      </c>
    </row>
    <row r="96" spans="1:7" ht="13.5" customHeight="1" x14ac:dyDescent="0.2">
      <c r="A96" s="160">
        <v>41821</v>
      </c>
      <c r="B96" s="162">
        <v>74.868999999999986</v>
      </c>
      <c r="C96" s="162">
        <v>97.006000000000014</v>
      </c>
      <c r="D96" s="162">
        <v>1228.7427252584853</v>
      </c>
      <c r="E96" s="162">
        <v>294.2510000000002</v>
      </c>
      <c r="F96" s="162">
        <v>381.41722423199815</v>
      </c>
      <c r="G96" s="162">
        <v>2076.2859494904837</v>
      </c>
    </row>
    <row r="97" spans="1:7" ht="13.5" customHeight="1" x14ac:dyDescent="0.2">
      <c r="A97" s="160">
        <v>41852</v>
      </c>
      <c r="B97" s="162">
        <v>74.901258064516114</v>
      </c>
      <c r="C97" s="162">
        <v>97.006000000000014</v>
      </c>
      <c r="D97" s="162">
        <v>1281.9535921542324</v>
      </c>
      <c r="E97" s="162">
        <v>294.2510000000002</v>
      </c>
      <c r="F97" s="162">
        <v>386.92175714195469</v>
      </c>
      <c r="G97" s="162">
        <v>2135.0336073607032</v>
      </c>
    </row>
    <row r="98" spans="1:7" ht="13.5" customHeight="1" x14ac:dyDescent="0.2">
      <c r="A98" s="160">
        <v>41883</v>
      </c>
      <c r="B98" s="162">
        <v>75.118999999999971</v>
      </c>
      <c r="C98" s="162">
        <v>97.006000000000029</v>
      </c>
      <c r="D98" s="162">
        <v>1325.7175772850253</v>
      </c>
      <c r="E98" s="162">
        <v>294.25100000000015</v>
      </c>
      <c r="F98" s="162">
        <v>395.89733504201541</v>
      </c>
      <c r="G98" s="162">
        <v>2187.9909123270409</v>
      </c>
    </row>
    <row r="99" spans="1:7" ht="13.5" customHeight="1" x14ac:dyDescent="0.2">
      <c r="A99" s="160">
        <v>41913</v>
      </c>
      <c r="B99" s="162">
        <v>75.118999999999986</v>
      </c>
      <c r="C99" s="162">
        <v>97.006000000000014</v>
      </c>
      <c r="D99" s="162">
        <v>1406.5719115500597</v>
      </c>
      <c r="E99" s="162">
        <v>294.2510000000002</v>
      </c>
      <c r="F99" s="162">
        <v>410.89931410395786</v>
      </c>
      <c r="G99" s="162">
        <v>2283.8472256540176</v>
      </c>
    </row>
    <row r="100" spans="1:7" ht="13.5" customHeight="1" x14ac:dyDescent="0.2">
      <c r="A100" s="160">
        <v>41944</v>
      </c>
      <c r="B100" s="162">
        <v>75.118999999999971</v>
      </c>
      <c r="C100" s="162">
        <v>97.006000000000029</v>
      </c>
      <c r="D100" s="162">
        <v>1471.3142204949247</v>
      </c>
      <c r="E100" s="162">
        <v>294.25100000000015</v>
      </c>
      <c r="F100" s="162">
        <v>415.68266201963672</v>
      </c>
      <c r="G100" s="162">
        <v>2353.3728825145618</v>
      </c>
    </row>
    <row r="101" spans="1:7" ht="13.5" customHeight="1" x14ac:dyDescent="0.2">
      <c r="A101" s="160">
        <v>41974</v>
      </c>
      <c r="B101" s="162">
        <v>75.118999999999986</v>
      </c>
      <c r="C101" s="162">
        <v>97.006000000000014</v>
      </c>
      <c r="D101" s="162">
        <v>1508.8384531660627</v>
      </c>
      <c r="E101" s="162">
        <v>294.2510000000002</v>
      </c>
      <c r="F101" s="162">
        <v>425.2493578509941</v>
      </c>
      <c r="G101" s="162">
        <v>2400.4638110170572</v>
      </c>
    </row>
    <row r="102" spans="1:7" ht="13.5" customHeight="1" x14ac:dyDescent="0.2">
      <c r="A102" s="160">
        <v>42005</v>
      </c>
      <c r="B102" s="162">
        <v>75.118999999999986</v>
      </c>
      <c r="C102" s="162">
        <v>97.006000000000014</v>
      </c>
      <c r="D102" s="162">
        <v>1534.8037132489317</v>
      </c>
      <c r="E102" s="162">
        <v>294.2510000000002</v>
      </c>
      <c r="F102" s="162">
        <v>425.2493578509941</v>
      </c>
      <c r="G102" s="162">
        <v>2426.4290710999257</v>
      </c>
    </row>
    <row r="103" spans="1:7" ht="13.5" customHeight="1" x14ac:dyDescent="0.2">
      <c r="A103" s="160">
        <v>42036</v>
      </c>
      <c r="B103" s="162">
        <v>75.118999999999957</v>
      </c>
      <c r="C103" s="162">
        <v>97.006000000000043</v>
      </c>
      <c r="D103" s="162">
        <v>1590.2362836826037</v>
      </c>
      <c r="E103" s="162">
        <v>294.25100000000015</v>
      </c>
      <c r="F103" s="162">
        <v>425.2493578509941</v>
      </c>
      <c r="G103" s="162">
        <v>2481.8616415335982</v>
      </c>
    </row>
    <row r="104" spans="1:7" ht="13.5" customHeight="1" x14ac:dyDescent="0.2">
      <c r="A104" s="160">
        <v>42064</v>
      </c>
      <c r="B104" s="162">
        <v>75.118999999999986</v>
      </c>
      <c r="C104" s="162">
        <v>97.006000000000014</v>
      </c>
      <c r="D104" s="162">
        <v>1635.3112894022565</v>
      </c>
      <c r="E104" s="162">
        <v>294.2510000000002</v>
      </c>
      <c r="F104" s="162">
        <v>425.2493578509941</v>
      </c>
      <c r="G104" s="162">
        <v>2526.9366472532511</v>
      </c>
    </row>
    <row r="105" spans="1:7" ht="13.5" customHeight="1" x14ac:dyDescent="0.2">
      <c r="A105" s="160">
        <v>42095</v>
      </c>
      <c r="B105" s="162">
        <v>75.268999999999977</v>
      </c>
      <c r="C105" s="162">
        <v>97.006000000000029</v>
      </c>
      <c r="D105" s="162">
        <v>1661.6364044368679</v>
      </c>
      <c r="E105" s="162">
        <v>294.25100000000015</v>
      </c>
      <c r="F105" s="162">
        <v>425.2493578509941</v>
      </c>
      <c r="G105" s="162">
        <v>2553.4117622878621</v>
      </c>
    </row>
    <row r="106" spans="1:7" ht="13.5" customHeight="1" x14ac:dyDescent="0.2">
      <c r="A106" s="160">
        <v>42125</v>
      </c>
      <c r="B106" s="162">
        <v>75.368999999999986</v>
      </c>
      <c r="C106" s="162">
        <v>97.006000000000014</v>
      </c>
      <c r="D106" s="162">
        <v>1678.9823823580919</v>
      </c>
      <c r="E106" s="162">
        <v>294.2510000000002</v>
      </c>
      <c r="F106" s="162">
        <v>425.2493578509941</v>
      </c>
      <c r="G106" s="162">
        <v>2570.8577402090859</v>
      </c>
    </row>
    <row r="107" spans="1:7" ht="13.5" customHeight="1" x14ac:dyDescent="0.2">
      <c r="A107" s="160">
        <v>42156</v>
      </c>
      <c r="B107" s="162">
        <v>86.649933333333365</v>
      </c>
      <c r="C107" s="162">
        <v>97.006000000000029</v>
      </c>
      <c r="D107" s="162">
        <v>1702.0976961211941</v>
      </c>
      <c r="E107" s="162">
        <v>301.51300000000009</v>
      </c>
      <c r="F107" s="162">
        <v>429.74937156957685</v>
      </c>
      <c r="G107" s="162">
        <v>2617.0160010241043</v>
      </c>
    </row>
    <row r="108" spans="1:7" ht="13.5" customHeight="1" x14ac:dyDescent="0.2">
      <c r="A108" s="160">
        <v>42186</v>
      </c>
      <c r="B108" s="162">
        <v>93.785838709677449</v>
      </c>
      <c r="C108" s="162">
        <v>97.006000000000014</v>
      </c>
      <c r="D108" s="162">
        <v>1725.7315569420514</v>
      </c>
      <c r="E108" s="162">
        <v>304.76203225806461</v>
      </c>
      <c r="F108" s="162">
        <v>449.53975448248377</v>
      </c>
      <c r="G108" s="162">
        <v>2670.8251823922769</v>
      </c>
    </row>
    <row r="109" spans="1:7" ht="13.5" customHeight="1" x14ac:dyDescent="0.2">
      <c r="A109" s="160">
        <v>42217</v>
      </c>
      <c r="B109" s="162">
        <v>93.931000000000026</v>
      </c>
      <c r="C109" s="162">
        <v>97.006000000000014</v>
      </c>
      <c r="D109" s="162">
        <v>1747.3995171495612</v>
      </c>
      <c r="E109" s="162">
        <v>312.37300000000005</v>
      </c>
      <c r="F109" s="162">
        <v>470.71401258196568</v>
      </c>
      <c r="G109" s="162">
        <v>2721.4235297315267</v>
      </c>
    </row>
    <row r="110" spans="1:7" ht="13.5" customHeight="1" x14ac:dyDescent="0.2">
      <c r="A110" s="160">
        <v>42248</v>
      </c>
      <c r="B110" s="162">
        <v>93.931000000000026</v>
      </c>
      <c r="C110" s="162">
        <v>97.006000000000029</v>
      </c>
      <c r="D110" s="162">
        <v>1776.4149318631585</v>
      </c>
      <c r="E110" s="162">
        <v>312.37300000000005</v>
      </c>
      <c r="F110" s="162">
        <v>483.54953558285513</v>
      </c>
      <c r="G110" s="162">
        <v>2763.2744674460137</v>
      </c>
    </row>
    <row r="111" spans="1:7" ht="13.5" customHeight="1" x14ac:dyDescent="0.2">
      <c r="A111" s="160">
        <v>42278</v>
      </c>
      <c r="B111" s="162">
        <v>101.10519354838713</v>
      </c>
      <c r="C111" s="162">
        <v>97.006000000000014</v>
      </c>
      <c r="D111" s="162">
        <v>1800.8333034311654</v>
      </c>
      <c r="E111" s="162">
        <v>312.37300000000005</v>
      </c>
      <c r="F111" s="162">
        <v>483.54953558285513</v>
      </c>
      <c r="G111" s="162">
        <v>2794.867032562408</v>
      </c>
    </row>
    <row r="112" spans="1:7" ht="13.5" customHeight="1" x14ac:dyDescent="0.2">
      <c r="A112" s="160">
        <v>42309</v>
      </c>
      <c r="B112" s="162">
        <v>108.04899999999999</v>
      </c>
      <c r="C112" s="162">
        <v>99.486133333333356</v>
      </c>
      <c r="D112" s="162">
        <v>1828.8450314091015</v>
      </c>
      <c r="E112" s="162">
        <v>312.37300000000005</v>
      </c>
      <c r="F112" s="162">
        <v>483.54953558285513</v>
      </c>
      <c r="G112" s="162">
        <v>2832.3027003252901</v>
      </c>
    </row>
    <row r="113" spans="1:7" ht="13.5" customHeight="1" x14ac:dyDescent="0.2">
      <c r="A113" s="160">
        <v>42339</v>
      </c>
      <c r="B113" s="162">
        <v>108.96599999999994</v>
      </c>
      <c r="C113" s="162">
        <v>100.92200000000001</v>
      </c>
      <c r="D113" s="162">
        <v>1862.1997727113469</v>
      </c>
      <c r="E113" s="162">
        <v>313.9213870967742</v>
      </c>
      <c r="F113" s="162">
        <v>485.00437872771602</v>
      </c>
      <c r="G113" s="162">
        <v>2871.0135385358371</v>
      </c>
    </row>
    <row r="114" spans="1:7" ht="13.5" customHeight="1" x14ac:dyDescent="0.2">
      <c r="A114" s="160">
        <v>42370</v>
      </c>
      <c r="B114" s="162">
        <v>108.96599999999994</v>
      </c>
      <c r="C114" s="162">
        <v>100.92200000000001</v>
      </c>
      <c r="D114" s="162">
        <v>1873.9654511902611</v>
      </c>
      <c r="E114" s="162">
        <v>313.97300000000001</v>
      </c>
      <c r="F114" s="162">
        <v>487.64954808200844</v>
      </c>
      <c r="G114" s="162">
        <v>2885.4759992722697</v>
      </c>
    </row>
    <row r="115" spans="1:7" ht="13.5" customHeight="1" x14ac:dyDescent="0.2">
      <c r="A115" s="160">
        <v>42401</v>
      </c>
      <c r="B115" s="162">
        <v>108.96599999999994</v>
      </c>
      <c r="C115" s="162">
        <v>100.92200000000003</v>
      </c>
      <c r="D115" s="162">
        <v>1880.6537887353759</v>
      </c>
      <c r="E115" s="162">
        <v>313.97299999999996</v>
      </c>
      <c r="F115" s="162">
        <v>489.02886263176561</v>
      </c>
      <c r="G115" s="162">
        <v>2893.5436513671416</v>
      </c>
    </row>
    <row r="116" spans="1:7" ht="13.5" customHeight="1" x14ac:dyDescent="0.2">
      <c r="A116" s="160">
        <v>42430</v>
      </c>
      <c r="B116" s="162">
        <v>108.96599999999994</v>
      </c>
      <c r="C116" s="162">
        <v>100.92200000000001</v>
      </c>
      <c r="D116" s="162">
        <v>1888.5229085015392</v>
      </c>
      <c r="E116" s="162">
        <v>313.97300000000001</v>
      </c>
      <c r="F116" s="162">
        <v>497.64957856774788</v>
      </c>
      <c r="G116" s="162">
        <v>2910.0334870692873</v>
      </c>
    </row>
    <row r="117" spans="1:7" ht="13.5" customHeight="1" x14ac:dyDescent="0.2">
      <c r="A117" s="160">
        <v>42461</v>
      </c>
      <c r="B117" s="162">
        <v>108.96599999999994</v>
      </c>
      <c r="C117" s="162">
        <v>100.92200000000003</v>
      </c>
      <c r="D117" s="162">
        <v>1895.2353707683405</v>
      </c>
      <c r="E117" s="162">
        <v>313.97300000000001</v>
      </c>
      <c r="F117" s="162">
        <v>497.64957856774788</v>
      </c>
      <c r="G117" s="162">
        <v>2916.7459493360884</v>
      </c>
    </row>
    <row r="118" spans="1:7" ht="13.5" customHeight="1" x14ac:dyDescent="0.2">
      <c r="A118" s="160">
        <v>42491</v>
      </c>
      <c r="B118" s="162">
        <v>108.96599999999994</v>
      </c>
      <c r="C118" s="162">
        <v>100.92200000000001</v>
      </c>
      <c r="D118" s="162">
        <v>1898.9719502757227</v>
      </c>
      <c r="E118" s="162">
        <v>313.97300000000001</v>
      </c>
      <c r="F118" s="162">
        <v>512.41212383304332</v>
      </c>
      <c r="G118" s="162">
        <v>2935.2450741087659</v>
      </c>
    </row>
    <row r="119" spans="1:7" ht="13.5" customHeight="1" x14ac:dyDescent="0.2">
      <c r="A119" s="160">
        <v>42522</v>
      </c>
      <c r="B119" s="162">
        <v>108.96599999999994</v>
      </c>
      <c r="C119" s="162">
        <v>100.92200000000003</v>
      </c>
      <c r="D119" s="162">
        <v>1901.053610807948</v>
      </c>
      <c r="E119" s="162">
        <v>313.97300000000001</v>
      </c>
      <c r="F119" s="162">
        <v>515.2510748456001</v>
      </c>
      <c r="G119" s="162">
        <v>2940.1656856535483</v>
      </c>
    </row>
    <row r="120" spans="1:7" ht="13.5" customHeight="1" x14ac:dyDescent="0.2">
      <c r="A120" s="160">
        <v>42552</v>
      </c>
      <c r="B120" s="162">
        <v>108.96599999999994</v>
      </c>
      <c r="C120" s="162">
        <v>100.92200000000001</v>
      </c>
      <c r="D120" s="162">
        <v>1906.6903351606738</v>
      </c>
      <c r="E120" s="162">
        <v>313.97300000000001</v>
      </c>
      <c r="F120" s="162">
        <v>515.2510748456001</v>
      </c>
      <c r="G120" s="162">
        <v>2945.8024100062739</v>
      </c>
    </row>
    <row r="121" spans="1:7" ht="13.5" customHeight="1" x14ac:dyDescent="0.2">
      <c r="A121" s="160">
        <v>42583</v>
      </c>
      <c r="B121" s="162">
        <v>109.16212903225806</v>
      </c>
      <c r="C121" s="162">
        <v>100.92200000000001</v>
      </c>
      <c r="D121" s="162">
        <v>1916.1574751365808</v>
      </c>
      <c r="E121" s="162">
        <v>313.97300000000001</v>
      </c>
      <c r="F121" s="162">
        <v>515.2510748456001</v>
      </c>
      <c r="G121" s="162">
        <v>2955.465679014439</v>
      </c>
    </row>
    <row r="122" spans="1:7" ht="13.5" customHeight="1" x14ac:dyDescent="0.2">
      <c r="A122" s="160">
        <v>42614</v>
      </c>
      <c r="B122" s="162">
        <v>109.346</v>
      </c>
      <c r="C122" s="162">
        <v>100.92200000000003</v>
      </c>
      <c r="D122" s="162">
        <v>1932.2473243849076</v>
      </c>
      <c r="E122" s="162">
        <v>313.97300000000001</v>
      </c>
      <c r="F122" s="162">
        <v>521.40109359432984</v>
      </c>
      <c r="G122" s="162">
        <v>2977.8894179792374</v>
      </c>
    </row>
    <row r="123" spans="1:7" ht="13.5" customHeight="1" x14ac:dyDescent="0.2">
      <c r="A123" s="160">
        <v>42644</v>
      </c>
      <c r="B123" s="162">
        <v>109.35406451612904</v>
      </c>
      <c r="C123" s="162">
        <v>100.92200000000001</v>
      </c>
      <c r="D123" s="162">
        <v>1940.6331853237407</v>
      </c>
      <c r="E123" s="162">
        <v>313.97300000000001</v>
      </c>
      <c r="F123" s="162">
        <v>542.41257699872369</v>
      </c>
      <c r="G123" s="162">
        <v>3007.2948268385931</v>
      </c>
    </row>
    <row r="124" spans="1:7" ht="13.5" customHeight="1" x14ac:dyDescent="0.2">
      <c r="A124" s="160">
        <v>42675</v>
      </c>
      <c r="B124" s="162">
        <v>109.596</v>
      </c>
      <c r="C124" s="162">
        <v>100.92200000000003</v>
      </c>
      <c r="D124" s="162">
        <v>1948.157164541954</v>
      </c>
      <c r="E124" s="162">
        <v>313.97300000000001</v>
      </c>
      <c r="F124" s="162">
        <v>553.90319267298298</v>
      </c>
      <c r="G124" s="162">
        <v>3026.5513572149371</v>
      </c>
    </row>
    <row r="125" spans="1:7" ht="13.5" customHeight="1" x14ac:dyDescent="0.2">
      <c r="A125" s="160">
        <v>42705</v>
      </c>
      <c r="B125" s="162">
        <v>109.596</v>
      </c>
      <c r="C125" s="162">
        <v>100.92200000000001</v>
      </c>
      <c r="D125" s="162">
        <v>1956.2488955488943</v>
      </c>
      <c r="E125" s="162">
        <v>314.03800000000001</v>
      </c>
      <c r="F125" s="162">
        <v>569.12259390902136</v>
      </c>
      <c r="G125" s="162">
        <v>3049.9274894579157</v>
      </c>
    </row>
    <row r="126" spans="1:7" ht="13.5" customHeight="1" x14ac:dyDescent="0.2">
      <c r="A126" s="160">
        <v>42736</v>
      </c>
      <c r="B126" s="162">
        <v>109.596</v>
      </c>
      <c r="C126" s="162">
        <v>100.92200000000001</v>
      </c>
      <c r="D126" s="162">
        <v>1960.8590631208308</v>
      </c>
      <c r="E126" s="162">
        <v>314.03800000000001</v>
      </c>
      <c r="F126" s="162">
        <v>571.70324693759926</v>
      </c>
      <c r="G126" s="162">
        <v>3057.1183100584303</v>
      </c>
    </row>
    <row r="127" spans="1:7" ht="13.5" customHeight="1" x14ac:dyDescent="0.2">
      <c r="A127" s="160">
        <v>42767</v>
      </c>
      <c r="B127" s="162">
        <v>109.596</v>
      </c>
      <c r="C127" s="162">
        <v>100.92200000000004</v>
      </c>
      <c r="D127" s="162">
        <v>1965.8379377045574</v>
      </c>
      <c r="E127" s="162">
        <v>314.03800000000001</v>
      </c>
      <c r="F127" s="162">
        <v>571.70324693759926</v>
      </c>
      <c r="G127" s="162">
        <v>3062.0971846421571</v>
      </c>
    </row>
    <row r="128" spans="1:7" ht="13.5" customHeight="1" x14ac:dyDescent="0.2">
      <c r="A128" s="160">
        <v>42795</v>
      </c>
      <c r="B128" s="162">
        <v>109.596</v>
      </c>
      <c r="C128" s="162">
        <v>103.1545806451613</v>
      </c>
      <c r="D128" s="162">
        <v>1973.094563594384</v>
      </c>
      <c r="E128" s="162">
        <v>314.03800000000001</v>
      </c>
      <c r="F128" s="162">
        <v>571.70324693759926</v>
      </c>
      <c r="G128" s="162">
        <v>3071.5863911771448</v>
      </c>
    </row>
    <row r="129" spans="1:7" ht="13.5" customHeight="1" x14ac:dyDescent="0.2">
      <c r="A129" s="160">
        <v>42826</v>
      </c>
      <c r="B129" s="162">
        <v>109.596</v>
      </c>
      <c r="C129" s="162">
        <v>104.76700000000002</v>
      </c>
      <c r="D129" s="162">
        <v>1988.9948110666246</v>
      </c>
      <c r="E129" s="162">
        <v>314.03800000000001</v>
      </c>
      <c r="F129" s="162">
        <v>578.63716971372287</v>
      </c>
      <c r="G129" s="162">
        <v>3096.0329807803473</v>
      </c>
    </row>
    <row r="130" spans="1:7" ht="13.5" customHeight="1" x14ac:dyDescent="0.2">
      <c r="A130" s="160">
        <v>42856</v>
      </c>
      <c r="B130" s="162">
        <v>109.596</v>
      </c>
      <c r="C130" s="162">
        <v>105.07987096774194</v>
      </c>
      <c r="D130" s="162">
        <v>2002.7135235753335</v>
      </c>
      <c r="E130" s="162">
        <v>314.31380645161289</v>
      </c>
      <c r="F130" s="162">
        <v>579.96199236675352</v>
      </c>
      <c r="G130" s="162">
        <v>3111.6651933614421</v>
      </c>
    </row>
    <row r="131" spans="1:7" ht="13.5" customHeight="1" x14ac:dyDescent="0.2">
      <c r="A131" s="160">
        <v>42887</v>
      </c>
      <c r="B131" s="162">
        <v>109.596</v>
      </c>
      <c r="C131" s="162">
        <v>108.00000000000003</v>
      </c>
      <c r="D131" s="162">
        <v>2007.901285734486</v>
      </c>
      <c r="E131" s="162">
        <v>315.2713333333333</v>
      </c>
      <c r="F131" s="162">
        <v>580.20392858818275</v>
      </c>
      <c r="G131" s="162">
        <v>3120.972547656002</v>
      </c>
    </row>
    <row r="132" spans="1:7" ht="13.5" customHeight="1" x14ac:dyDescent="0.2">
      <c r="A132" s="160">
        <v>42917</v>
      </c>
      <c r="B132" s="162">
        <v>109.596</v>
      </c>
      <c r="C132" s="162">
        <v>108.00000000000001</v>
      </c>
      <c r="D132" s="162">
        <v>2009.7801614863331</v>
      </c>
      <c r="E132" s="162">
        <v>315.488</v>
      </c>
      <c r="F132" s="162">
        <v>580.20392858818263</v>
      </c>
      <c r="G132" s="162">
        <v>3123.0680900745156</v>
      </c>
    </row>
    <row r="133" spans="1:7" ht="13.5" customHeight="1" x14ac:dyDescent="0.2">
      <c r="A133" s="160">
        <v>42948</v>
      </c>
      <c r="B133" s="162">
        <v>109.596</v>
      </c>
      <c r="C133" s="162">
        <v>109.14719354838711</v>
      </c>
      <c r="D133" s="162">
        <v>2012.9963067374154</v>
      </c>
      <c r="E133" s="162">
        <v>328.74283870967741</v>
      </c>
      <c r="F133" s="162">
        <v>580.20392858818263</v>
      </c>
      <c r="G133" s="162">
        <v>3140.6862675836628</v>
      </c>
    </row>
    <row r="134" spans="1:7" ht="13.5" customHeight="1" x14ac:dyDescent="0.2">
      <c r="A134" s="160">
        <v>42979</v>
      </c>
      <c r="B134" s="162">
        <v>109.596</v>
      </c>
      <c r="C134" s="162">
        <v>111.23300000000003</v>
      </c>
      <c r="D134" s="162">
        <v>2018.8565030594502</v>
      </c>
      <c r="E134" s="162">
        <v>344.83799999999997</v>
      </c>
      <c r="F134" s="162">
        <v>580.20392858818275</v>
      </c>
      <c r="G134" s="162">
        <v>3164.7274316476332</v>
      </c>
    </row>
    <row r="135" spans="1:7" ht="13.5" customHeight="1" x14ac:dyDescent="0.2">
      <c r="A135" s="160">
        <v>43009</v>
      </c>
      <c r="B135" s="162">
        <v>109.596</v>
      </c>
      <c r="C135" s="162">
        <v>111.23300000000002</v>
      </c>
      <c r="D135" s="162">
        <v>2023.9424715048822</v>
      </c>
      <c r="E135" s="162">
        <v>344.83799999999997</v>
      </c>
      <c r="F135" s="162">
        <v>580.20392858818263</v>
      </c>
      <c r="G135" s="162">
        <v>3169.813400093065</v>
      </c>
    </row>
    <row r="136" spans="1:7" ht="13.5" customHeight="1" x14ac:dyDescent="0.2">
      <c r="A136" s="160">
        <v>43040</v>
      </c>
      <c r="B136" s="162">
        <v>109.596</v>
      </c>
      <c r="C136" s="162">
        <v>111.49080000000004</v>
      </c>
      <c r="D136" s="162">
        <v>2029.5094578435417</v>
      </c>
      <c r="E136" s="162">
        <v>344.83799999999997</v>
      </c>
      <c r="F136" s="162">
        <v>587.72123429018211</v>
      </c>
      <c r="G136" s="162">
        <v>3183.1554921337238</v>
      </c>
    </row>
    <row r="137" spans="1:7" ht="13.5" customHeight="1" x14ac:dyDescent="0.2">
      <c r="A137" s="160">
        <v>43070</v>
      </c>
      <c r="B137" s="162">
        <v>109.596</v>
      </c>
      <c r="C137" s="162">
        <v>113.81100000000002</v>
      </c>
      <c r="D137" s="162">
        <v>2033.6045257965206</v>
      </c>
      <c r="E137" s="162">
        <v>344.83799999999997</v>
      </c>
      <c r="F137" s="162">
        <v>590.45480000000009</v>
      </c>
      <c r="G137" s="162">
        <v>3192.3043257965205</v>
      </c>
    </row>
    <row r="138" spans="1:7" ht="13.5" customHeight="1" x14ac:dyDescent="0.2">
      <c r="A138" s="160">
        <v>43101</v>
      </c>
      <c r="B138" s="162">
        <v>109.596</v>
      </c>
      <c r="C138" s="162">
        <v>113.81100000000002</v>
      </c>
      <c r="D138" s="162">
        <v>2039.7298170671186</v>
      </c>
      <c r="E138" s="162">
        <v>344.83799999999997</v>
      </c>
      <c r="F138" s="162">
        <v>590.45480000000009</v>
      </c>
      <c r="G138" s="162">
        <v>3198.4296170671182</v>
      </c>
    </row>
    <row r="139" spans="1:7" ht="13.5" customHeight="1" x14ac:dyDescent="0.2">
      <c r="A139" s="160">
        <v>43132</v>
      </c>
      <c r="B139" s="162">
        <v>109.596</v>
      </c>
      <c r="C139" s="162">
        <v>113.81100000000005</v>
      </c>
      <c r="D139" s="162">
        <v>2048.0223809744743</v>
      </c>
      <c r="E139" s="162">
        <v>344.83799999999997</v>
      </c>
      <c r="F139" s="162">
        <v>590.45480000000009</v>
      </c>
      <c r="G139" s="162">
        <v>3206.7221809744747</v>
      </c>
    </row>
    <row r="140" spans="1:7" ht="13.5" customHeight="1" x14ac:dyDescent="0.2">
      <c r="A140" s="160">
        <v>43160</v>
      </c>
      <c r="B140" s="162">
        <v>109.596</v>
      </c>
      <c r="C140" s="162">
        <v>113.81100000000002</v>
      </c>
      <c r="D140" s="162">
        <v>2056.291057563933</v>
      </c>
      <c r="E140" s="162">
        <v>344.83799999999997</v>
      </c>
      <c r="F140" s="162">
        <v>590.45480000000009</v>
      </c>
      <c r="G140" s="162">
        <v>3214.9908575639333</v>
      </c>
    </row>
    <row r="141" spans="1:7" ht="13.5" customHeight="1" x14ac:dyDescent="0.2">
      <c r="A141" s="160">
        <v>43191</v>
      </c>
      <c r="B141" s="162">
        <v>109.77933333333334</v>
      </c>
      <c r="C141" s="162">
        <v>113.81100000000004</v>
      </c>
      <c r="D141" s="162">
        <v>2060.991370778183</v>
      </c>
      <c r="E141" s="162">
        <v>344.83799999999997</v>
      </c>
      <c r="F141" s="162">
        <v>590.45480000000009</v>
      </c>
      <c r="G141" s="162">
        <v>3219.8745041115167</v>
      </c>
    </row>
    <row r="142" spans="1:7" ht="13.5" customHeight="1" x14ac:dyDescent="0.2">
      <c r="A142" s="160">
        <v>43221</v>
      </c>
      <c r="B142" s="162">
        <v>109.846</v>
      </c>
      <c r="C142" s="162">
        <v>113.81100000000002</v>
      </c>
      <c r="D142" s="162">
        <v>2063.6321708947444</v>
      </c>
      <c r="E142" s="162">
        <v>344.83799999999997</v>
      </c>
      <c r="F142" s="162">
        <v>590.45480000000009</v>
      </c>
      <c r="G142" s="162">
        <v>3222.5819708947442</v>
      </c>
    </row>
    <row r="143" spans="1:7" ht="13.5" customHeight="1" x14ac:dyDescent="0.2">
      <c r="A143" s="160">
        <v>43252</v>
      </c>
      <c r="B143" s="162">
        <v>109.846</v>
      </c>
      <c r="C143" s="162">
        <v>113.81100000000004</v>
      </c>
      <c r="D143" s="162">
        <v>2070.0079386893603</v>
      </c>
      <c r="E143" s="162">
        <v>344.83799999999997</v>
      </c>
      <c r="F143" s="162">
        <v>590.45480000000009</v>
      </c>
      <c r="G143" s="162">
        <v>3228.9577386893602</v>
      </c>
    </row>
    <row r="144" spans="1:7" ht="13.5" customHeight="1" x14ac:dyDescent="0.2">
      <c r="A144" s="160">
        <v>43282</v>
      </c>
      <c r="B144" s="162">
        <v>110.0718064516129</v>
      </c>
      <c r="C144" s="162">
        <v>113.81100000000002</v>
      </c>
      <c r="D144" s="162">
        <v>2077.1555353238864</v>
      </c>
      <c r="E144" s="162">
        <v>344.83799999999997</v>
      </c>
      <c r="F144" s="162">
        <v>590.45480000000009</v>
      </c>
      <c r="G144" s="162">
        <v>3236.331141775499</v>
      </c>
    </row>
    <row r="145" spans="1:7" ht="13.5" customHeight="1" x14ac:dyDescent="0.2">
      <c r="A145" s="160">
        <v>43313</v>
      </c>
      <c r="B145" s="162">
        <v>110.596</v>
      </c>
      <c r="C145" s="162">
        <v>113.81100000000002</v>
      </c>
      <c r="D145" s="162">
        <v>2090.4803977455745</v>
      </c>
      <c r="E145" s="162">
        <v>344.83799999999997</v>
      </c>
      <c r="F145" s="162">
        <v>590.45480000000009</v>
      </c>
      <c r="G145" s="162">
        <v>3250.1801977455748</v>
      </c>
    </row>
    <row r="146" spans="1:7" ht="13.5" customHeight="1" x14ac:dyDescent="0.2">
      <c r="A146" s="160">
        <v>43344</v>
      </c>
      <c r="B146" s="162">
        <v>110.67100000000001</v>
      </c>
      <c r="C146" s="162">
        <v>113.81100000000004</v>
      </c>
      <c r="D146" s="162">
        <v>2098.359020706293</v>
      </c>
      <c r="E146" s="162">
        <v>344.83799999999997</v>
      </c>
      <c r="F146" s="162">
        <v>590.45480000000009</v>
      </c>
      <c r="G146" s="162">
        <v>3258.1338207062931</v>
      </c>
    </row>
    <row r="147" spans="1:7" ht="13.5" customHeight="1" x14ac:dyDescent="0.2">
      <c r="A147" s="160">
        <v>43374</v>
      </c>
      <c r="B147" s="162">
        <v>110.846</v>
      </c>
      <c r="C147" s="162">
        <v>113.81100000000002</v>
      </c>
      <c r="D147" s="162">
        <v>2104.2415848753176</v>
      </c>
      <c r="E147" s="162">
        <v>344.83799999999997</v>
      </c>
      <c r="F147" s="162">
        <v>590.45480000000009</v>
      </c>
      <c r="G147" s="162">
        <v>3264.1913848753179</v>
      </c>
    </row>
    <row r="148" spans="1:7" ht="13.5" customHeight="1" x14ac:dyDescent="0.2">
      <c r="A148" s="160">
        <v>43405</v>
      </c>
      <c r="B148" s="162">
        <v>110.94099999999996</v>
      </c>
      <c r="C148" s="162">
        <v>113.81100000000004</v>
      </c>
      <c r="D148" s="162">
        <v>2104.8685902781949</v>
      </c>
      <c r="E148" s="162">
        <v>344.83799999999997</v>
      </c>
      <c r="F148" s="162">
        <v>590.45480000000009</v>
      </c>
      <c r="G148" s="162">
        <v>3264.9133902781946</v>
      </c>
    </row>
    <row r="149" spans="1:7" ht="13.5" customHeight="1" x14ac:dyDescent="0.2">
      <c r="A149" s="160">
        <v>43435</v>
      </c>
      <c r="B149" s="162">
        <v>111.19599999999994</v>
      </c>
      <c r="C149" s="162">
        <v>113.81100000000002</v>
      </c>
      <c r="D149" s="162">
        <v>2105.7476698769347</v>
      </c>
      <c r="E149" s="162">
        <v>344.83799999999997</v>
      </c>
      <c r="F149" s="162">
        <v>590.45480000000009</v>
      </c>
      <c r="G149" s="162">
        <v>3266.0474698769344</v>
      </c>
    </row>
    <row r="150" spans="1:7" ht="13.5" customHeight="1" x14ac:dyDescent="0.2">
      <c r="A150" s="160">
        <v>43466</v>
      </c>
      <c r="B150" s="162">
        <v>111.19599999999994</v>
      </c>
      <c r="C150" s="162">
        <v>113.81100000000002</v>
      </c>
      <c r="D150" s="162">
        <v>2128.1495756587515</v>
      </c>
      <c r="E150" s="162">
        <v>347.43800000000005</v>
      </c>
      <c r="F150" s="162">
        <v>590.45480000000009</v>
      </c>
      <c r="G150" s="162">
        <v>3291.0493756587516</v>
      </c>
    </row>
    <row r="151" spans="1:7" ht="13.5" customHeight="1" x14ac:dyDescent="0.2">
      <c r="A151" s="160">
        <v>43497</v>
      </c>
      <c r="B151" s="162">
        <v>111.19599999999994</v>
      </c>
      <c r="C151" s="162">
        <v>113.81100000000005</v>
      </c>
      <c r="D151" s="162">
        <v>2138.3451870292474</v>
      </c>
      <c r="E151" s="162">
        <v>347.43800000000005</v>
      </c>
      <c r="F151" s="162">
        <v>590.45480000000009</v>
      </c>
      <c r="G151" s="162">
        <v>3301.2449870292476</v>
      </c>
    </row>
    <row r="152" spans="1:7" ht="13.5" customHeight="1" x14ac:dyDescent="0.2">
      <c r="A152" s="160">
        <v>43525</v>
      </c>
      <c r="B152" s="162">
        <v>111.44599999999994</v>
      </c>
      <c r="C152" s="162">
        <v>113.81100000000002</v>
      </c>
      <c r="D152" s="162">
        <v>2145.1930431200317</v>
      </c>
      <c r="E152" s="162">
        <v>347.43800000000005</v>
      </c>
      <c r="F152" s="162">
        <v>590.45480000000009</v>
      </c>
      <c r="G152" s="162">
        <v>3308.3428431200318</v>
      </c>
    </row>
    <row r="153" spans="1:7" ht="13.5" customHeight="1" x14ac:dyDescent="0.2">
      <c r="A153" s="160">
        <v>43556</v>
      </c>
      <c r="B153" s="162">
        <v>111.66266666666661</v>
      </c>
      <c r="C153" s="162">
        <v>115.26300000000003</v>
      </c>
      <c r="D153" s="162">
        <v>2148.4854117132272</v>
      </c>
      <c r="E153" s="162">
        <v>347.43800000000005</v>
      </c>
      <c r="F153" s="162">
        <v>590.45480000000009</v>
      </c>
      <c r="G153" s="162">
        <v>3313.3038783798938</v>
      </c>
    </row>
    <row r="154" spans="1:7" ht="13.5" customHeight="1" x14ac:dyDescent="0.2">
      <c r="A154" s="160">
        <v>43586</v>
      </c>
      <c r="B154" s="162">
        <v>111.92987096774188</v>
      </c>
      <c r="C154" s="162">
        <v>115.79100000000001</v>
      </c>
      <c r="D154" s="162">
        <v>2150.6740954577672</v>
      </c>
      <c r="E154" s="162">
        <v>347.43800000000005</v>
      </c>
      <c r="F154" s="162">
        <v>590.45480000000009</v>
      </c>
      <c r="G154" s="162">
        <v>3316.2877664255093</v>
      </c>
    </row>
    <row r="155" spans="1:7" ht="13.5" customHeight="1" x14ac:dyDescent="0.2">
      <c r="A155" s="160">
        <v>43617</v>
      </c>
      <c r="B155" s="162">
        <v>111.94599999999994</v>
      </c>
      <c r="C155" s="162">
        <v>115.79100000000003</v>
      </c>
      <c r="D155" s="162">
        <v>2152.1247736195182</v>
      </c>
      <c r="E155" s="162">
        <v>347.43800000000005</v>
      </c>
      <c r="F155" s="162">
        <v>590.45480000000009</v>
      </c>
      <c r="G155" s="162">
        <v>3317.7545736195184</v>
      </c>
    </row>
    <row r="156" spans="1:7" ht="13.5" customHeight="1" x14ac:dyDescent="0.2">
      <c r="A156" s="160">
        <v>43647</v>
      </c>
      <c r="B156" s="162">
        <v>111.94599999999994</v>
      </c>
      <c r="C156" s="162">
        <v>115.79100000000001</v>
      </c>
      <c r="D156" s="162">
        <v>2153.0123249362723</v>
      </c>
      <c r="E156" s="162">
        <v>347.43800000000005</v>
      </c>
      <c r="F156" s="162">
        <v>590.45480000000009</v>
      </c>
      <c r="G156" s="162">
        <v>3318.6421249362725</v>
      </c>
    </row>
    <row r="157" spans="1:7" ht="13.5" customHeight="1" x14ac:dyDescent="0.2">
      <c r="A157" s="160">
        <v>43678</v>
      </c>
      <c r="B157" s="162">
        <v>111.97019354838704</v>
      </c>
      <c r="C157" s="162">
        <v>115.79100000000001</v>
      </c>
      <c r="D157" s="162">
        <v>2154.7447788476466</v>
      </c>
      <c r="E157" s="162">
        <v>347.43800000000005</v>
      </c>
      <c r="F157" s="162">
        <v>590.45480000000009</v>
      </c>
      <c r="G157" s="162">
        <v>3320.3987723960336</v>
      </c>
    </row>
    <row r="158" spans="1:7" ht="13.5" customHeight="1" x14ac:dyDescent="0.2">
      <c r="A158" s="160">
        <v>43709</v>
      </c>
      <c r="B158" s="162">
        <v>112.30433333333328</v>
      </c>
      <c r="C158" s="162">
        <v>116.88300000000004</v>
      </c>
      <c r="D158" s="162">
        <v>2157.8403692666998</v>
      </c>
      <c r="E158" s="162">
        <v>347.43800000000005</v>
      </c>
      <c r="F158" s="162">
        <v>590.45480000000009</v>
      </c>
      <c r="G158" s="162">
        <v>3324.9205026000332</v>
      </c>
    </row>
    <row r="159" spans="1:7" ht="13.5" customHeight="1" x14ac:dyDescent="0.2">
      <c r="A159" s="160">
        <v>43739</v>
      </c>
      <c r="B159" s="162">
        <v>112.44599999999994</v>
      </c>
      <c r="C159" s="162">
        <v>118.52100000000002</v>
      </c>
      <c r="D159" s="162">
        <v>2158.9011340440638</v>
      </c>
      <c r="E159" s="162">
        <v>347.43800000000005</v>
      </c>
      <c r="F159" s="162">
        <v>590.45480000000009</v>
      </c>
      <c r="G159" s="162">
        <v>3327.760934044064</v>
      </c>
    </row>
    <row r="160" spans="1:7" ht="13.5" customHeight="1" x14ac:dyDescent="0.2">
      <c r="A160" s="160">
        <v>43770</v>
      </c>
      <c r="B160" s="162">
        <v>112.44599999999994</v>
      </c>
      <c r="C160" s="162">
        <v>118.52100000000003</v>
      </c>
      <c r="D160" s="162">
        <v>2160.0340746980769</v>
      </c>
      <c r="E160" s="162">
        <v>347.43800000000005</v>
      </c>
      <c r="F160" s="162">
        <v>590.45480000000009</v>
      </c>
      <c r="G160" s="162">
        <v>3328.8938746980771</v>
      </c>
    </row>
    <row r="161" spans="1:7" ht="13.5" customHeight="1" x14ac:dyDescent="0.2">
      <c r="A161" s="160">
        <v>43800</v>
      </c>
      <c r="B161" s="162">
        <v>112.44599999999994</v>
      </c>
      <c r="C161" s="162">
        <v>118.52100000000002</v>
      </c>
      <c r="D161" s="162">
        <v>2160.2149332121717</v>
      </c>
      <c r="E161" s="162">
        <v>347.43800000000005</v>
      </c>
      <c r="F161" s="162">
        <v>590.45480000000009</v>
      </c>
      <c r="G161" s="162">
        <v>3329.0747332121719</v>
      </c>
    </row>
    <row r="162" spans="1:7" ht="13.5" customHeight="1" x14ac:dyDescent="0.2">
      <c r="A162" s="160">
        <v>43831</v>
      </c>
      <c r="B162" s="162">
        <v>112.44599999999994</v>
      </c>
      <c r="C162" s="162">
        <v>118.52100000000002</v>
      </c>
      <c r="D162" s="162">
        <v>2160.2149332121717</v>
      </c>
      <c r="E162" s="162">
        <v>347.43800000000005</v>
      </c>
      <c r="F162" s="162">
        <v>590.45480000000009</v>
      </c>
      <c r="G162" s="162">
        <v>3329.0747332121719</v>
      </c>
    </row>
    <row r="163" spans="1:7" ht="13.5" customHeight="1" x14ac:dyDescent="0.2">
      <c r="A163" s="160">
        <v>43862</v>
      </c>
      <c r="B163" s="162">
        <v>112.44599999999994</v>
      </c>
      <c r="C163" s="162">
        <v>119.41013793103451</v>
      </c>
      <c r="D163" s="162">
        <v>2160.2149332121717</v>
      </c>
      <c r="E163" s="162">
        <v>347.43800000000005</v>
      </c>
      <c r="F163" s="162">
        <v>590.45480000000009</v>
      </c>
      <c r="G163" s="162">
        <v>3329.9638711432062</v>
      </c>
    </row>
    <row r="164" spans="1:7" ht="13.5" customHeight="1" x14ac:dyDescent="0.2">
      <c r="A164" s="160">
        <v>43891</v>
      </c>
      <c r="B164" s="162">
        <v>112.44599999999994</v>
      </c>
      <c r="C164" s="162">
        <v>123.67800000000003</v>
      </c>
      <c r="D164" s="162">
        <v>2160.2834864233564</v>
      </c>
      <c r="E164" s="162">
        <v>350.5347741935484</v>
      </c>
      <c r="F164" s="162">
        <v>590.45480000000009</v>
      </c>
      <c r="G164" s="162">
        <v>3337.3970606169046</v>
      </c>
    </row>
    <row r="165" spans="1:7" ht="13.5" customHeight="1" x14ac:dyDescent="0.2">
      <c r="A165" s="160">
        <v>43922</v>
      </c>
      <c r="B165" s="162">
        <v>112.44599999999994</v>
      </c>
      <c r="C165" s="162">
        <v>123.67800000000004</v>
      </c>
      <c r="D165" s="162">
        <v>2160.7462205988504</v>
      </c>
      <c r="E165" s="162">
        <v>351.43800000000005</v>
      </c>
      <c r="F165" s="162">
        <v>590.45480000000009</v>
      </c>
      <c r="G165" s="162">
        <v>3338.7630205988503</v>
      </c>
    </row>
    <row r="166" spans="1:7" ht="13.5" customHeight="1" x14ac:dyDescent="0.2">
      <c r="A166" s="160">
        <v>43952</v>
      </c>
      <c r="B166" s="162">
        <v>112.44599999999994</v>
      </c>
      <c r="C166" s="162">
        <v>123.67800000000003</v>
      </c>
      <c r="D166" s="162">
        <v>2160.7462205988504</v>
      </c>
      <c r="E166" s="162">
        <v>351.43800000000005</v>
      </c>
      <c r="F166" s="162">
        <v>590.45480000000009</v>
      </c>
      <c r="G166" s="162">
        <v>3338.7630205988503</v>
      </c>
    </row>
    <row r="167" spans="1:7" ht="13.5" customHeight="1" x14ac:dyDescent="0.2">
      <c r="A167" s="160">
        <v>43983</v>
      </c>
      <c r="B167" s="162">
        <v>112.44599999999994</v>
      </c>
      <c r="C167" s="162">
        <v>136.40090000000004</v>
      </c>
      <c r="D167" s="162">
        <v>2160.7462205988504</v>
      </c>
      <c r="E167" s="162">
        <v>351.43800000000005</v>
      </c>
      <c r="F167" s="162">
        <v>590.45480000000009</v>
      </c>
      <c r="G167" s="162">
        <v>3351.4859205988505</v>
      </c>
    </row>
    <row r="168" spans="1:7" ht="13.5" customHeight="1" x14ac:dyDescent="0.2">
      <c r="A168" s="160">
        <v>44013</v>
      </c>
      <c r="B168" s="162">
        <v>112.44599999999994</v>
      </c>
      <c r="C168" s="162">
        <v>151.465</v>
      </c>
      <c r="D168" s="162">
        <v>2160.7462205988504</v>
      </c>
      <c r="E168" s="162">
        <v>351.43800000000005</v>
      </c>
      <c r="F168" s="162">
        <v>590.45480000000009</v>
      </c>
      <c r="G168" s="162">
        <v>3366.5500205988506</v>
      </c>
    </row>
    <row r="169" spans="1:7" ht="13.5" customHeight="1" x14ac:dyDescent="0.2">
      <c r="A169" s="160">
        <v>44044</v>
      </c>
      <c r="B169" s="162">
        <v>112.44599999999994</v>
      </c>
      <c r="C169" s="162">
        <v>151.465</v>
      </c>
      <c r="D169" s="162">
        <v>2160.7462205988504</v>
      </c>
      <c r="E169" s="162">
        <v>351.43800000000005</v>
      </c>
      <c r="F169" s="162">
        <v>590.45480000000009</v>
      </c>
      <c r="G169" s="162">
        <v>3366.5500205988506</v>
      </c>
    </row>
    <row r="170" spans="1:7" ht="13.5" customHeight="1" x14ac:dyDescent="0.2">
      <c r="A170" s="160">
        <v>44075</v>
      </c>
      <c r="B170" s="162">
        <v>112.44599999999994</v>
      </c>
      <c r="C170" s="162">
        <v>151.46500000000003</v>
      </c>
      <c r="D170" s="162">
        <v>2160.7688811347334</v>
      </c>
      <c r="E170" s="162">
        <v>351.43800000000005</v>
      </c>
      <c r="F170" s="162">
        <v>590.45480000000009</v>
      </c>
      <c r="G170" s="162">
        <v>3366.5726811347336</v>
      </c>
    </row>
    <row r="171" spans="1:7" ht="13.5" customHeight="1" x14ac:dyDescent="0.2">
      <c r="A171" s="160">
        <v>44105</v>
      </c>
      <c r="B171" s="162">
        <v>112.67987096774188</v>
      </c>
      <c r="C171" s="162">
        <v>151.465</v>
      </c>
      <c r="D171" s="162">
        <v>2165.9933436033898</v>
      </c>
      <c r="E171" s="162">
        <v>351.43800000000005</v>
      </c>
      <c r="F171" s="162">
        <v>590.45480000000009</v>
      </c>
      <c r="G171" s="162">
        <v>3372.0310145711319</v>
      </c>
    </row>
    <row r="172" spans="1:7" ht="13.5" customHeight="1" x14ac:dyDescent="0.2">
      <c r="A172" s="160">
        <v>44136</v>
      </c>
      <c r="B172" s="162">
        <v>112.69599999999994</v>
      </c>
      <c r="C172" s="162">
        <v>151.46500000000003</v>
      </c>
      <c r="D172" s="162">
        <v>2168.3074984864743</v>
      </c>
      <c r="E172" s="162">
        <v>356.28800000000007</v>
      </c>
      <c r="F172" s="162">
        <v>590.45480000000009</v>
      </c>
      <c r="G172" s="162">
        <v>3379.2112984864743</v>
      </c>
    </row>
    <row r="173" spans="1:7" ht="13.5" customHeight="1" x14ac:dyDescent="0.2">
      <c r="A173" s="160">
        <v>44166</v>
      </c>
      <c r="B173" s="162">
        <v>112.69599999999994</v>
      </c>
      <c r="C173" s="162">
        <v>151.465</v>
      </c>
      <c r="D173" s="162">
        <v>2168.3074984864743</v>
      </c>
      <c r="E173" s="162">
        <v>356.83638709677427</v>
      </c>
      <c r="F173" s="162">
        <v>590.45480000000009</v>
      </c>
      <c r="G173" s="162">
        <v>3379.7596855832485</v>
      </c>
    </row>
    <row r="174" spans="1:7" ht="13.5" customHeight="1" x14ac:dyDescent="0.2">
      <c r="A174" s="160">
        <v>44197</v>
      </c>
      <c r="B174" s="162">
        <v>112.69599999999994</v>
      </c>
      <c r="C174" s="162">
        <v>151.465</v>
      </c>
      <c r="D174" s="162">
        <v>2170.1707917438507</v>
      </c>
      <c r="E174" s="162">
        <v>373.28800000000007</v>
      </c>
      <c r="F174" s="162">
        <v>590.45480000000009</v>
      </c>
      <c r="G174" s="162">
        <v>3398.0745917438508</v>
      </c>
    </row>
    <row r="175" spans="1:7" ht="13.5" customHeight="1" x14ac:dyDescent="0.2">
      <c r="A175" s="160">
        <v>44228</v>
      </c>
      <c r="B175" s="162">
        <v>112.69599999999994</v>
      </c>
      <c r="C175" s="162">
        <v>151.46500000000003</v>
      </c>
      <c r="D175" s="162">
        <v>2170.4665125000056</v>
      </c>
      <c r="E175" s="162">
        <v>373.28800000000007</v>
      </c>
      <c r="F175" s="162">
        <v>590.45480000000009</v>
      </c>
      <c r="G175" s="162">
        <v>3398.3703125000056</v>
      </c>
    </row>
    <row r="176" spans="1:7" ht="13.5" customHeight="1" x14ac:dyDescent="0.2">
      <c r="A176" s="160">
        <v>44256</v>
      </c>
      <c r="B176" s="162">
        <v>112.69599999999994</v>
      </c>
      <c r="C176" s="162">
        <v>151.465</v>
      </c>
      <c r="D176" s="162">
        <v>2170.4665125000056</v>
      </c>
      <c r="E176" s="162">
        <v>373.28800000000007</v>
      </c>
      <c r="F176" s="162">
        <v>590.45480000000009</v>
      </c>
      <c r="G176" s="162">
        <v>3398.3703125000056</v>
      </c>
    </row>
    <row r="177" spans="1:7" ht="13.5" customHeight="1" x14ac:dyDescent="0.2">
      <c r="A177" s="160">
        <v>44287</v>
      </c>
      <c r="B177" s="162">
        <v>112.69599999999994</v>
      </c>
      <c r="C177" s="162">
        <v>151.46500000000003</v>
      </c>
      <c r="D177" s="162">
        <v>2170.4665125000056</v>
      </c>
      <c r="E177" s="162">
        <v>373.28800000000007</v>
      </c>
      <c r="F177" s="162">
        <v>590.45480000000009</v>
      </c>
      <c r="G177" s="162">
        <v>3398.3703125000056</v>
      </c>
    </row>
    <row r="178" spans="1:7" ht="13.5" customHeight="1" x14ac:dyDescent="0.2">
      <c r="A178" s="160">
        <v>44317</v>
      </c>
      <c r="B178" s="162">
        <v>112.69599999999994</v>
      </c>
      <c r="C178" s="162">
        <v>151.465</v>
      </c>
      <c r="D178" s="162">
        <v>2170.4665125000056</v>
      </c>
      <c r="E178" s="162">
        <v>393.32025806451622</v>
      </c>
      <c r="F178" s="162">
        <v>590.45480000000009</v>
      </c>
      <c r="G178" s="162">
        <v>3418.4025705645217</v>
      </c>
    </row>
    <row r="179" spans="1:7" ht="13.5" customHeight="1" x14ac:dyDescent="0.2">
      <c r="A179" s="160">
        <v>44348</v>
      </c>
      <c r="B179" s="162">
        <v>112.69599999999994</v>
      </c>
      <c r="C179" s="162">
        <v>151.46500000000003</v>
      </c>
      <c r="D179" s="162">
        <v>2170.4665125000056</v>
      </c>
      <c r="E179" s="162">
        <v>400.28800000000012</v>
      </c>
      <c r="F179" s="162">
        <v>590.45480000000009</v>
      </c>
      <c r="G179" s="162">
        <v>3425.3703125000056</v>
      </c>
    </row>
    <row r="180" spans="1:7" ht="13.5" customHeight="1" x14ac:dyDescent="0.2">
      <c r="A180" s="160">
        <v>44378</v>
      </c>
      <c r="B180" s="162">
        <v>112.69599999999994</v>
      </c>
      <c r="C180" s="162">
        <v>151.465</v>
      </c>
      <c r="D180" s="162">
        <v>2170.4665125000056</v>
      </c>
      <c r="E180" s="162">
        <v>400.28800000000012</v>
      </c>
      <c r="F180" s="162">
        <v>590.45480000000009</v>
      </c>
      <c r="G180" s="162">
        <v>3425.3703125000056</v>
      </c>
    </row>
    <row r="181" spans="1:7" ht="13.5" customHeight="1" x14ac:dyDescent="0.2">
      <c r="A181" s="160">
        <v>44409</v>
      </c>
      <c r="B181" s="162">
        <v>112.69599999999994</v>
      </c>
      <c r="C181" s="162">
        <v>151.465</v>
      </c>
      <c r="D181" s="162">
        <v>2170.4665125000056</v>
      </c>
      <c r="E181" s="162">
        <v>400.28800000000012</v>
      </c>
      <c r="F181" s="162">
        <v>590.45480000000009</v>
      </c>
      <c r="G181" s="162">
        <v>3425.3703125000056</v>
      </c>
    </row>
    <row r="182" spans="1:7" ht="13.5" customHeight="1" x14ac:dyDescent="0.2">
      <c r="A182" s="160">
        <v>44440</v>
      </c>
      <c r="B182" s="162">
        <v>112.69599999999994</v>
      </c>
      <c r="C182" s="162">
        <v>151.46500000000003</v>
      </c>
      <c r="D182" s="162">
        <v>2170.4665125000056</v>
      </c>
      <c r="E182" s="162">
        <v>400.28800000000012</v>
      </c>
      <c r="F182" s="162">
        <v>590.45480000000009</v>
      </c>
      <c r="G182" s="162">
        <v>3425.3703125000056</v>
      </c>
    </row>
    <row r="183" spans="1:7" ht="13.5" customHeight="1" x14ac:dyDescent="0.2">
      <c r="A183" s="160">
        <v>44470</v>
      </c>
      <c r="B183" s="162">
        <v>112.69599999999994</v>
      </c>
      <c r="C183" s="162">
        <v>151.465</v>
      </c>
      <c r="D183" s="162">
        <v>2170.4665125000056</v>
      </c>
      <c r="E183" s="162">
        <v>400.28800000000012</v>
      </c>
      <c r="F183" s="162">
        <v>590.45480000000009</v>
      </c>
      <c r="G183" s="162">
        <v>3425.3703125000056</v>
      </c>
    </row>
    <row r="184" spans="1:7" ht="13.5" customHeight="1" x14ac:dyDescent="0.2">
      <c r="A184" s="160">
        <v>44501</v>
      </c>
      <c r="B184" s="162">
        <v>112.69599999999994</v>
      </c>
      <c r="C184" s="162">
        <v>151.46500000000003</v>
      </c>
      <c r="D184" s="162">
        <v>2170.4665125000056</v>
      </c>
      <c r="E184" s="162">
        <v>400.28800000000012</v>
      </c>
      <c r="F184" s="162">
        <v>590.45480000000009</v>
      </c>
      <c r="G184" s="162">
        <v>3425.3703125000056</v>
      </c>
    </row>
    <row r="185" spans="1:7" ht="13.5" customHeight="1" x14ac:dyDescent="0.2">
      <c r="A185" s="160">
        <v>44531</v>
      </c>
      <c r="B185" s="162">
        <v>112.69599999999994</v>
      </c>
      <c r="C185" s="162">
        <v>151.465</v>
      </c>
      <c r="D185" s="162">
        <v>2170.4665125000056</v>
      </c>
      <c r="E185" s="162">
        <v>400.28800000000012</v>
      </c>
      <c r="F185" s="162">
        <v>590.45480000000009</v>
      </c>
      <c r="G185" s="162">
        <v>3425.3703125000056</v>
      </c>
    </row>
    <row r="186" spans="1:7" ht="13.5" customHeight="1" x14ac:dyDescent="0.2">
      <c r="A186" s="160">
        <v>44562</v>
      </c>
      <c r="B186" s="162">
        <v>112.69599999999994</v>
      </c>
      <c r="C186" s="162">
        <v>151.465</v>
      </c>
      <c r="D186" s="162">
        <v>2170.4665125000056</v>
      </c>
      <c r="E186" s="162">
        <v>400.28800000000012</v>
      </c>
      <c r="F186" s="162">
        <v>590.45480000000009</v>
      </c>
      <c r="G186" s="162">
        <v>3425.3703125000056</v>
      </c>
    </row>
    <row r="187" spans="1:7" ht="13.5" customHeight="1" x14ac:dyDescent="0.2">
      <c r="A187" s="160">
        <v>44593</v>
      </c>
      <c r="B187" s="162">
        <v>112.69599999999994</v>
      </c>
      <c r="C187" s="162">
        <v>151.46500000000003</v>
      </c>
      <c r="D187" s="162">
        <v>2170.4665125000056</v>
      </c>
      <c r="E187" s="162">
        <v>400.28800000000012</v>
      </c>
      <c r="F187" s="162">
        <v>590.45480000000009</v>
      </c>
      <c r="G187" s="162">
        <v>3425.3703125000056</v>
      </c>
    </row>
    <row r="188" spans="1:7" ht="13.5" customHeight="1" x14ac:dyDescent="0.2">
      <c r="A188" s="160">
        <v>44621</v>
      </c>
      <c r="B188" s="162">
        <v>112.69599999999994</v>
      </c>
      <c r="C188" s="162">
        <v>151.465</v>
      </c>
      <c r="D188" s="162">
        <v>2170.4665125000056</v>
      </c>
      <c r="E188" s="162">
        <v>400.28800000000012</v>
      </c>
      <c r="F188" s="162">
        <v>590.45480000000009</v>
      </c>
      <c r="G188" s="162">
        <v>3425.3703125000056</v>
      </c>
    </row>
    <row r="189" spans="1:7" ht="13.5" customHeight="1" x14ac:dyDescent="0.2">
      <c r="A189" s="160">
        <v>44652</v>
      </c>
      <c r="B189" s="162">
        <v>112.69599999999994</v>
      </c>
      <c r="C189" s="162">
        <v>151.46500000000003</v>
      </c>
      <c r="D189" s="162">
        <v>2170.4665125000056</v>
      </c>
      <c r="E189" s="162">
        <v>400.28800000000012</v>
      </c>
      <c r="F189" s="162">
        <v>590.45480000000009</v>
      </c>
      <c r="G189" s="162">
        <v>3425.3703125000056</v>
      </c>
    </row>
    <row r="190" spans="1:7" ht="13.5" customHeight="1" x14ac:dyDescent="0.2">
      <c r="A190" s="160">
        <v>44682</v>
      </c>
      <c r="B190" s="162">
        <v>112.69599999999994</v>
      </c>
      <c r="C190" s="162">
        <v>151.465</v>
      </c>
      <c r="D190" s="162">
        <v>2170.4665125000056</v>
      </c>
      <c r="E190" s="162">
        <v>400.28800000000012</v>
      </c>
      <c r="F190" s="162">
        <v>590.45480000000009</v>
      </c>
      <c r="G190" s="162">
        <v>3425.3703125000056</v>
      </c>
    </row>
    <row r="191" spans="1:7" ht="13.5" customHeight="1" x14ac:dyDescent="0.2">
      <c r="A191" s="160">
        <v>44713</v>
      </c>
      <c r="B191" s="162">
        <v>112.69599999999994</v>
      </c>
      <c r="C191" s="162">
        <v>151.46500000000003</v>
      </c>
      <c r="D191" s="162">
        <v>2170.4665125000056</v>
      </c>
      <c r="E191" s="162">
        <v>400.28800000000012</v>
      </c>
      <c r="F191" s="162">
        <v>590.45480000000009</v>
      </c>
      <c r="G191" s="162">
        <v>3425.3703125000056</v>
      </c>
    </row>
    <row r="192" spans="1:7" ht="13.5" customHeight="1" x14ac:dyDescent="0.2">
      <c r="A192" s="160">
        <v>44743</v>
      </c>
      <c r="B192" s="162">
        <v>112.69599999999994</v>
      </c>
      <c r="C192" s="162">
        <v>151.465</v>
      </c>
      <c r="D192" s="162">
        <v>2170.4665125000056</v>
      </c>
      <c r="E192" s="162">
        <v>400.28800000000012</v>
      </c>
      <c r="F192" s="162">
        <v>590.45480000000009</v>
      </c>
      <c r="G192" s="162">
        <v>3425.3703125000056</v>
      </c>
    </row>
    <row r="193" spans="1:7" ht="13.5" customHeight="1" x14ac:dyDescent="0.2">
      <c r="A193" s="160">
        <v>44774</v>
      </c>
      <c r="B193" s="162">
        <v>112.69599999999994</v>
      </c>
      <c r="C193" s="162">
        <v>151.465</v>
      </c>
      <c r="D193" s="162">
        <v>2170.4665125000056</v>
      </c>
      <c r="E193" s="162">
        <v>400.28800000000012</v>
      </c>
      <c r="F193" s="162">
        <v>590.45480000000009</v>
      </c>
      <c r="G193" s="162">
        <v>3425.3703125000056</v>
      </c>
    </row>
    <row r="194" spans="1:7" ht="13.5" customHeight="1" x14ac:dyDescent="0.2">
      <c r="A194" s="160">
        <v>44805</v>
      </c>
      <c r="B194" s="162">
        <v>112.69599999999994</v>
      </c>
      <c r="C194" s="162">
        <v>151.46500000000003</v>
      </c>
      <c r="D194" s="162">
        <v>2170.4665125000056</v>
      </c>
      <c r="E194" s="162">
        <v>400.28800000000012</v>
      </c>
      <c r="F194" s="162">
        <v>590.45480000000009</v>
      </c>
      <c r="G194" s="162">
        <v>3425.3703125000056</v>
      </c>
    </row>
    <row r="195" spans="1:7" ht="13.5" customHeight="1" x14ac:dyDescent="0.2">
      <c r="A195" s="160">
        <v>44835</v>
      </c>
      <c r="B195" s="162">
        <v>112.69599999999994</v>
      </c>
      <c r="C195" s="162">
        <v>151.465</v>
      </c>
      <c r="D195" s="162">
        <v>2170.4665125000056</v>
      </c>
      <c r="E195" s="162">
        <v>400.28800000000012</v>
      </c>
      <c r="F195" s="162">
        <v>590.45480000000009</v>
      </c>
      <c r="G195" s="162">
        <v>3425.3703125000056</v>
      </c>
    </row>
    <row r="196" spans="1:7" ht="13.5" customHeight="1" x14ac:dyDescent="0.2">
      <c r="A196" s="160">
        <v>44866</v>
      </c>
      <c r="B196" s="162">
        <v>112.69599999999994</v>
      </c>
      <c r="C196" s="162">
        <v>151.46500000000003</v>
      </c>
      <c r="D196" s="162">
        <v>2170.4665125000056</v>
      </c>
      <c r="E196" s="162">
        <v>400.28800000000012</v>
      </c>
      <c r="F196" s="162">
        <v>590.45480000000009</v>
      </c>
      <c r="G196" s="162">
        <v>3425.3703125000056</v>
      </c>
    </row>
    <row r="197" spans="1:7" ht="13.5" customHeight="1" x14ac:dyDescent="0.2">
      <c r="A197" s="160">
        <v>44896</v>
      </c>
      <c r="B197" s="162">
        <v>112.69599999999994</v>
      </c>
      <c r="C197" s="162">
        <v>151.465</v>
      </c>
      <c r="D197" s="162">
        <v>2170.4665125000056</v>
      </c>
      <c r="E197" s="162">
        <v>400.28800000000012</v>
      </c>
      <c r="F197" s="162">
        <v>590.45480000000009</v>
      </c>
      <c r="G197" s="162">
        <v>3425.3703125000056</v>
      </c>
    </row>
    <row r="198" spans="1:7" ht="13.5" customHeight="1" x14ac:dyDescent="0.2">
      <c r="A198" s="160">
        <v>44927</v>
      </c>
      <c r="B198" s="162">
        <v>112.69599999999994</v>
      </c>
      <c r="C198" s="162">
        <v>151.465</v>
      </c>
      <c r="D198" s="162">
        <v>2170.4665125000056</v>
      </c>
      <c r="E198" s="162">
        <v>410.28800000000012</v>
      </c>
      <c r="F198" s="162">
        <v>590.45480000000009</v>
      </c>
      <c r="G198" s="162">
        <v>3435.3703125000056</v>
      </c>
    </row>
    <row r="199" spans="1:7" ht="13.5" customHeight="1" x14ac:dyDescent="0.2">
      <c r="A199" s="160">
        <v>44958</v>
      </c>
      <c r="B199" s="162">
        <v>112.69599999999994</v>
      </c>
      <c r="C199" s="162">
        <v>151.46500000000003</v>
      </c>
      <c r="D199" s="162">
        <v>2170.4665125000056</v>
      </c>
      <c r="E199" s="162">
        <v>410.28800000000012</v>
      </c>
      <c r="F199" s="162">
        <v>590.45480000000009</v>
      </c>
      <c r="G199" s="162">
        <v>3435.3703125000056</v>
      </c>
    </row>
    <row r="200" spans="1:7" ht="13.5" customHeight="1" x14ac:dyDescent="0.2">
      <c r="A200" s="160">
        <v>44986</v>
      </c>
      <c r="B200" s="162">
        <v>112.69599999999994</v>
      </c>
      <c r="C200" s="162">
        <v>151.465</v>
      </c>
      <c r="D200" s="162">
        <v>2170.4665125000056</v>
      </c>
      <c r="E200" s="162">
        <v>410.28800000000012</v>
      </c>
      <c r="F200" s="162">
        <v>590.45480000000009</v>
      </c>
      <c r="G200" s="162">
        <v>3435.3703125000056</v>
      </c>
    </row>
    <row r="201" spans="1:7" ht="13.5" customHeight="1" x14ac:dyDescent="0.2">
      <c r="A201" s="160">
        <v>45017</v>
      </c>
      <c r="B201" s="162">
        <v>112.69599999999994</v>
      </c>
      <c r="C201" s="162">
        <v>151.46500000000003</v>
      </c>
      <c r="D201" s="162">
        <v>2170.4665125000056</v>
      </c>
      <c r="E201" s="162">
        <v>410.28800000000012</v>
      </c>
      <c r="F201" s="162">
        <v>590.45480000000009</v>
      </c>
      <c r="G201" s="162">
        <v>3435.3703125000056</v>
      </c>
    </row>
    <row r="202" spans="1:7" ht="13.5" customHeight="1" x14ac:dyDescent="0.2">
      <c r="A202" s="160">
        <v>45047</v>
      </c>
      <c r="B202" s="162">
        <v>112.69599999999994</v>
      </c>
      <c r="C202" s="162">
        <v>151.465</v>
      </c>
      <c r="D202" s="162">
        <v>2170.4665125000056</v>
      </c>
      <c r="E202" s="162">
        <v>410.28800000000012</v>
      </c>
      <c r="F202" s="162">
        <v>590.45480000000009</v>
      </c>
      <c r="G202" s="162">
        <v>3435.3703125000056</v>
      </c>
    </row>
    <row r="203" spans="1:7" ht="13.5" customHeight="1" x14ac:dyDescent="0.2">
      <c r="A203" s="160">
        <v>45078</v>
      </c>
      <c r="B203" s="162">
        <v>112.69599999999994</v>
      </c>
      <c r="C203" s="162">
        <v>151.46500000000003</v>
      </c>
      <c r="D203" s="162">
        <v>2170.4665125000056</v>
      </c>
      <c r="E203" s="162">
        <v>410.28800000000012</v>
      </c>
      <c r="F203" s="162">
        <v>590.45480000000009</v>
      </c>
      <c r="G203" s="162">
        <v>3435.3703125000056</v>
      </c>
    </row>
    <row r="204" spans="1:7" ht="13.5" customHeight="1" x14ac:dyDescent="0.2">
      <c r="A204" s="160">
        <v>45108</v>
      </c>
      <c r="B204" s="162">
        <v>112.69599999999994</v>
      </c>
      <c r="C204" s="162">
        <v>151.465</v>
      </c>
      <c r="D204" s="162">
        <v>2170.4665125000056</v>
      </c>
      <c r="E204" s="162">
        <v>410.28800000000012</v>
      </c>
      <c r="F204" s="162">
        <v>590.45480000000009</v>
      </c>
      <c r="G204" s="162">
        <v>3435.3703125000056</v>
      </c>
    </row>
    <row r="205" spans="1:7" ht="13.5" customHeight="1" x14ac:dyDescent="0.2">
      <c r="A205" s="160">
        <v>45139</v>
      </c>
      <c r="B205" s="162">
        <v>112.69599999999994</v>
      </c>
      <c r="C205" s="162">
        <v>151.465</v>
      </c>
      <c r="D205" s="162">
        <v>2170.4665125000056</v>
      </c>
      <c r="E205" s="162">
        <v>410.28800000000012</v>
      </c>
      <c r="F205" s="162">
        <v>590.45480000000009</v>
      </c>
      <c r="G205" s="162">
        <v>3435.3703125000056</v>
      </c>
    </row>
    <row r="206" spans="1:7" ht="13.5" customHeight="1" x14ac:dyDescent="0.2">
      <c r="A206" s="160">
        <v>45170</v>
      </c>
      <c r="B206" s="162">
        <v>112.69599999999994</v>
      </c>
      <c r="C206" s="162">
        <v>151.46500000000003</v>
      </c>
      <c r="D206" s="162">
        <v>2170.4665125000056</v>
      </c>
      <c r="E206" s="162">
        <v>410.28800000000012</v>
      </c>
      <c r="F206" s="162">
        <v>590.45480000000009</v>
      </c>
      <c r="G206" s="162">
        <v>3435.3703125000056</v>
      </c>
    </row>
    <row r="207" spans="1:7" ht="13.5" customHeight="1" x14ac:dyDescent="0.2">
      <c r="A207" s="160">
        <v>45200</v>
      </c>
      <c r="B207" s="162">
        <v>112.69599999999994</v>
      </c>
      <c r="C207" s="162">
        <v>151.465</v>
      </c>
      <c r="D207" s="162">
        <v>2170.4665125000056</v>
      </c>
      <c r="E207" s="162">
        <v>410.28800000000012</v>
      </c>
      <c r="F207" s="162">
        <v>590.45480000000009</v>
      </c>
      <c r="G207" s="162">
        <v>3435.3703125000056</v>
      </c>
    </row>
    <row r="208" spans="1:7" ht="13.5" customHeight="1" x14ac:dyDescent="0.2">
      <c r="A208" s="160">
        <v>45231</v>
      </c>
      <c r="B208" s="162">
        <v>112.69599999999994</v>
      </c>
      <c r="C208" s="162">
        <v>151.46500000000003</v>
      </c>
      <c r="D208" s="162">
        <v>2170.4665125000056</v>
      </c>
      <c r="E208" s="162">
        <v>410.28800000000012</v>
      </c>
      <c r="F208" s="162">
        <v>590.45480000000009</v>
      </c>
      <c r="G208" s="162">
        <v>3435.3703125000056</v>
      </c>
    </row>
    <row r="209" spans="1:11" ht="13.5" customHeight="1" x14ac:dyDescent="0.2">
      <c r="A209" s="160">
        <v>45261</v>
      </c>
      <c r="B209" s="162">
        <v>112.69599999999994</v>
      </c>
      <c r="C209" s="162">
        <v>151.465</v>
      </c>
      <c r="D209" s="162">
        <v>2170.4665125000056</v>
      </c>
      <c r="E209" s="162">
        <v>410.28800000000012</v>
      </c>
      <c r="F209" s="162">
        <v>590.45480000000009</v>
      </c>
      <c r="G209" s="162">
        <v>3435.3703125000056</v>
      </c>
      <c r="J209" s="281"/>
    </row>
    <row r="210" spans="1:11" ht="13.5" customHeight="1" x14ac:dyDescent="0.2">
      <c r="A210" s="160">
        <v>45292</v>
      </c>
      <c r="B210" s="162">
        <v>112.69599999999994</v>
      </c>
      <c r="C210" s="162">
        <v>151.465</v>
      </c>
      <c r="D210" s="162">
        <v>2170.4665125000056</v>
      </c>
      <c r="E210" s="162">
        <v>410.28800000000012</v>
      </c>
      <c r="F210" s="162">
        <v>590.45480000000009</v>
      </c>
      <c r="G210" s="162">
        <v>3435.3703125000056</v>
      </c>
      <c r="J210" s="281"/>
    </row>
    <row r="211" spans="1:11" ht="13.5" customHeight="1" x14ac:dyDescent="0.2">
      <c r="A211" s="160">
        <v>45323</v>
      </c>
      <c r="B211" s="162">
        <v>112.69599999999994</v>
      </c>
      <c r="C211" s="162">
        <v>151.46500000000003</v>
      </c>
      <c r="D211" s="162">
        <v>2170.4665125000056</v>
      </c>
      <c r="E211" s="162">
        <v>410.28800000000012</v>
      </c>
      <c r="F211" s="162">
        <v>590.45480000000009</v>
      </c>
      <c r="G211" s="162">
        <v>3435.3703125000056</v>
      </c>
      <c r="J211" s="281"/>
    </row>
    <row r="212" spans="1:11" ht="13.5" customHeight="1" x14ac:dyDescent="0.2">
      <c r="A212" s="160">
        <v>45352</v>
      </c>
      <c r="B212" s="162">
        <v>112.69599999999994</v>
      </c>
      <c r="C212" s="162">
        <v>151.465</v>
      </c>
      <c r="D212" s="162">
        <v>2170.4665125000056</v>
      </c>
      <c r="E212" s="162">
        <v>410.28800000000012</v>
      </c>
      <c r="F212" s="162">
        <v>590.45480000000009</v>
      </c>
      <c r="G212" s="162">
        <v>3435.3703125000056</v>
      </c>
      <c r="J212" s="281"/>
    </row>
    <row r="213" spans="1:11" ht="13.5" customHeight="1" x14ac:dyDescent="0.2">
      <c r="A213" s="160">
        <v>45383</v>
      </c>
      <c r="B213" s="162">
        <v>112.69599999999994</v>
      </c>
      <c r="C213" s="162">
        <v>151.46500000000003</v>
      </c>
      <c r="D213" s="162">
        <v>2170.4665125000056</v>
      </c>
      <c r="E213" s="162">
        <v>410.28800000000012</v>
      </c>
      <c r="F213" s="162">
        <v>590.45480000000009</v>
      </c>
      <c r="G213" s="162">
        <v>3435.3703125000056</v>
      </c>
      <c r="J213" s="281"/>
    </row>
    <row r="214" spans="1:11" ht="13.5" customHeight="1" x14ac:dyDescent="0.2">
      <c r="A214" s="160">
        <v>45413</v>
      </c>
      <c r="B214" s="162">
        <v>117.34116129032252</v>
      </c>
      <c r="C214" s="162">
        <v>151.465</v>
      </c>
      <c r="D214" s="162">
        <v>2170.4665125000056</v>
      </c>
      <c r="E214" s="162">
        <v>410.28800000000012</v>
      </c>
      <c r="F214" s="162">
        <v>590.45480000000009</v>
      </c>
      <c r="G214" s="162">
        <v>3440.0154737903281</v>
      </c>
      <c r="J214" s="281"/>
    </row>
    <row r="215" spans="1:11" ht="13.5" customHeight="1" x14ac:dyDescent="0.2">
      <c r="A215" s="160">
        <v>45444</v>
      </c>
      <c r="B215" s="162">
        <v>120.69599999999994</v>
      </c>
      <c r="C215" s="162">
        <v>151.46500000000003</v>
      </c>
      <c r="D215" s="162">
        <v>2170.4665125000056</v>
      </c>
      <c r="E215" s="162">
        <v>410.28800000000012</v>
      </c>
      <c r="F215" s="162">
        <v>590.45480000000009</v>
      </c>
      <c r="G215" s="162">
        <v>3443.3703125000056</v>
      </c>
      <c r="J215" s="281"/>
    </row>
    <row r="216" spans="1:11" ht="13.5" customHeight="1" x14ac:dyDescent="0.2">
      <c r="A216" s="160">
        <v>45474</v>
      </c>
      <c r="B216" s="162">
        <v>120.69599999999994</v>
      </c>
      <c r="C216" s="162">
        <v>151.465</v>
      </c>
      <c r="D216" s="162">
        <v>2170.4665125000056</v>
      </c>
      <c r="E216" s="162">
        <v>410.28800000000012</v>
      </c>
      <c r="F216" s="162">
        <v>590.45480000000009</v>
      </c>
      <c r="G216" s="162">
        <v>3443.3703125000056</v>
      </c>
      <c r="J216" s="281"/>
    </row>
    <row r="217" spans="1:11" ht="13.5" customHeight="1" x14ac:dyDescent="0.2">
      <c r="A217" s="160">
        <v>45505</v>
      </c>
      <c r="B217" s="162">
        <v>120.69599999999994</v>
      </c>
      <c r="C217" s="162">
        <v>151.465</v>
      </c>
      <c r="D217" s="162">
        <v>2170.4665125000056</v>
      </c>
      <c r="E217" s="162">
        <v>410.28800000000012</v>
      </c>
      <c r="F217" s="162">
        <v>590.45480000000009</v>
      </c>
      <c r="G217" s="162">
        <v>3443.3703125000056</v>
      </c>
      <c r="J217" s="281"/>
    </row>
    <row r="218" spans="1:11" ht="13.5" customHeight="1" x14ac:dyDescent="0.2">
      <c r="A218" s="160">
        <v>45536</v>
      </c>
      <c r="B218" s="162">
        <v>120.69599999999994</v>
      </c>
      <c r="C218" s="162">
        <v>151.46500000000003</v>
      </c>
      <c r="D218" s="162">
        <v>2170.4665125000056</v>
      </c>
      <c r="E218" s="162">
        <v>410.28800000000012</v>
      </c>
      <c r="F218" s="162">
        <v>590.45480000000009</v>
      </c>
      <c r="G218" s="162">
        <v>3443.3703125000056</v>
      </c>
      <c r="J218" s="281"/>
    </row>
    <row r="219" spans="1:11" ht="13.5" customHeight="1" x14ac:dyDescent="0.2">
      <c r="A219" s="160">
        <v>45566</v>
      </c>
      <c r="B219" s="162">
        <v>120.69599999999994</v>
      </c>
      <c r="C219" s="162">
        <v>151.465</v>
      </c>
      <c r="D219" s="162">
        <v>2170.4665125000056</v>
      </c>
      <c r="E219" s="162">
        <v>410.28800000000012</v>
      </c>
      <c r="F219" s="162">
        <v>590.45480000000009</v>
      </c>
      <c r="G219" s="162">
        <v>3443.3703125000056</v>
      </c>
      <c r="J219" s="281"/>
    </row>
    <row r="220" spans="1:11" ht="13.5" customHeight="1" x14ac:dyDescent="0.2">
      <c r="A220" s="160">
        <v>45597</v>
      </c>
      <c r="B220" s="162">
        <v>120.69599999999994</v>
      </c>
      <c r="C220" s="162">
        <v>151.46500000000003</v>
      </c>
      <c r="D220" s="162">
        <v>2170.4665125000056</v>
      </c>
      <c r="E220" s="162">
        <v>410.28800000000012</v>
      </c>
      <c r="F220" s="162">
        <v>590.45480000000009</v>
      </c>
      <c r="G220" s="162">
        <v>3443.3703125000056</v>
      </c>
      <c r="J220" s="281"/>
    </row>
    <row r="221" spans="1:11" ht="13.5" customHeight="1" x14ac:dyDescent="0.2">
      <c r="A221" s="160">
        <v>45627</v>
      </c>
      <c r="B221" s="162">
        <v>120.69599999999994</v>
      </c>
      <c r="C221" s="162">
        <v>151.465</v>
      </c>
      <c r="D221" s="162">
        <v>2170.4665125000056</v>
      </c>
      <c r="E221" s="162">
        <v>410.28800000000012</v>
      </c>
      <c r="F221" s="162">
        <v>590.45480000000009</v>
      </c>
      <c r="G221" s="162">
        <v>3443.3703125000056</v>
      </c>
      <c r="J221" s="281"/>
    </row>
    <row r="222" spans="1:11" x14ac:dyDescent="0.2">
      <c r="A222" s="160">
        <v>45658</v>
      </c>
      <c r="B222" s="162">
        <v>120.69599999999994</v>
      </c>
      <c r="C222" s="162">
        <v>151.465</v>
      </c>
      <c r="D222" s="162">
        <v>2170.4665125000056</v>
      </c>
      <c r="E222" s="162">
        <v>410.28800000000012</v>
      </c>
      <c r="F222" s="162">
        <v>590.45480000000009</v>
      </c>
      <c r="G222" s="162">
        <v>3443.3703125000056</v>
      </c>
      <c r="J222" s="281"/>
      <c r="K222" s="1"/>
    </row>
    <row r="223" spans="1:11" x14ac:dyDescent="0.2">
      <c r="A223" s="160">
        <v>45689</v>
      </c>
      <c r="B223" s="162">
        <v>120.69599999999994</v>
      </c>
      <c r="C223" s="162">
        <v>151.46500000000003</v>
      </c>
      <c r="D223" s="162">
        <v>2170.4665125000056</v>
      </c>
      <c r="E223" s="162">
        <v>410.28800000000012</v>
      </c>
      <c r="F223" s="162">
        <v>590.45480000000009</v>
      </c>
      <c r="G223" s="162">
        <v>3443.3703125000056</v>
      </c>
      <c r="J223" s="281"/>
    </row>
    <row r="224" spans="1:11" x14ac:dyDescent="0.2">
      <c r="A224" s="160">
        <v>45717</v>
      </c>
      <c r="B224" s="162">
        <v>120.69599999999994</v>
      </c>
      <c r="C224" s="162">
        <v>151.465</v>
      </c>
      <c r="D224" s="162">
        <v>2170.4665125000056</v>
      </c>
      <c r="E224" s="162">
        <v>410.28800000000012</v>
      </c>
      <c r="F224" s="162">
        <v>590.45480000000009</v>
      </c>
      <c r="G224" s="162">
        <v>3443.3703125000056</v>
      </c>
      <c r="J224" s="281"/>
    </row>
    <row r="225" spans="1:10" x14ac:dyDescent="0.2">
      <c r="A225" s="160">
        <v>45748</v>
      </c>
      <c r="B225" s="162">
        <v>120.69599999999994</v>
      </c>
      <c r="C225" s="162">
        <v>151.46500000000003</v>
      </c>
      <c r="D225" s="162">
        <v>2170.4665125000056</v>
      </c>
      <c r="E225" s="162">
        <v>410.28800000000012</v>
      </c>
      <c r="F225" s="162">
        <v>590.45480000000009</v>
      </c>
      <c r="G225" s="162">
        <v>3443.3703125000056</v>
      </c>
      <c r="J225" s="281"/>
    </row>
    <row r="226" spans="1:10" x14ac:dyDescent="0.2">
      <c r="A226" s="160">
        <v>45778</v>
      </c>
      <c r="B226" s="162">
        <v>120.69599999999994</v>
      </c>
      <c r="C226" s="162">
        <v>151.465</v>
      </c>
      <c r="D226" s="162">
        <v>2170.4665125000056</v>
      </c>
      <c r="E226" s="162">
        <v>410.28800000000012</v>
      </c>
      <c r="F226" s="162">
        <v>590.45480000000009</v>
      </c>
      <c r="G226" s="162">
        <v>3443.3703125000056</v>
      </c>
      <c r="J226" s="281"/>
    </row>
    <row r="227" spans="1:10" x14ac:dyDescent="0.2">
      <c r="A227" s="160">
        <v>45809</v>
      </c>
      <c r="B227" s="162">
        <v>120.69599999999994</v>
      </c>
      <c r="C227" s="162">
        <v>151.46500000000003</v>
      </c>
      <c r="D227" s="162">
        <v>2170.4665125000056</v>
      </c>
      <c r="E227" s="162">
        <v>410.28800000000012</v>
      </c>
      <c r="F227" s="162">
        <v>590.45480000000009</v>
      </c>
      <c r="G227" s="162">
        <v>3443.3703125000056</v>
      </c>
      <c r="J227" s="281"/>
    </row>
    <row r="228" spans="1:10" x14ac:dyDescent="0.2">
      <c r="A228" s="160">
        <v>45839</v>
      </c>
      <c r="B228" s="162">
        <v>120.69599999999994</v>
      </c>
      <c r="C228" s="162">
        <v>151.465</v>
      </c>
      <c r="D228" s="162">
        <v>2170.4665125000056</v>
      </c>
      <c r="E228" s="162">
        <v>410.28800000000012</v>
      </c>
      <c r="F228" s="162">
        <v>590.45480000000009</v>
      </c>
      <c r="G228" s="162">
        <v>3443.3703125000056</v>
      </c>
      <c r="J228" s="281"/>
    </row>
    <row r="229" spans="1:10" x14ac:dyDescent="0.2">
      <c r="A229" s="160">
        <v>45870</v>
      </c>
      <c r="B229" s="162">
        <v>120.69599999999994</v>
      </c>
      <c r="C229" s="162">
        <v>151.465</v>
      </c>
      <c r="D229" s="162">
        <v>2170.4665125000056</v>
      </c>
      <c r="E229" s="162">
        <v>410.28800000000012</v>
      </c>
      <c r="F229" s="162">
        <v>590.45480000000009</v>
      </c>
      <c r="G229" s="162">
        <v>3443.3703125000056</v>
      </c>
      <c r="J229" s="281"/>
    </row>
    <row r="230" spans="1:10" x14ac:dyDescent="0.2">
      <c r="A230" s="160">
        <v>45901</v>
      </c>
      <c r="B230" s="162">
        <v>120.69599999999994</v>
      </c>
      <c r="C230" s="162">
        <v>151.46500000000003</v>
      </c>
      <c r="D230" s="162">
        <v>2170.4665125000056</v>
      </c>
      <c r="E230" s="162">
        <v>410.28800000000012</v>
      </c>
      <c r="F230" s="162">
        <v>590.45480000000009</v>
      </c>
      <c r="G230" s="162">
        <v>3443.3703125000056</v>
      </c>
      <c r="J230" s="281"/>
    </row>
    <row r="231" spans="1:10" x14ac:dyDescent="0.2">
      <c r="A231" s="160">
        <v>45931</v>
      </c>
      <c r="B231" s="162">
        <v>120.69599999999994</v>
      </c>
      <c r="C231" s="162">
        <v>151.465</v>
      </c>
      <c r="D231" s="162">
        <v>2170.4665125000056</v>
      </c>
      <c r="E231" s="162">
        <v>410.28800000000012</v>
      </c>
      <c r="F231" s="162">
        <v>590.45480000000009</v>
      </c>
      <c r="G231" s="162">
        <v>3443.3703125000056</v>
      </c>
      <c r="J231" s="281"/>
    </row>
    <row r="232" spans="1:10" x14ac:dyDescent="0.2">
      <c r="A232" s="160">
        <v>45962</v>
      </c>
      <c r="B232" s="162">
        <v>120.69599999999994</v>
      </c>
      <c r="C232" s="162">
        <v>151.46500000000003</v>
      </c>
      <c r="D232" s="162">
        <v>2170.4665125000056</v>
      </c>
      <c r="E232" s="162">
        <v>410.28800000000012</v>
      </c>
      <c r="F232" s="162">
        <v>590.45480000000009</v>
      </c>
      <c r="G232" s="162">
        <v>3443.3703125000056</v>
      </c>
      <c r="J232" s="281"/>
    </row>
    <row r="233" spans="1:10" x14ac:dyDescent="0.2">
      <c r="A233" s="160">
        <v>45992</v>
      </c>
      <c r="B233" s="162">
        <v>120.69599999999994</v>
      </c>
      <c r="C233" s="162">
        <v>151.465</v>
      </c>
      <c r="D233" s="162">
        <v>2170.4665125000056</v>
      </c>
      <c r="E233" s="162">
        <v>410.28800000000012</v>
      </c>
      <c r="F233" s="162">
        <v>590.45480000000009</v>
      </c>
      <c r="G233" s="162">
        <v>3443.3703125000056</v>
      </c>
      <c r="J233" s="281"/>
    </row>
    <row r="234" spans="1:10" x14ac:dyDescent="0.2">
      <c r="A234" s="160">
        <v>46023</v>
      </c>
      <c r="B234" s="162">
        <v>120.69599999999994</v>
      </c>
      <c r="C234" s="162">
        <v>151.465</v>
      </c>
      <c r="D234" s="162">
        <v>2170.4665125000056</v>
      </c>
      <c r="E234" s="162">
        <v>410.28800000000012</v>
      </c>
      <c r="F234" s="162">
        <v>590.45480000000009</v>
      </c>
      <c r="G234" s="162">
        <v>3443.3703125000056</v>
      </c>
      <c r="J234" s="281"/>
    </row>
    <row r="235" spans="1:10" x14ac:dyDescent="0.2">
      <c r="A235" s="160">
        <v>46054</v>
      </c>
      <c r="B235" s="162">
        <v>120.69599999999994</v>
      </c>
      <c r="C235" s="162">
        <v>151.46500000000003</v>
      </c>
      <c r="D235" s="162">
        <v>2170.4665125000056</v>
      </c>
      <c r="E235" s="162">
        <v>410.28800000000012</v>
      </c>
      <c r="F235" s="162">
        <v>590.45480000000009</v>
      </c>
      <c r="G235" s="162">
        <v>3443.3703125000056</v>
      </c>
      <c r="J235" s="281"/>
    </row>
    <row r="236" spans="1:10" x14ac:dyDescent="0.2">
      <c r="A236" s="160">
        <v>46082</v>
      </c>
      <c r="B236" s="162">
        <v>120.69599999999994</v>
      </c>
      <c r="C236" s="162">
        <v>151.465</v>
      </c>
      <c r="D236" s="162">
        <v>2170.4665125000056</v>
      </c>
      <c r="E236" s="162">
        <v>410.28800000000012</v>
      </c>
      <c r="F236" s="162">
        <v>590.45480000000009</v>
      </c>
      <c r="G236" s="162">
        <v>3443.3703125000056</v>
      </c>
      <c r="J236" s="281"/>
    </row>
    <row r="237" spans="1:10" x14ac:dyDescent="0.2">
      <c r="A237" s="160">
        <v>46113</v>
      </c>
      <c r="B237" s="162">
        <v>120.69599999999994</v>
      </c>
      <c r="C237" s="162">
        <v>151.46500000000003</v>
      </c>
      <c r="D237" s="162">
        <v>2170.4665125000056</v>
      </c>
      <c r="E237" s="162">
        <v>410.28800000000012</v>
      </c>
      <c r="F237" s="162">
        <v>590.45480000000009</v>
      </c>
      <c r="G237" s="162">
        <v>3443.3703125000056</v>
      </c>
      <c r="J237" s="281"/>
    </row>
    <row r="238" spans="1:10" x14ac:dyDescent="0.2">
      <c r="A238" s="160">
        <v>46143</v>
      </c>
      <c r="B238" s="162">
        <v>120.69599999999994</v>
      </c>
      <c r="C238" s="162">
        <v>151.465</v>
      </c>
      <c r="D238" s="162">
        <v>2170.4665125000056</v>
      </c>
      <c r="E238" s="162">
        <v>410.28800000000012</v>
      </c>
      <c r="F238" s="162">
        <v>590.45480000000009</v>
      </c>
      <c r="G238" s="162">
        <v>3443.3703125000056</v>
      </c>
      <c r="J238" s="281"/>
    </row>
    <row r="239" spans="1:10" x14ac:dyDescent="0.2">
      <c r="A239" s="160">
        <v>46174</v>
      </c>
      <c r="B239" s="162">
        <v>120.69599999999994</v>
      </c>
      <c r="C239" s="162">
        <v>151.46500000000003</v>
      </c>
      <c r="D239" s="162">
        <v>2170.4665125000056</v>
      </c>
      <c r="E239" s="162">
        <v>410.28800000000012</v>
      </c>
      <c r="F239" s="162">
        <v>590.45480000000009</v>
      </c>
      <c r="G239" s="162">
        <v>3443.3703125000056</v>
      </c>
      <c r="J239" s="281"/>
    </row>
    <row r="240" spans="1:10" x14ac:dyDescent="0.2">
      <c r="A240" s="160">
        <v>46204</v>
      </c>
      <c r="B240" s="162">
        <v>120.69599999999994</v>
      </c>
      <c r="C240" s="162">
        <v>151.465</v>
      </c>
      <c r="D240" s="162">
        <v>2170.4665125000056</v>
      </c>
      <c r="E240" s="162">
        <v>410.28800000000012</v>
      </c>
      <c r="F240" s="162">
        <v>590.45480000000009</v>
      </c>
      <c r="G240" s="162">
        <v>3443.3703125000056</v>
      </c>
      <c r="J240" s="281"/>
    </row>
    <row r="241" spans="1:10" x14ac:dyDescent="0.2">
      <c r="A241" s="160">
        <v>46235</v>
      </c>
      <c r="B241" s="162">
        <v>120.69599999999994</v>
      </c>
      <c r="C241" s="162">
        <v>151.465</v>
      </c>
      <c r="D241" s="162">
        <v>2170.4665125000056</v>
      </c>
      <c r="E241" s="162">
        <v>410.28800000000012</v>
      </c>
      <c r="F241" s="162">
        <v>590.45480000000009</v>
      </c>
      <c r="G241" s="162">
        <v>3443.3703125000056</v>
      </c>
      <c r="J241" s="281"/>
    </row>
    <row r="242" spans="1:10" x14ac:dyDescent="0.2">
      <c r="A242" s="160">
        <v>46266</v>
      </c>
      <c r="B242" s="162">
        <v>120.69599999999994</v>
      </c>
      <c r="C242" s="162">
        <v>151.46500000000003</v>
      </c>
      <c r="D242" s="162">
        <v>2170.4665125000056</v>
      </c>
      <c r="E242" s="162">
        <v>410.28800000000012</v>
      </c>
      <c r="F242" s="162">
        <v>590.45480000000009</v>
      </c>
      <c r="G242" s="162">
        <v>3443.3703125000056</v>
      </c>
      <c r="J242" s="281"/>
    </row>
    <row r="243" spans="1:10" x14ac:dyDescent="0.2">
      <c r="A243" s="160">
        <v>46296</v>
      </c>
      <c r="B243" s="162">
        <v>120.69599999999994</v>
      </c>
      <c r="C243" s="162">
        <v>151.465</v>
      </c>
      <c r="D243" s="162">
        <v>2170.4665125000056</v>
      </c>
      <c r="E243" s="162">
        <v>410.28800000000012</v>
      </c>
      <c r="F243" s="162">
        <v>590.45480000000009</v>
      </c>
      <c r="G243" s="162">
        <v>3443.3703125000056</v>
      </c>
      <c r="J243" s="281"/>
    </row>
    <row r="244" spans="1:10" x14ac:dyDescent="0.2">
      <c r="A244" s="160">
        <v>46327</v>
      </c>
      <c r="B244" s="162">
        <v>120.69599999999994</v>
      </c>
      <c r="C244" s="162">
        <v>151.46500000000003</v>
      </c>
      <c r="D244" s="162">
        <v>2170.4665125000056</v>
      </c>
      <c r="E244" s="162">
        <v>410.28800000000012</v>
      </c>
      <c r="F244" s="162">
        <v>590.45480000000009</v>
      </c>
      <c r="G244" s="162">
        <v>3443.3703125000056</v>
      </c>
      <c r="J244" s="281"/>
    </row>
    <row r="245" spans="1:10" x14ac:dyDescent="0.2">
      <c r="A245" s="160">
        <v>46357</v>
      </c>
      <c r="B245" s="162">
        <v>120.69599999999994</v>
      </c>
      <c r="C245" s="162">
        <v>151.465</v>
      </c>
      <c r="D245" s="162">
        <v>2170.4665125000056</v>
      </c>
      <c r="E245" s="162">
        <v>410.28800000000012</v>
      </c>
      <c r="F245" s="162">
        <v>590.45480000000009</v>
      </c>
      <c r="G245" s="162">
        <v>3443.3703125000056</v>
      </c>
      <c r="J245" s="281"/>
    </row>
    <row r="246" spans="1:10" x14ac:dyDescent="0.2">
      <c r="A246" s="160">
        <v>46388</v>
      </c>
      <c r="B246" s="162">
        <v>120.69599999999994</v>
      </c>
      <c r="C246" s="162">
        <v>151.465</v>
      </c>
      <c r="D246" s="162">
        <v>2170.4665125000056</v>
      </c>
      <c r="E246" s="162">
        <v>410.28800000000012</v>
      </c>
      <c r="F246" s="162">
        <v>590.45480000000009</v>
      </c>
      <c r="G246" s="162">
        <v>3443.3703125000056</v>
      </c>
      <c r="J246" s="281"/>
    </row>
    <row r="247" spans="1:10" x14ac:dyDescent="0.2">
      <c r="A247" s="160">
        <v>46419</v>
      </c>
      <c r="B247" s="162">
        <v>120.69599999999994</v>
      </c>
      <c r="C247" s="162">
        <v>151.46500000000003</v>
      </c>
      <c r="D247" s="162">
        <v>2170.4665125000056</v>
      </c>
      <c r="E247" s="162">
        <v>410.28800000000012</v>
      </c>
      <c r="F247" s="162">
        <v>590.45480000000009</v>
      </c>
      <c r="G247" s="162">
        <v>3443.3703125000056</v>
      </c>
      <c r="J247" s="281"/>
    </row>
    <row r="248" spans="1:10" x14ac:dyDescent="0.2">
      <c r="A248" s="160">
        <v>46447</v>
      </c>
      <c r="B248" s="162">
        <v>120.69599999999994</v>
      </c>
      <c r="C248" s="162">
        <v>151.465</v>
      </c>
      <c r="D248" s="162">
        <v>2170.4665125000056</v>
      </c>
      <c r="E248" s="162">
        <v>410.28800000000012</v>
      </c>
      <c r="F248" s="162">
        <v>590.45480000000009</v>
      </c>
      <c r="G248" s="162">
        <v>3443.3703125000056</v>
      </c>
      <c r="J248" s="281"/>
    </row>
    <row r="249" spans="1:10" x14ac:dyDescent="0.2">
      <c r="A249" s="160">
        <v>46478</v>
      </c>
      <c r="B249" s="162">
        <v>120.69599999999994</v>
      </c>
      <c r="C249" s="162">
        <v>151.465</v>
      </c>
      <c r="D249" s="162">
        <v>2170.4665125000056</v>
      </c>
      <c r="E249" s="162">
        <v>410.28800000000012</v>
      </c>
      <c r="F249" s="162">
        <v>590.45480000000009</v>
      </c>
      <c r="G249" s="162">
        <v>3443.3703125000056</v>
      </c>
      <c r="J249" s="281"/>
    </row>
    <row r="250" spans="1:10" x14ac:dyDescent="0.2">
      <c r="A250" s="160">
        <v>46508</v>
      </c>
      <c r="B250" s="162">
        <v>120.69599999999994</v>
      </c>
      <c r="C250" s="162">
        <v>151.465</v>
      </c>
      <c r="D250" s="162">
        <v>2170.4665125000056</v>
      </c>
      <c r="E250" s="162">
        <v>410.28800000000012</v>
      </c>
      <c r="F250" s="162">
        <v>590.45480000000009</v>
      </c>
      <c r="G250" s="162">
        <v>3443.3703125000056</v>
      </c>
      <c r="J250" s="281"/>
    </row>
    <row r="251" spans="1:10" x14ac:dyDescent="0.2">
      <c r="A251" s="160">
        <v>46539</v>
      </c>
      <c r="B251" s="162">
        <v>120.69599999999994</v>
      </c>
      <c r="C251" s="162">
        <v>151.465</v>
      </c>
      <c r="D251" s="162">
        <v>2170.4665125000056</v>
      </c>
      <c r="E251" s="162">
        <v>410.28800000000012</v>
      </c>
      <c r="F251" s="162">
        <v>590.45480000000009</v>
      </c>
      <c r="G251" s="162">
        <v>3443.3703125000056</v>
      </c>
      <c r="J251" s="281"/>
    </row>
    <row r="252" spans="1:10" x14ac:dyDescent="0.2">
      <c r="A252" s="160">
        <v>46569</v>
      </c>
      <c r="B252" s="162">
        <v>120.69599999999994</v>
      </c>
      <c r="C252" s="162">
        <v>151.465</v>
      </c>
      <c r="D252" s="162">
        <v>2170.4665125000056</v>
      </c>
      <c r="E252" s="162">
        <v>410.28800000000012</v>
      </c>
      <c r="F252" s="162">
        <v>590.45480000000009</v>
      </c>
      <c r="G252" s="162">
        <v>3443.3703125000056</v>
      </c>
      <c r="J252" s="281"/>
    </row>
    <row r="253" spans="1:10" x14ac:dyDescent="0.2">
      <c r="A253" s="160">
        <v>46600</v>
      </c>
      <c r="B253" s="162">
        <v>120.69599999999994</v>
      </c>
      <c r="C253" s="162">
        <v>151.465</v>
      </c>
      <c r="D253" s="162">
        <v>2170.4665125000056</v>
      </c>
      <c r="E253" s="162">
        <v>410.28800000000012</v>
      </c>
      <c r="F253" s="162">
        <v>590.45480000000009</v>
      </c>
      <c r="G253" s="162">
        <v>3443.3703125000056</v>
      </c>
      <c r="J253" s="281"/>
    </row>
    <row r="254" spans="1:10" x14ac:dyDescent="0.2">
      <c r="A254" s="160">
        <v>46631</v>
      </c>
      <c r="B254" s="162">
        <v>120.69599999999994</v>
      </c>
      <c r="C254" s="162">
        <v>151.465</v>
      </c>
      <c r="D254" s="162">
        <v>2170.4665125000056</v>
      </c>
      <c r="E254" s="162">
        <v>410.28800000000012</v>
      </c>
      <c r="F254" s="162">
        <v>590.45480000000009</v>
      </c>
      <c r="G254" s="162">
        <v>3443.3703125000056</v>
      </c>
      <c r="J254" s="281"/>
    </row>
    <row r="255" spans="1:10" x14ac:dyDescent="0.2">
      <c r="A255" s="244">
        <v>46661</v>
      </c>
      <c r="B255" s="245">
        <v>120.69599999999994</v>
      </c>
      <c r="C255" s="245">
        <v>151.465</v>
      </c>
      <c r="D255" s="245">
        <v>2170.4665125000056</v>
      </c>
      <c r="E255" s="245">
        <v>410.28800000000012</v>
      </c>
      <c r="F255" s="245">
        <v>590.45480000000009</v>
      </c>
      <c r="G255" s="245">
        <v>3443.3703125000056</v>
      </c>
      <c r="J255" s="281"/>
    </row>
    <row r="256" spans="1:10" x14ac:dyDescent="0.2">
      <c r="A256" s="244">
        <v>46692</v>
      </c>
      <c r="B256" s="245">
        <v>120.69599999999994</v>
      </c>
      <c r="C256" s="245">
        <v>151.465</v>
      </c>
      <c r="D256" s="245">
        <v>2170.4665125000056</v>
      </c>
      <c r="E256" s="245">
        <v>410.28800000000012</v>
      </c>
      <c r="F256" s="245">
        <v>590.45480000000009</v>
      </c>
      <c r="G256" s="245">
        <v>3443.3703125000056</v>
      </c>
      <c r="J256" s="281"/>
    </row>
    <row r="257" spans="1:10" x14ac:dyDescent="0.2">
      <c r="A257" s="244">
        <v>46722</v>
      </c>
      <c r="B257" s="245">
        <v>120.69599999999994</v>
      </c>
      <c r="C257" s="245">
        <v>151.465</v>
      </c>
      <c r="D257" s="245">
        <v>2170.4665125000056</v>
      </c>
      <c r="E257" s="245">
        <v>410.28800000000012</v>
      </c>
      <c r="F257" s="245">
        <v>590.45480000000009</v>
      </c>
      <c r="G257" s="245">
        <v>3443.3703125000056</v>
      </c>
      <c r="J257" s="281"/>
    </row>
    <row r="258" spans="1:10" x14ac:dyDescent="0.2">
      <c r="A258" s="244"/>
      <c r="B258" s="245"/>
      <c r="C258" s="245"/>
      <c r="D258" s="245"/>
      <c r="E258" s="245"/>
      <c r="F258" s="245"/>
      <c r="G258" s="245"/>
    </row>
    <row r="259" spans="1:10" x14ac:dyDescent="0.2">
      <c r="A259" s="1" t="s">
        <v>70</v>
      </c>
      <c r="B259" s="246"/>
      <c r="C259" s="246"/>
      <c r="D259" s="246"/>
      <c r="E259" s="246"/>
      <c r="F259" s="246"/>
      <c r="G259" s="246"/>
    </row>
  </sheetData>
  <hyperlinks>
    <hyperlink ref="A1" location="Menu!B1" display="Back to main menu" xr:uid="{D1B82BED-A7B6-413E-AE75-9BD2035C4822}"/>
    <hyperlink ref="A259" location="Menu!B1" display="Back to main menu" xr:uid="{64314C31-6715-445F-97C2-D73FD9D77704}"/>
  </hyperlinks>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29"/>
  <sheetViews>
    <sheetView showGridLines="0" view="pageBreakPreview" zoomScaleNormal="100" zoomScaleSheetLayoutView="100" workbookViewId="0">
      <pane ySplit="5" topLeftCell="A6" activePane="bottomLeft" state="frozen"/>
      <selection pane="bottomLeft" activeCell="B20" sqref="B20"/>
    </sheetView>
  </sheetViews>
  <sheetFormatPr defaultColWidth="9.140625" defaultRowHeight="10.5" x14ac:dyDescent="0.15"/>
  <cols>
    <col min="1" max="1" width="24.85546875" style="283" bestFit="1" customWidth="1"/>
    <col min="2" max="2" width="29.5703125" style="283" customWidth="1"/>
    <col min="3" max="3" width="26.140625" style="283" bestFit="1" customWidth="1"/>
    <col min="4" max="5" width="18.5703125" style="283" customWidth="1"/>
    <col min="6" max="16384" width="9.140625" style="283"/>
  </cols>
  <sheetData>
    <row r="1" spans="1:5" ht="12.75" x14ac:dyDescent="0.15">
      <c r="A1" s="282" t="s">
        <v>70</v>
      </c>
    </row>
    <row r="2" spans="1:5" ht="12.75" x14ac:dyDescent="0.15">
      <c r="A2" s="284"/>
    </row>
    <row r="3" spans="1:5" ht="12.75" x14ac:dyDescent="0.2">
      <c r="A3" s="8" t="s">
        <v>71</v>
      </c>
    </row>
    <row r="5" spans="1:5" ht="23.25" customHeight="1" thickBot="1" x14ac:dyDescent="0.2">
      <c r="A5" s="53" t="s">
        <v>72</v>
      </c>
      <c r="B5" s="53" t="s">
        <v>73</v>
      </c>
      <c r="C5" s="53" t="s">
        <v>74</v>
      </c>
    </row>
    <row r="6" spans="1:5" ht="18" customHeight="1" x14ac:dyDescent="0.15">
      <c r="A6" s="163">
        <v>2006</v>
      </c>
      <c r="B6" s="69">
        <v>152.34898620316645</v>
      </c>
      <c r="C6" s="55">
        <v>-1.8579865939357787E-2</v>
      </c>
    </row>
    <row r="7" spans="1:5" ht="18" customHeight="1" x14ac:dyDescent="0.15">
      <c r="A7" s="154">
        <v>2007</v>
      </c>
      <c r="B7" s="70">
        <v>151.60293499665676</v>
      </c>
      <c r="C7" s="56">
        <v>-4.8969883233406231E-3</v>
      </c>
      <c r="E7" s="285"/>
    </row>
    <row r="8" spans="1:5" ht="18" customHeight="1" x14ac:dyDescent="0.15">
      <c r="A8" s="154">
        <v>2008</v>
      </c>
      <c r="B8" s="70">
        <v>148.92032357966974</v>
      </c>
      <c r="C8" s="56">
        <v>-1.7694983392281816E-2</v>
      </c>
      <c r="E8" s="285"/>
    </row>
    <row r="9" spans="1:5" ht="18" customHeight="1" x14ac:dyDescent="0.15">
      <c r="A9" s="154">
        <v>2009</v>
      </c>
      <c r="B9" s="70">
        <v>140.59000333138914</v>
      </c>
      <c r="C9" s="56">
        <v>-5.5938101986623967E-2</v>
      </c>
      <c r="E9" s="285"/>
    </row>
    <row r="10" spans="1:5" ht="18" customHeight="1" x14ac:dyDescent="0.15">
      <c r="A10" s="154">
        <v>2010</v>
      </c>
      <c r="B10" s="70">
        <v>141.74149771833709</v>
      </c>
      <c r="C10" s="56">
        <v>8.1904428455963352E-3</v>
      </c>
      <c r="E10" s="285"/>
    </row>
    <row r="11" spans="1:5" ht="18" customHeight="1" x14ac:dyDescent="0.15">
      <c r="A11" s="154">
        <v>2011</v>
      </c>
      <c r="B11" s="70">
        <v>141.01033091270816</v>
      </c>
      <c r="C11" s="56">
        <v>-5.1584526578227763E-3</v>
      </c>
      <c r="E11" s="285"/>
    </row>
    <row r="12" spans="1:5" ht="18" customHeight="1" x14ac:dyDescent="0.15">
      <c r="A12" s="154">
        <v>2012</v>
      </c>
      <c r="B12" s="70">
        <v>140.72320037212171</v>
      </c>
      <c r="C12" s="56">
        <v>-2.0362376198109766E-3</v>
      </c>
      <c r="E12" s="285"/>
    </row>
    <row r="13" spans="1:5" ht="18" customHeight="1" x14ac:dyDescent="0.15">
      <c r="A13" s="154">
        <v>2013</v>
      </c>
      <c r="B13" s="70">
        <v>140.44826142716082</v>
      </c>
      <c r="C13" s="56">
        <v>-1.9537570509614577E-3</v>
      </c>
      <c r="E13" s="285"/>
    </row>
    <row r="14" spans="1:5" ht="18" customHeight="1" x14ac:dyDescent="0.15">
      <c r="A14" s="154">
        <v>2014</v>
      </c>
      <c r="B14" s="70">
        <v>139.48643170337644</v>
      </c>
      <c r="C14" s="56">
        <v>-6.8482850126500017E-3</v>
      </c>
      <c r="E14" s="285"/>
    </row>
    <row r="15" spans="1:5" ht="18" customHeight="1" x14ac:dyDescent="0.15">
      <c r="A15" s="164">
        <v>2015</v>
      </c>
      <c r="B15" s="71">
        <v>136.35037246917534</v>
      </c>
      <c r="C15" s="57">
        <v>-2.2482898127826889E-2</v>
      </c>
      <c r="E15" s="285"/>
    </row>
    <row r="16" spans="1:5" ht="18" customHeight="1" x14ac:dyDescent="0.15">
      <c r="A16" s="154">
        <v>2016</v>
      </c>
      <c r="B16" s="70">
        <v>135.9259151120213</v>
      </c>
      <c r="C16" s="56">
        <v>-3.1129900818569478E-3</v>
      </c>
      <c r="E16" s="285"/>
    </row>
    <row r="17" spans="1:5" ht="18" customHeight="1" x14ac:dyDescent="0.15">
      <c r="A17" s="154">
        <v>2017</v>
      </c>
      <c r="B17" s="70">
        <v>132.19647649044299</v>
      </c>
      <c r="C17" s="56">
        <v>-2.7437289044585422E-2</v>
      </c>
      <c r="E17" s="285"/>
    </row>
    <row r="18" spans="1:5" ht="18" customHeight="1" x14ac:dyDescent="0.15">
      <c r="A18" s="174">
        <v>2018</v>
      </c>
      <c r="B18" s="175">
        <v>135.51094156531869</v>
      </c>
      <c r="C18" s="176">
        <v>2.5072264880791284E-2</v>
      </c>
      <c r="E18" s="285"/>
    </row>
    <row r="19" spans="1:5" ht="18" customHeight="1" x14ac:dyDescent="0.15">
      <c r="A19" s="174">
        <v>2019</v>
      </c>
      <c r="B19" s="175">
        <v>134.66656329954768</v>
      </c>
      <c r="C19" s="176">
        <v>-6.2310707609097848E-3</v>
      </c>
      <c r="E19" s="285"/>
    </row>
    <row r="20" spans="1:5" ht="18" customHeight="1" x14ac:dyDescent="0.15">
      <c r="A20" s="154">
        <v>2020</v>
      </c>
      <c r="B20" s="70">
        <v>131.91428377504107</v>
      </c>
      <c r="C20" s="56">
        <v>-2.0437734928933526E-2</v>
      </c>
      <c r="E20" s="285"/>
    </row>
    <row r="21" spans="1:5" ht="18" customHeight="1" x14ac:dyDescent="0.15">
      <c r="A21" s="164">
        <v>2021</v>
      </c>
      <c r="B21" s="71">
        <v>133.70420478708579</v>
      </c>
      <c r="C21" s="57">
        <v>1.3568818787639048E-2</v>
      </c>
      <c r="E21" s="285"/>
    </row>
    <row r="22" spans="1:5" ht="18" customHeight="1" x14ac:dyDescent="0.15">
      <c r="A22" s="164">
        <v>2022</v>
      </c>
      <c r="B22" s="210">
        <v>136.65044534839618</v>
      </c>
      <c r="C22" s="57">
        <v>2.2035511643048622E-2</v>
      </c>
      <c r="E22" s="285"/>
    </row>
    <row r="23" spans="1:5" ht="18" customHeight="1" x14ac:dyDescent="0.15">
      <c r="A23" s="164">
        <v>2023</v>
      </c>
      <c r="B23" s="210">
        <v>138.03782601238746</v>
      </c>
      <c r="C23" s="57">
        <v>1.0152770892579932E-2</v>
      </c>
      <c r="E23" s="285"/>
    </row>
    <row r="24" spans="1:5" ht="18" customHeight="1" x14ac:dyDescent="0.15">
      <c r="A24" s="164">
        <v>2024</v>
      </c>
      <c r="B24" s="210">
        <v>141.09468986298415</v>
      </c>
      <c r="C24" s="57">
        <v>2.2145117312426965E-2</v>
      </c>
      <c r="E24" s="285"/>
    </row>
    <row r="25" spans="1:5" ht="18" customHeight="1" x14ac:dyDescent="0.15">
      <c r="A25" s="164">
        <v>2025</v>
      </c>
      <c r="B25" s="210">
        <v>145.39508829304597</v>
      </c>
      <c r="C25" s="57">
        <v>3.047881131627217E-2</v>
      </c>
      <c r="E25" s="285"/>
    </row>
    <row r="26" spans="1:5" ht="18" customHeight="1" x14ac:dyDescent="0.15">
      <c r="A26" s="164" t="s">
        <v>75</v>
      </c>
      <c r="B26" s="210">
        <v>146.18871854618902</v>
      </c>
      <c r="C26" s="57">
        <v>5.4584392255636605E-3</v>
      </c>
      <c r="E26" s="285"/>
    </row>
    <row r="27" spans="1:5" ht="18" customHeight="1" x14ac:dyDescent="0.15">
      <c r="A27" s="164" t="s">
        <v>76</v>
      </c>
      <c r="B27" s="210">
        <v>148.24035972761567</v>
      </c>
      <c r="C27" s="57">
        <v>1.4034196358171158E-2</v>
      </c>
    </row>
    <row r="29" spans="1:5" ht="12.75" x14ac:dyDescent="0.2">
      <c r="A29" s="54" t="s">
        <v>70</v>
      </c>
    </row>
  </sheetData>
  <hyperlinks>
    <hyperlink ref="A1" location="Menu!B1" display="Back to main menu" xr:uid="{00000000-0004-0000-0100-000000000000}"/>
    <hyperlink ref="A29" location="Menu!B1" display="Back to main menu" xr:uid="{00000000-0004-0000-0100-000001000000}"/>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L48"/>
  <sheetViews>
    <sheetView view="pageBreakPreview" zoomScale="110" zoomScaleNormal="100" zoomScaleSheetLayoutView="110" workbookViewId="0">
      <pane ySplit="5" topLeftCell="A6" activePane="bottomLeft" state="frozen"/>
      <selection activeCell="B26" sqref="B26:C27"/>
      <selection pane="bottomLeft" activeCell="I11" sqref="I11"/>
    </sheetView>
  </sheetViews>
  <sheetFormatPr defaultColWidth="9.140625" defaultRowHeight="12.75" x14ac:dyDescent="0.2"/>
  <cols>
    <col min="1" max="1" width="32.5703125" style="12" customWidth="1"/>
    <col min="2" max="2" width="12.5703125" style="12" bestFit="1" customWidth="1"/>
    <col min="3" max="3" width="12.5703125" style="12" customWidth="1"/>
    <col min="4" max="4" width="12.42578125" style="12" customWidth="1"/>
    <col min="5" max="5" width="9.5703125" style="12" bestFit="1" customWidth="1"/>
    <col min="6" max="7" width="10.5703125" style="12" customWidth="1"/>
    <col min="8" max="9" width="9.140625" style="12"/>
    <col min="10" max="10" width="10.42578125" style="12" bestFit="1" customWidth="1"/>
    <col min="11" max="16384" width="9.140625" style="12"/>
  </cols>
  <sheetData>
    <row r="1" spans="1:12" x14ac:dyDescent="0.2">
      <c r="A1" s="1" t="s">
        <v>70</v>
      </c>
    </row>
    <row r="2" spans="1:12" x14ac:dyDescent="0.2">
      <c r="A2" s="251"/>
      <c r="B2" s="251"/>
      <c r="C2" s="251"/>
      <c r="D2" s="251"/>
      <c r="E2" s="251"/>
      <c r="F2" s="251"/>
      <c r="G2" s="251"/>
    </row>
    <row r="3" spans="1:12" ht="15" x14ac:dyDescent="0.3">
      <c r="A3" s="30" t="s">
        <v>31</v>
      </c>
      <c r="B3" s="252"/>
      <c r="C3" s="252"/>
      <c r="D3" s="252"/>
      <c r="E3" s="251"/>
      <c r="F3" s="251"/>
      <c r="G3" s="251"/>
    </row>
    <row r="4" spans="1:12" x14ac:dyDescent="0.2">
      <c r="A4" s="251"/>
      <c r="B4" s="251"/>
      <c r="C4" s="251"/>
      <c r="D4" s="251"/>
      <c r="E4" s="251"/>
      <c r="F4" s="251"/>
      <c r="G4" s="251"/>
    </row>
    <row r="5" spans="1:12" ht="64.5" thickBot="1" x14ac:dyDescent="0.25">
      <c r="A5" s="253" t="s">
        <v>165</v>
      </c>
      <c r="B5" s="195" t="s">
        <v>166</v>
      </c>
      <c r="C5" s="195" t="s">
        <v>167</v>
      </c>
      <c r="D5" s="195" t="s">
        <v>168</v>
      </c>
      <c r="E5" s="195" t="s">
        <v>169</v>
      </c>
      <c r="F5" s="195" t="s">
        <v>170</v>
      </c>
      <c r="G5" s="195" t="s">
        <v>171</v>
      </c>
    </row>
    <row r="6" spans="1:12" ht="15.75" customHeight="1" x14ac:dyDescent="0.2">
      <c r="A6" s="254" t="s">
        <v>172</v>
      </c>
      <c r="B6" s="255">
        <v>12196.2</v>
      </c>
      <c r="C6" s="255">
        <v>10309</v>
      </c>
      <c r="D6" s="255">
        <v>10309</v>
      </c>
      <c r="E6" s="255">
        <v>4</v>
      </c>
      <c r="F6" s="255">
        <v>0</v>
      </c>
      <c r="G6" s="255">
        <v>12</v>
      </c>
    </row>
    <row r="7" spans="1:12" ht="15.75" customHeight="1" x14ac:dyDescent="0.2">
      <c r="A7" s="256" t="s">
        <v>173</v>
      </c>
      <c r="B7" s="257">
        <v>8864.3043678160866</v>
      </c>
      <c r="C7" s="257">
        <v>5192.815052115925</v>
      </c>
      <c r="D7" s="257">
        <v>5192.815052115925</v>
      </c>
      <c r="E7" s="257">
        <v>76</v>
      </c>
      <c r="F7" s="257">
        <v>0</v>
      </c>
      <c r="G7" s="257">
        <v>-1.6000000000003638</v>
      </c>
    </row>
    <row r="8" spans="1:12" ht="15.75" customHeight="1" x14ac:dyDescent="0.2">
      <c r="A8" s="256" t="s">
        <v>174</v>
      </c>
      <c r="B8" s="257">
        <v>11100.29</v>
      </c>
      <c r="C8" s="257">
        <v>10012.73</v>
      </c>
      <c r="D8" s="257">
        <v>9986.33</v>
      </c>
      <c r="E8" s="257">
        <v>30</v>
      </c>
      <c r="F8" s="257">
        <v>0</v>
      </c>
      <c r="G8" s="257">
        <v>549.5666666666657</v>
      </c>
    </row>
    <row r="9" spans="1:12" ht="15.75" customHeight="1" x14ac:dyDescent="0.2">
      <c r="A9" s="256" t="s">
        <v>163</v>
      </c>
      <c r="B9" s="257">
        <v>4942.8109999999988</v>
      </c>
      <c r="C9" s="257">
        <v>751.74278117373558</v>
      </c>
      <c r="D9" s="257">
        <v>751.74278117373558</v>
      </c>
      <c r="E9" s="257">
        <v>42</v>
      </c>
      <c r="F9" s="257">
        <v>0</v>
      </c>
      <c r="G9" s="257">
        <v>0</v>
      </c>
    </row>
    <row r="10" spans="1:12" ht="15.75" customHeight="1" x14ac:dyDescent="0.2">
      <c r="A10" s="256" t="s">
        <v>175</v>
      </c>
      <c r="B10" s="257">
        <v>286.8</v>
      </c>
      <c r="C10" s="257">
        <v>205</v>
      </c>
      <c r="D10" s="257">
        <v>205</v>
      </c>
      <c r="E10" s="257">
        <v>4</v>
      </c>
      <c r="F10" s="257">
        <v>0</v>
      </c>
      <c r="G10" s="257">
        <v>0</v>
      </c>
      <c r="L10" s="177"/>
    </row>
    <row r="11" spans="1:12" ht="15.75" customHeight="1" x14ac:dyDescent="0.2">
      <c r="A11" s="256" t="s">
        <v>161</v>
      </c>
      <c r="B11" s="257">
        <v>478.04</v>
      </c>
      <c r="C11" s="257">
        <v>94.628344218370586</v>
      </c>
      <c r="D11" s="257">
        <v>94.628344218370586</v>
      </c>
      <c r="E11" s="257">
        <v>10</v>
      </c>
      <c r="F11" s="257">
        <v>0</v>
      </c>
      <c r="G11" s="257">
        <v>0</v>
      </c>
      <c r="L11" s="177"/>
    </row>
    <row r="12" spans="1:12" ht="15.75" customHeight="1" x14ac:dyDescent="0.2">
      <c r="A12" s="256" t="s">
        <v>176</v>
      </c>
      <c r="B12" s="257">
        <v>1163.547</v>
      </c>
      <c r="C12" s="257">
        <v>769.96500000000015</v>
      </c>
      <c r="D12" s="257">
        <v>841.57500000000016</v>
      </c>
      <c r="E12" s="257">
        <v>10</v>
      </c>
      <c r="F12" s="257">
        <v>6</v>
      </c>
      <c r="G12" s="257">
        <v>712.3</v>
      </c>
      <c r="L12" s="177"/>
    </row>
    <row r="13" spans="1:12" ht="15.75" customHeight="1" x14ac:dyDescent="0.2">
      <c r="A13" s="256" t="s">
        <v>177</v>
      </c>
      <c r="B13" s="257" t="s">
        <v>178</v>
      </c>
      <c r="C13" s="257">
        <v>1148.923012514316</v>
      </c>
      <c r="D13" s="257">
        <v>1148.923012514316</v>
      </c>
      <c r="E13" s="257" t="s">
        <v>178</v>
      </c>
      <c r="F13" s="257" t="s">
        <v>178</v>
      </c>
      <c r="G13" s="257" t="s">
        <v>178</v>
      </c>
      <c r="L13" s="177"/>
    </row>
    <row r="14" spans="1:12" ht="15.75" customHeight="1" x14ac:dyDescent="0.2">
      <c r="A14" s="256" t="s">
        <v>179</v>
      </c>
      <c r="B14" s="257" t="s">
        <v>178</v>
      </c>
      <c r="C14" s="257">
        <v>900</v>
      </c>
      <c r="D14" s="257">
        <v>900</v>
      </c>
      <c r="E14" s="257" t="s">
        <v>178</v>
      </c>
      <c r="F14" s="257" t="s">
        <v>178</v>
      </c>
      <c r="G14" s="257" t="s">
        <v>178</v>
      </c>
      <c r="L14" s="177"/>
    </row>
    <row r="15" spans="1:12" ht="15.75" customHeight="1" x14ac:dyDescent="0.2">
      <c r="A15" s="258" t="s">
        <v>164</v>
      </c>
      <c r="B15" s="259">
        <v>39031.992367816092</v>
      </c>
      <c r="C15" s="259">
        <v>29384.804190022347</v>
      </c>
      <c r="D15" s="259">
        <v>29430.01419002235</v>
      </c>
      <c r="E15" s="259">
        <v>176</v>
      </c>
      <c r="F15" s="259">
        <v>6</v>
      </c>
      <c r="G15" s="259">
        <v>1272.2666666666653</v>
      </c>
    </row>
    <row r="16" spans="1:12" x14ac:dyDescent="0.2">
      <c r="A16" s="46"/>
      <c r="B16" s="281"/>
      <c r="C16" s="281"/>
      <c r="D16" s="281"/>
      <c r="E16" s="281"/>
      <c r="F16" s="281"/>
      <c r="G16" s="281"/>
    </row>
    <row r="17" spans="1:4" x14ac:dyDescent="0.2">
      <c r="A17" s="1" t="s">
        <v>70</v>
      </c>
    </row>
    <row r="18" spans="1:4" x14ac:dyDescent="0.2">
      <c r="D18" s="177"/>
    </row>
    <row r="19" spans="1:4" x14ac:dyDescent="0.2">
      <c r="D19" s="202"/>
    </row>
    <row r="41" spans="5:10" x14ac:dyDescent="0.2">
      <c r="E41" s="34"/>
    </row>
    <row r="48" spans="5:10" x14ac:dyDescent="0.2">
      <c r="J48" s="34"/>
    </row>
  </sheetData>
  <hyperlinks>
    <hyperlink ref="A1" location="Menu!B1" display="Back to main menu" xr:uid="{E99D3272-2389-42A9-A498-F6CDB41DEEB9}"/>
    <hyperlink ref="A17" location="Menu!B1" display="Back to main menu" xr:uid="{889748EF-22BF-476A-BDFB-3B975A68149B}"/>
  </hyperlinks>
  <pageMargins left="0.7" right="0.7" top="0.75" bottom="0.75" header="0.3" footer="0.3"/>
  <pageSetup scale="91"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B39"/>
  <sheetViews>
    <sheetView view="pageBreakPreview" zoomScaleNormal="100" zoomScaleSheetLayoutView="100" workbookViewId="0">
      <pane ySplit="6" topLeftCell="A7" activePane="bottomLeft" state="frozen"/>
      <selection activeCell="B26" sqref="B26:C27"/>
      <selection pane="bottomLeft" activeCell="F21" sqref="F21"/>
    </sheetView>
  </sheetViews>
  <sheetFormatPr defaultColWidth="9.140625" defaultRowHeight="12.75" x14ac:dyDescent="0.2"/>
  <cols>
    <col min="1" max="1" width="30.140625" style="12" customWidth="1"/>
    <col min="2" max="2" width="10.5703125" style="12" customWidth="1"/>
    <col min="3" max="3" width="9" style="12" bestFit="1" customWidth="1"/>
    <col min="4" max="4" width="14.5703125" style="12" customWidth="1"/>
    <col min="5" max="5" width="23.5703125" style="12" bestFit="1" customWidth="1"/>
    <col min="6" max="6" width="12.5703125" style="12" customWidth="1"/>
    <col min="7" max="7" width="14.5703125" style="204" customWidth="1"/>
    <col min="8" max="16384" width="9.140625" style="12"/>
  </cols>
  <sheetData>
    <row r="1" spans="1:7" x14ac:dyDescent="0.2">
      <c r="A1" s="1" t="s">
        <v>70</v>
      </c>
    </row>
    <row r="3" spans="1:7" x14ac:dyDescent="0.2">
      <c r="A3" s="30" t="s">
        <v>33</v>
      </c>
      <c r="B3" s="251"/>
      <c r="C3" s="251"/>
      <c r="D3" s="251"/>
      <c r="E3" s="251"/>
      <c r="F3" s="251"/>
      <c r="G3" s="260"/>
    </row>
    <row r="4" spans="1:7" x14ac:dyDescent="0.2">
      <c r="A4" s="251"/>
      <c r="B4" s="251"/>
      <c r="C4" s="251"/>
      <c r="D4" s="251"/>
      <c r="E4" s="251"/>
      <c r="F4" s="251"/>
      <c r="G4" s="261"/>
    </row>
    <row r="5" spans="1:7" ht="12.75" customHeight="1" x14ac:dyDescent="0.2">
      <c r="A5" s="194"/>
      <c r="B5" s="195"/>
      <c r="C5" s="195"/>
      <c r="D5" s="196" t="s">
        <v>180</v>
      </c>
      <c r="E5" s="196"/>
      <c r="F5" s="197" t="s">
        <v>181</v>
      </c>
      <c r="G5" s="203"/>
    </row>
    <row r="6" spans="1:7" ht="10.35" customHeight="1" thickBot="1" x14ac:dyDescent="0.25">
      <c r="A6" s="367" t="s">
        <v>182</v>
      </c>
      <c r="B6" s="368" t="s">
        <v>183</v>
      </c>
      <c r="C6" s="368" t="s">
        <v>165</v>
      </c>
      <c r="D6" s="368" t="s">
        <v>184</v>
      </c>
      <c r="E6" s="368" t="s">
        <v>185</v>
      </c>
      <c r="F6" s="367" t="s">
        <v>186</v>
      </c>
      <c r="G6" s="369" t="s">
        <v>187</v>
      </c>
    </row>
    <row r="7" spans="1:7" ht="19.350000000000001" customHeight="1" thickTop="1" x14ac:dyDescent="0.2">
      <c r="A7" s="262" t="s">
        <v>188</v>
      </c>
      <c r="B7" s="263" t="s">
        <v>189</v>
      </c>
      <c r="C7" s="355" t="s">
        <v>189</v>
      </c>
      <c r="D7" s="263" t="s">
        <v>190</v>
      </c>
      <c r="E7" s="356" t="s">
        <v>191</v>
      </c>
      <c r="F7" s="356">
        <v>0</v>
      </c>
      <c r="G7" s="354">
        <v>246</v>
      </c>
    </row>
    <row r="8" spans="1:7" ht="19.5" customHeight="1" x14ac:dyDescent="0.2">
      <c r="A8" s="264" t="s">
        <v>192</v>
      </c>
      <c r="B8" s="265" t="s">
        <v>189</v>
      </c>
      <c r="C8" s="266" t="s">
        <v>189</v>
      </c>
      <c r="D8" s="265" t="s">
        <v>193</v>
      </c>
      <c r="E8" s="267" t="s">
        <v>191</v>
      </c>
      <c r="F8" s="267">
        <v>0</v>
      </c>
      <c r="G8" s="354">
        <v>22</v>
      </c>
    </row>
    <row r="9" spans="1:7" ht="19.5" customHeight="1" thickBot="1" x14ac:dyDescent="0.25">
      <c r="A9" s="357" t="s">
        <v>194</v>
      </c>
      <c r="B9" s="358" t="s">
        <v>94</v>
      </c>
      <c r="C9" s="359" t="s">
        <v>172</v>
      </c>
      <c r="D9" s="358" t="s">
        <v>195</v>
      </c>
      <c r="E9" s="360" t="s">
        <v>196</v>
      </c>
      <c r="F9" s="360">
        <v>-2064</v>
      </c>
      <c r="G9" s="360">
        <v>-2064</v>
      </c>
    </row>
    <row r="10" spans="1:7" ht="19.5" customHeight="1" thickTop="1" thickBot="1" x14ac:dyDescent="0.25">
      <c r="A10" s="361" t="s">
        <v>164</v>
      </c>
      <c r="B10" s="362">
        <v>0</v>
      </c>
      <c r="C10" s="363">
        <v>0</v>
      </c>
      <c r="D10" s="362">
        <v>0</v>
      </c>
      <c r="E10" s="364">
        <v>0</v>
      </c>
      <c r="F10" s="365">
        <v>-2064</v>
      </c>
      <c r="G10" s="366">
        <v>-1796</v>
      </c>
    </row>
    <row r="11" spans="1:7" ht="20.100000000000001" customHeight="1" thickTop="1" x14ac:dyDescent="0.2">
      <c r="F11" s="177"/>
      <c r="G11" s="12"/>
    </row>
    <row r="12" spans="1:7" x14ac:dyDescent="0.2">
      <c r="A12" s="1" t="s">
        <v>70</v>
      </c>
    </row>
    <row r="36" spans="4:28" x14ac:dyDescent="0.2">
      <c r="D36" s="34"/>
    </row>
    <row r="39" spans="4:28" x14ac:dyDescent="0.2">
      <c r="AB39" s="26"/>
    </row>
  </sheetData>
  <hyperlinks>
    <hyperlink ref="A1" location="Menu!B1" display="Back to main menu" xr:uid="{00000000-0004-0000-0E00-000000000000}"/>
    <hyperlink ref="A12" location="Menu!B1" display="Back to main menu" xr:uid="{292B4EBC-95B2-485C-99A6-7AAB3414A7A3}"/>
  </hyperlinks>
  <pageMargins left="0.7" right="0.7" top="0.75" bottom="0.75" header="0.3" footer="0.3"/>
  <pageSetup scale="8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8">
    <pageSetUpPr fitToPage="1"/>
  </sheetPr>
  <dimension ref="A1:M9"/>
  <sheetViews>
    <sheetView showGridLines="0" view="pageBreakPreview" zoomScaleNormal="100" zoomScaleSheetLayoutView="100" workbookViewId="0">
      <pane ySplit="5" topLeftCell="A6" activePane="bottomLeft" state="frozen"/>
      <selection activeCell="B26" sqref="B26:C27"/>
      <selection pane="bottomLeft" activeCell="B26" sqref="B26:C27"/>
    </sheetView>
  </sheetViews>
  <sheetFormatPr defaultRowHeight="12.75" x14ac:dyDescent="0.2"/>
  <cols>
    <col min="1" max="1" width="18.85546875" customWidth="1"/>
    <col min="2" max="13" width="8.140625" customWidth="1"/>
  </cols>
  <sheetData>
    <row r="1" spans="1:13" x14ac:dyDescent="0.2">
      <c r="A1" s="1" t="s">
        <v>70</v>
      </c>
    </row>
    <row r="2" spans="1:13" x14ac:dyDescent="0.2">
      <c r="A2" s="12"/>
    </row>
    <row r="3" spans="1:13" x14ac:dyDescent="0.2">
      <c r="A3" s="10" t="s">
        <v>34</v>
      </c>
    </row>
    <row r="5" spans="1:13" ht="30" customHeight="1" thickBot="1" x14ac:dyDescent="0.25">
      <c r="A5" s="100" t="s">
        <v>80</v>
      </c>
      <c r="B5" s="50" t="s">
        <v>197</v>
      </c>
      <c r="C5" s="50" t="s">
        <v>198</v>
      </c>
      <c r="D5" s="50" t="s">
        <v>199</v>
      </c>
      <c r="E5" s="50" t="s">
        <v>200</v>
      </c>
      <c r="F5" s="50" t="s">
        <v>201</v>
      </c>
      <c r="G5" s="50" t="s">
        <v>202</v>
      </c>
      <c r="H5" s="50" t="s">
        <v>203</v>
      </c>
      <c r="I5" s="50" t="s">
        <v>204</v>
      </c>
      <c r="J5" s="50" t="s">
        <v>205</v>
      </c>
      <c r="K5" s="50" t="s">
        <v>206</v>
      </c>
      <c r="L5" s="50" t="s">
        <v>207</v>
      </c>
      <c r="M5" s="50" t="s">
        <v>208</v>
      </c>
    </row>
    <row r="6" spans="1:13" ht="30" customHeight="1" x14ac:dyDescent="0.2">
      <c r="A6" s="78" t="s">
        <v>209</v>
      </c>
      <c r="B6" s="49">
        <v>6050.6093118228355</v>
      </c>
      <c r="C6" s="49">
        <v>5971.1694281164482</v>
      </c>
      <c r="D6" s="49">
        <v>5770.3862587096228</v>
      </c>
      <c r="E6" s="49">
        <v>5852.8357350879587</v>
      </c>
      <c r="F6" s="49">
        <v>5923.0690167472449</v>
      </c>
      <c r="G6" s="49">
        <v>5627.4545289117405</v>
      </c>
      <c r="H6" s="49">
        <v>5524.8501554995064</v>
      </c>
      <c r="I6" s="49">
        <v>5215.6996716918211</v>
      </c>
      <c r="J6" s="49">
        <v>4966.5183511236974</v>
      </c>
      <c r="K6" s="49">
        <v>5306.8600542531267</v>
      </c>
      <c r="L6" s="49">
        <v>5581.4618314039299</v>
      </c>
      <c r="M6" s="49">
        <v>6050.0874098591839</v>
      </c>
    </row>
    <row r="7" spans="1:13" ht="38.25" customHeight="1" thickBot="1" x14ac:dyDescent="0.25">
      <c r="A7" s="101" t="s">
        <v>210</v>
      </c>
      <c r="B7" s="51">
        <v>6596.6932627064261</v>
      </c>
      <c r="C7" s="51">
        <v>6539.4715078429244</v>
      </c>
      <c r="D7" s="51">
        <v>6341.7407378715297</v>
      </c>
      <c r="E7" s="51">
        <v>6370.8662371915707</v>
      </c>
      <c r="F7" s="51">
        <v>6398.8543336452676</v>
      </c>
      <c r="G7" s="51">
        <v>6196.0153806851176</v>
      </c>
      <c r="H7" s="51">
        <v>6091.865952413058</v>
      </c>
      <c r="I7" s="51">
        <v>5882.3025288499593</v>
      </c>
      <c r="J7" s="51">
        <v>5896.4711557277387</v>
      </c>
      <c r="K7" s="51">
        <v>6156.348976330878</v>
      </c>
      <c r="L7" s="51">
        <v>6377.9870493092985</v>
      </c>
      <c r="M7" s="51">
        <v>6574.8871803129487</v>
      </c>
    </row>
    <row r="9" spans="1:13" x14ac:dyDescent="0.2">
      <c r="A9" s="1" t="s">
        <v>70</v>
      </c>
    </row>
  </sheetData>
  <hyperlinks>
    <hyperlink ref="A1" location="Menu!B1" display="Back to main menu" xr:uid="{00000000-0004-0000-0F00-000000000000}"/>
    <hyperlink ref="A9" location="Menu!B1" display="Back to main menu" xr:uid="{ED2F3712-6A4F-48FC-81C1-47AF7ECF0AD4}"/>
  </hyperlinks>
  <pageMargins left="0.7" right="0.7" top="0.75" bottom="0.75" header="0.3" footer="0.3"/>
  <pageSetup scale="7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9">
    <pageSetUpPr fitToPage="1"/>
  </sheetPr>
  <dimension ref="A1:M8"/>
  <sheetViews>
    <sheetView showGridLines="0" view="pageBreakPreview" zoomScaleNormal="100" zoomScaleSheetLayoutView="100" workbookViewId="0">
      <pane ySplit="5" topLeftCell="A6" activePane="bottomLeft" state="frozen"/>
      <selection activeCell="B26" sqref="B26:C27"/>
      <selection pane="bottomLeft" activeCell="B26" sqref="B26:C27"/>
    </sheetView>
  </sheetViews>
  <sheetFormatPr defaultRowHeight="12.75" x14ac:dyDescent="0.2"/>
  <cols>
    <col min="1" max="1" width="15.5703125" customWidth="1"/>
    <col min="2" max="13" width="7.85546875" bestFit="1" customWidth="1"/>
  </cols>
  <sheetData>
    <row r="1" spans="1:13" x14ac:dyDescent="0.2">
      <c r="A1" s="1" t="s">
        <v>70</v>
      </c>
    </row>
    <row r="2" spans="1:13" x14ac:dyDescent="0.2">
      <c r="A2" s="12"/>
    </row>
    <row r="3" spans="1:13" x14ac:dyDescent="0.2">
      <c r="A3" s="10" t="s">
        <v>35</v>
      </c>
    </row>
    <row r="5" spans="1:13" ht="21" customHeight="1" thickBot="1" x14ac:dyDescent="0.25">
      <c r="A5" s="100" t="s">
        <v>80</v>
      </c>
      <c r="B5" s="50" t="s">
        <v>197</v>
      </c>
      <c r="C5" s="50" t="s">
        <v>198</v>
      </c>
      <c r="D5" s="50" t="s">
        <v>199</v>
      </c>
      <c r="E5" s="50" t="s">
        <v>200</v>
      </c>
      <c r="F5" s="50" t="s">
        <v>201</v>
      </c>
      <c r="G5" s="50" t="s">
        <v>202</v>
      </c>
      <c r="H5" s="50" t="s">
        <v>203</v>
      </c>
      <c r="I5" s="50" t="s">
        <v>204</v>
      </c>
      <c r="J5" s="50" t="s">
        <v>205</v>
      </c>
      <c r="K5" s="50" t="s">
        <v>206</v>
      </c>
      <c r="L5" s="50" t="s">
        <v>207</v>
      </c>
      <c r="M5" s="50" t="s">
        <v>208</v>
      </c>
    </row>
    <row r="6" spans="1:13" ht="50.1" customHeight="1" thickBot="1" x14ac:dyDescent="0.25">
      <c r="A6" s="102" t="s">
        <v>211</v>
      </c>
      <c r="B6" s="52">
        <v>0.39824693696134983</v>
      </c>
      <c r="C6" s="52">
        <v>0.39824693696134983</v>
      </c>
      <c r="D6" s="52">
        <v>0.40771312139057192</v>
      </c>
      <c r="E6" s="52">
        <v>0.28930122746362852</v>
      </c>
      <c r="F6" s="52">
        <v>0.21647077815305238</v>
      </c>
      <c r="G6" s="52">
        <v>0.15208810961490046</v>
      </c>
      <c r="H6" s="52">
        <v>0.15208810961490046</v>
      </c>
      <c r="I6" s="52">
        <v>0.15208810961490046</v>
      </c>
      <c r="J6" s="52">
        <v>0.14959382269172652</v>
      </c>
      <c r="K6" s="52">
        <v>0.30704416874518403</v>
      </c>
      <c r="L6" s="52">
        <v>0.42122748489948747</v>
      </c>
      <c r="M6" s="52">
        <v>0.39824693696134983</v>
      </c>
    </row>
    <row r="8" spans="1:13" x14ac:dyDescent="0.2">
      <c r="A8" s="1" t="s">
        <v>70</v>
      </c>
    </row>
  </sheetData>
  <hyperlinks>
    <hyperlink ref="A1" location="Menu!B1" display="Back to main menu" xr:uid="{00000000-0004-0000-1000-000000000000}"/>
    <hyperlink ref="A8" location="Menu!B1" display="Back to main menu" xr:uid="{3B80E2E4-8BF5-4C15-A42E-C87DF4858213}"/>
  </hyperlinks>
  <pageMargins left="0.7" right="0.7" top="0.75" bottom="0.75" header="0.3" footer="0.3"/>
  <pageSetup scale="8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0">
    <pageSetUpPr fitToPage="1"/>
  </sheetPr>
  <dimension ref="A1:M8"/>
  <sheetViews>
    <sheetView showGridLines="0" view="pageBreakPreview" zoomScaleNormal="100" zoomScaleSheetLayoutView="100" workbookViewId="0">
      <pane ySplit="5" topLeftCell="A6" activePane="bottomLeft" state="frozen"/>
      <selection activeCell="B26" sqref="B26:C27"/>
      <selection pane="bottomLeft" activeCell="B26" sqref="B26:C27"/>
    </sheetView>
  </sheetViews>
  <sheetFormatPr defaultRowHeight="12.75" x14ac:dyDescent="0.2"/>
  <cols>
    <col min="1" max="1" width="19.140625" customWidth="1"/>
    <col min="2" max="6" width="7.5703125" customWidth="1"/>
    <col min="7" max="9" width="7.85546875" bestFit="1" customWidth="1"/>
    <col min="10" max="13" width="7.5703125" customWidth="1"/>
  </cols>
  <sheetData>
    <row r="1" spans="1:13" x14ac:dyDescent="0.2">
      <c r="A1" s="1" t="s">
        <v>70</v>
      </c>
    </row>
    <row r="2" spans="1:13" x14ac:dyDescent="0.2">
      <c r="A2" s="12"/>
    </row>
    <row r="3" spans="1:13" x14ac:dyDescent="0.2">
      <c r="A3" s="10" t="s">
        <v>36</v>
      </c>
    </row>
    <row r="5" spans="1:13" ht="21" customHeight="1" thickBot="1" x14ac:dyDescent="0.25">
      <c r="A5" s="100" t="s">
        <v>80</v>
      </c>
      <c r="B5" s="50" t="s">
        <v>197</v>
      </c>
      <c r="C5" s="50" t="s">
        <v>198</v>
      </c>
      <c r="D5" s="50" t="s">
        <v>199</v>
      </c>
      <c r="E5" s="50" t="s">
        <v>200</v>
      </c>
      <c r="F5" s="50" t="s">
        <v>201</v>
      </c>
      <c r="G5" s="50" t="s">
        <v>202</v>
      </c>
      <c r="H5" s="50" t="s">
        <v>203</v>
      </c>
      <c r="I5" s="50" t="s">
        <v>204</v>
      </c>
      <c r="J5" s="50" t="s">
        <v>205</v>
      </c>
      <c r="K5" s="50" t="s">
        <v>206</v>
      </c>
      <c r="L5" s="50" t="s">
        <v>207</v>
      </c>
      <c r="M5" s="50" t="s">
        <v>208</v>
      </c>
    </row>
    <row r="6" spans="1:13" ht="42" customHeight="1" thickBot="1" x14ac:dyDescent="0.25">
      <c r="A6" s="102" t="s">
        <v>212</v>
      </c>
      <c r="B6" s="52">
        <v>0</v>
      </c>
      <c r="C6" s="52">
        <v>0</v>
      </c>
      <c r="D6" s="52">
        <v>1.6536883530101315E-3</v>
      </c>
      <c r="E6" s="52">
        <v>2.0482709536967257E-2</v>
      </c>
      <c r="F6" s="52">
        <v>5.5806748723101395E-2</v>
      </c>
      <c r="G6" s="52">
        <v>0.19795068240810515</v>
      </c>
      <c r="H6" s="52">
        <v>0.19795068240810515</v>
      </c>
      <c r="I6" s="52">
        <v>0.19795068240810515</v>
      </c>
      <c r="J6" s="52">
        <v>7.7676253872561329E-2</v>
      </c>
      <c r="K6" s="52">
        <v>0</v>
      </c>
      <c r="L6" s="52">
        <v>0</v>
      </c>
      <c r="M6" s="52">
        <v>0</v>
      </c>
    </row>
    <row r="8" spans="1:13" x14ac:dyDescent="0.2">
      <c r="A8" s="1" t="s">
        <v>70</v>
      </c>
    </row>
  </sheetData>
  <hyperlinks>
    <hyperlink ref="A1" location="Menu!B1" display="Back to main menu" xr:uid="{00000000-0004-0000-1100-000000000000}"/>
    <hyperlink ref="A8" location="Menu!B1" display="Back to main menu" xr:uid="{066835AD-61B8-405C-9BA3-F4488C025BA8}"/>
  </hyperlinks>
  <pageMargins left="0.7" right="0.7" top="0.75" bottom="0.75" header="0.3" footer="0.3"/>
  <pageSetup scale="8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pageSetUpPr fitToPage="1"/>
  </sheetPr>
  <dimension ref="A1:M8"/>
  <sheetViews>
    <sheetView showGridLines="0" view="pageBreakPreview" zoomScaleNormal="100" zoomScaleSheetLayoutView="100" workbookViewId="0">
      <pane ySplit="5" topLeftCell="A6" activePane="bottomLeft" state="frozen"/>
      <selection activeCell="B26" sqref="B26:C27"/>
      <selection pane="bottomLeft" activeCell="B26" sqref="B26:C27"/>
    </sheetView>
  </sheetViews>
  <sheetFormatPr defaultRowHeight="12.75" x14ac:dyDescent="0.2"/>
  <cols>
    <col min="1" max="1" width="15.5703125" customWidth="1"/>
    <col min="2" max="13" width="7.85546875" bestFit="1" customWidth="1"/>
  </cols>
  <sheetData>
    <row r="1" spans="1:13" x14ac:dyDescent="0.2">
      <c r="A1" s="1" t="s">
        <v>70</v>
      </c>
    </row>
    <row r="2" spans="1:13" x14ac:dyDescent="0.2">
      <c r="A2" s="12"/>
    </row>
    <row r="3" spans="1:13" x14ac:dyDescent="0.2">
      <c r="A3" s="10" t="s">
        <v>38</v>
      </c>
    </row>
    <row r="5" spans="1:13" ht="21" customHeight="1" thickBot="1" x14ac:dyDescent="0.25">
      <c r="A5" s="100" t="s">
        <v>80</v>
      </c>
      <c r="B5" s="50" t="s">
        <v>197</v>
      </c>
      <c r="C5" s="50" t="s">
        <v>198</v>
      </c>
      <c r="D5" s="50" t="s">
        <v>199</v>
      </c>
      <c r="E5" s="50" t="s">
        <v>200</v>
      </c>
      <c r="F5" s="50" t="s">
        <v>201</v>
      </c>
      <c r="G5" s="50" t="s">
        <v>202</v>
      </c>
      <c r="H5" s="50" t="s">
        <v>203</v>
      </c>
      <c r="I5" s="50" t="s">
        <v>204</v>
      </c>
      <c r="J5" s="50" t="s">
        <v>205</v>
      </c>
      <c r="K5" s="50" t="s">
        <v>206</v>
      </c>
      <c r="L5" s="50" t="s">
        <v>207</v>
      </c>
      <c r="M5" s="50" t="s">
        <v>208</v>
      </c>
    </row>
    <row r="6" spans="1:13" ht="42" customHeight="1" thickBot="1" x14ac:dyDescent="0.25">
      <c r="A6" s="102" t="s">
        <v>213</v>
      </c>
      <c r="B6" s="52">
        <v>0.39824693696134983</v>
      </c>
      <c r="C6" s="52">
        <v>0.39824693696134983</v>
      </c>
      <c r="D6" s="52">
        <v>0.40771312139057192</v>
      </c>
      <c r="E6" s="52">
        <v>0.28930122746362852</v>
      </c>
      <c r="F6" s="52">
        <v>0.21647077815305238</v>
      </c>
      <c r="G6" s="52">
        <v>0.15208810961490046</v>
      </c>
      <c r="H6" s="52">
        <v>0.15208810961490046</v>
      </c>
      <c r="I6" s="52">
        <v>0.15208810961490046</v>
      </c>
      <c r="J6" s="52">
        <v>0.14959382269172652</v>
      </c>
      <c r="K6" s="52">
        <v>0.30704416874518403</v>
      </c>
      <c r="L6" s="52">
        <v>0.42122748489948747</v>
      </c>
      <c r="M6" s="52">
        <v>0.39824693696134983</v>
      </c>
    </row>
    <row r="8" spans="1:13" x14ac:dyDescent="0.2">
      <c r="A8" s="1" t="s">
        <v>70</v>
      </c>
    </row>
  </sheetData>
  <hyperlinks>
    <hyperlink ref="A1" location="Menu!B1" display="Back to main menu" xr:uid="{00000000-0004-0000-1500-000000000000}"/>
    <hyperlink ref="A8" location="Menu!B1" display="Back to main menu" xr:uid="{6F2DBCE4-35E4-4FE8-9F10-B49F040B4AE5}"/>
  </hyperlinks>
  <pageMargins left="0.7" right="0.7" top="0.75" bottom="0.75" header="0.3" footer="0.3"/>
  <pageSetup scale="8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H17"/>
  <sheetViews>
    <sheetView view="pageBreakPreview" zoomScaleNormal="100" zoomScaleSheetLayoutView="100" workbookViewId="0">
      <pane ySplit="6" topLeftCell="A7" activePane="bottomLeft" state="frozen"/>
      <selection activeCell="B26" sqref="B26:C27"/>
      <selection pane="bottomLeft" activeCell="E18" sqref="E18"/>
    </sheetView>
  </sheetViews>
  <sheetFormatPr defaultColWidth="9.140625" defaultRowHeight="12.75" x14ac:dyDescent="0.2"/>
  <cols>
    <col min="1" max="1" width="6.5703125" style="12" customWidth="1"/>
    <col min="2" max="2" width="37.140625" style="12" bestFit="1" customWidth="1"/>
    <col min="3" max="8" width="9.5703125" style="12" customWidth="1"/>
    <col min="9" max="16384" width="9.140625" style="12"/>
  </cols>
  <sheetData>
    <row r="1" spans="1:8" x14ac:dyDescent="0.2">
      <c r="A1" s="1" t="s">
        <v>70</v>
      </c>
    </row>
    <row r="3" spans="1:8" x14ac:dyDescent="0.2">
      <c r="A3" s="10" t="s">
        <v>40</v>
      </c>
      <c r="H3" s="19"/>
    </row>
    <row r="5" spans="1:8" ht="25.35" customHeight="1" x14ac:dyDescent="0.2">
      <c r="A5" s="199"/>
      <c r="B5" s="420" t="s">
        <v>214</v>
      </c>
      <c r="C5" s="200" t="s">
        <v>215</v>
      </c>
      <c r="D5" s="200"/>
      <c r="E5" s="200" t="s">
        <v>216</v>
      </c>
      <c r="F5" s="200"/>
      <c r="G5" s="200" t="s">
        <v>217</v>
      </c>
      <c r="H5" s="200"/>
    </row>
    <row r="6" spans="1:8" ht="25.35" customHeight="1" thickBot="1" x14ac:dyDescent="0.25">
      <c r="A6" s="198" t="s">
        <v>218</v>
      </c>
      <c r="B6" s="421"/>
      <c r="C6" s="201" t="s">
        <v>219</v>
      </c>
      <c r="D6" s="201" t="s">
        <v>220</v>
      </c>
      <c r="E6" s="201" t="s">
        <v>219</v>
      </c>
      <c r="F6" s="201" t="s">
        <v>220</v>
      </c>
      <c r="G6" s="201" t="s">
        <v>219</v>
      </c>
      <c r="H6" s="201" t="s">
        <v>220</v>
      </c>
    </row>
    <row r="7" spans="1:8" ht="25.35" customHeight="1" x14ac:dyDescent="0.2">
      <c r="A7" s="103">
        <v>1</v>
      </c>
      <c r="B7" s="104" t="s">
        <v>221</v>
      </c>
      <c r="C7" s="105">
        <v>39032</v>
      </c>
      <c r="D7" s="105">
        <v>39134.29</v>
      </c>
      <c r="E7" s="105">
        <v>36968</v>
      </c>
      <c r="F7" s="105">
        <v>37176.29</v>
      </c>
      <c r="G7" s="105">
        <v>36968</v>
      </c>
      <c r="H7" s="105">
        <v>37186.270000000004</v>
      </c>
    </row>
    <row r="8" spans="1:8" ht="25.35" customHeight="1" x14ac:dyDescent="0.2">
      <c r="A8" s="106">
        <v>2</v>
      </c>
      <c r="B8" s="107" t="s">
        <v>222</v>
      </c>
      <c r="C8" s="108">
        <v>11696</v>
      </c>
      <c r="D8" s="108">
        <v>11753</v>
      </c>
      <c r="E8" s="108">
        <v>11046</v>
      </c>
      <c r="F8" s="108">
        <v>11135</v>
      </c>
      <c r="G8" s="108">
        <v>12730</v>
      </c>
      <c r="H8" s="108">
        <v>12820</v>
      </c>
    </row>
    <row r="9" spans="1:8" ht="25.35" customHeight="1" x14ac:dyDescent="0.2">
      <c r="A9" s="106">
        <v>3</v>
      </c>
      <c r="B9" s="107" t="s">
        <v>223</v>
      </c>
      <c r="C9" s="108">
        <v>1148.923012514316</v>
      </c>
      <c r="D9" s="108">
        <v>1148.923012514316</v>
      </c>
      <c r="E9" s="108">
        <v>715.71424999999988</v>
      </c>
      <c r="F9" s="108">
        <v>715.71424999999988</v>
      </c>
      <c r="G9" s="108">
        <v>2361.9961290090623</v>
      </c>
      <c r="H9" s="108">
        <v>2361.9961290090623</v>
      </c>
    </row>
    <row r="10" spans="1:8" ht="25.35" customHeight="1" x14ac:dyDescent="0.2">
      <c r="A10" s="106">
        <v>4</v>
      </c>
      <c r="B10" s="107" t="s">
        <v>179</v>
      </c>
      <c r="C10" s="109">
        <v>900</v>
      </c>
      <c r="D10" s="109">
        <v>900</v>
      </c>
      <c r="E10" s="109">
        <v>0</v>
      </c>
      <c r="F10" s="109">
        <v>0</v>
      </c>
      <c r="G10" s="109">
        <v>600</v>
      </c>
      <c r="H10" s="109">
        <v>600</v>
      </c>
    </row>
    <row r="11" spans="1:8" ht="25.35" customHeight="1" x14ac:dyDescent="0.2">
      <c r="A11" s="106">
        <v>5</v>
      </c>
      <c r="B11" s="107" t="s">
        <v>224</v>
      </c>
      <c r="C11" s="108">
        <v>29384.923012514315</v>
      </c>
      <c r="D11" s="108">
        <v>29430.213012514316</v>
      </c>
      <c r="E11" s="108">
        <v>26637.714250000001</v>
      </c>
      <c r="F11" s="108">
        <v>26757.004250000002</v>
      </c>
      <c r="G11" s="108">
        <v>27199.996129009061</v>
      </c>
      <c r="H11" s="108">
        <v>27328.266129009065</v>
      </c>
    </row>
    <row r="12" spans="1:8" ht="25.35" customHeight="1" x14ac:dyDescent="0.2">
      <c r="A12" s="106">
        <v>6</v>
      </c>
      <c r="B12" s="107" t="s">
        <v>225</v>
      </c>
      <c r="C12" s="108">
        <v>0</v>
      </c>
      <c r="D12" s="108">
        <v>0</v>
      </c>
      <c r="E12" s="108">
        <v>232.90515939266697</v>
      </c>
      <c r="F12" s="108">
        <v>232.90515939266697</v>
      </c>
      <c r="G12" s="108">
        <v>0</v>
      </c>
      <c r="H12" s="108">
        <v>0</v>
      </c>
    </row>
    <row r="13" spans="1:8" ht="25.35" customHeight="1" thickBot="1" x14ac:dyDescent="0.25">
      <c r="A13" s="106">
        <v>7</v>
      </c>
      <c r="B13" s="110" t="s">
        <v>226</v>
      </c>
      <c r="C13" s="111">
        <v>29384.923012514315</v>
      </c>
      <c r="D13" s="111">
        <v>29430.213012514316</v>
      </c>
      <c r="E13" s="111">
        <v>26870.619409392668</v>
      </c>
      <c r="F13" s="111">
        <v>26989.909409392669</v>
      </c>
      <c r="G13" s="111">
        <v>27199.996129009061</v>
      </c>
      <c r="H13" s="111">
        <v>27328.266129009065</v>
      </c>
    </row>
    <row r="15" spans="1:8" x14ac:dyDescent="0.2">
      <c r="A15" s="1" t="s">
        <v>70</v>
      </c>
    </row>
    <row r="16" spans="1:8" x14ac:dyDescent="0.2">
      <c r="C16" s="177"/>
      <c r="D16" s="177"/>
      <c r="E16" s="177"/>
      <c r="F16" s="177"/>
      <c r="G16" s="177"/>
      <c r="H16" s="177"/>
    </row>
    <row r="17" spans="3:8" x14ac:dyDescent="0.2">
      <c r="C17" s="177"/>
      <c r="D17" s="177"/>
      <c r="E17" s="177"/>
      <c r="F17" s="177"/>
      <c r="G17" s="177"/>
      <c r="H17" s="177"/>
    </row>
  </sheetData>
  <mergeCells count="1">
    <mergeCell ref="B5:B6"/>
  </mergeCells>
  <hyperlinks>
    <hyperlink ref="A1" location="Menu!B1" display="Back to main menu" xr:uid="{00000000-0004-0000-1200-000000000000}"/>
    <hyperlink ref="A15" location="Menu!B1" display="Back to main menu" xr:uid="{5CBCDAE1-13F1-456F-B8B6-AC7C2B47B151}"/>
  </hyperlinks>
  <pageMargins left="0.7" right="0.7" top="0.75" bottom="0.75" header="0.3" footer="0.3"/>
  <pageSetup scale="91"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pageSetUpPr fitToPage="1"/>
  </sheetPr>
  <dimension ref="A1:H19"/>
  <sheetViews>
    <sheetView showGridLines="0" view="pageBreakPreview" zoomScale="145" zoomScaleNormal="100" zoomScaleSheetLayoutView="145" workbookViewId="0">
      <pane ySplit="6" topLeftCell="A7" activePane="bottomLeft" state="frozen"/>
      <selection activeCell="B26" sqref="B26:C27"/>
      <selection pane="bottomLeft" activeCell="B26" sqref="B26:C27"/>
    </sheetView>
  </sheetViews>
  <sheetFormatPr defaultRowHeight="12.75" x14ac:dyDescent="0.2"/>
  <cols>
    <col min="1" max="1" width="12.42578125" customWidth="1"/>
    <col min="2" max="5" width="11.5703125" customWidth="1"/>
    <col min="6" max="6" width="14.42578125" customWidth="1"/>
    <col min="7" max="7" width="12.85546875" customWidth="1"/>
    <col min="8" max="8" width="11.5703125" customWidth="1"/>
  </cols>
  <sheetData>
    <row r="1" spans="1:8" x14ac:dyDescent="0.2">
      <c r="A1" s="1" t="s">
        <v>70</v>
      </c>
    </row>
    <row r="2" spans="1:8" x14ac:dyDescent="0.2">
      <c r="A2" s="12"/>
    </row>
    <row r="3" spans="1:8" x14ac:dyDescent="0.2">
      <c r="A3" s="10" t="s">
        <v>42</v>
      </c>
    </row>
    <row r="4" spans="1:8" x14ac:dyDescent="0.2">
      <c r="A4" s="12"/>
    </row>
    <row r="5" spans="1:8" ht="60" customHeight="1" x14ac:dyDescent="0.2">
      <c r="A5" s="180"/>
      <c r="B5" s="187" t="s">
        <v>227</v>
      </c>
      <c r="C5" s="187"/>
      <c r="D5" s="187" t="s">
        <v>228</v>
      </c>
      <c r="E5" s="187"/>
      <c r="F5" s="72" t="s">
        <v>229</v>
      </c>
      <c r="G5" s="72" t="s">
        <v>230</v>
      </c>
      <c r="H5" s="72" t="s">
        <v>231</v>
      </c>
    </row>
    <row r="6" spans="1:8" ht="15" customHeight="1" thickBot="1" x14ac:dyDescent="0.25">
      <c r="A6" s="79"/>
      <c r="B6" s="53" t="s">
        <v>232</v>
      </c>
      <c r="C6" s="53" t="s">
        <v>233</v>
      </c>
      <c r="D6" s="53" t="s">
        <v>232</v>
      </c>
      <c r="E6" s="53" t="s">
        <v>233</v>
      </c>
      <c r="F6" s="53" t="s">
        <v>232</v>
      </c>
      <c r="G6" s="53" t="s">
        <v>234</v>
      </c>
      <c r="H6" s="53" t="s">
        <v>234</v>
      </c>
    </row>
    <row r="7" spans="1:8" x14ac:dyDescent="0.2">
      <c r="A7" s="112" t="s">
        <v>96</v>
      </c>
      <c r="B7" s="113">
        <v>222</v>
      </c>
      <c r="C7" s="114">
        <v>16849</v>
      </c>
      <c r="D7" s="113">
        <v>222.9</v>
      </c>
      <c r="E7" s="114">
        <v>16916</v>
      </c>
      <c r="F7" s="113">
        <v>0.9</v>
      </c>
      <c r="G7" s="115">
        <v>485.4</v>
      </c>
      <c r="H7" s="115">
        <v>7.3</v>
      </c>
    </row>
    <row r="8" spans="1:8" x14ac:dyDescent="0.2">
      <c r="A8" s="116" t="s">
        <v>86</v>
      </c>
      <c r="B8" s="117">
        <v>1.1000000000000001</v>
      </c>
      <c r="C8" s="118">
        <v>83</v>
      </c>
      <c r="D8" s="117">
        <v>64.900000000000006</v>
      </c>
      <c r="E8" s="118">
        <v>4929</v>
      </c>
      <c r="F8" s="117">
        <v>63.800000000000004</v>
      </c>
      <c r="G8" s="119">
        <v>1.7</v>
      </c>
      <c r="H8" s="119">
        <v>0.1</v>
      </c>
    </row>
    <row r="9" spans="1:8" x14ac:dyDescent="0.2">
      <c r="A9" s="116" t="s">
        <v>87</v>
      </c>
      <c r="B9" s="117">
        <v>13.9</v>
      </c>
      <c r="C9" s="118">
        <v>1052</v>
      </c>
      <c r="D9" s="117">
        <v>29.8</v>
      </c>
      <c r="E9" s="118">
        <v>2259</v>
      </c>
      <c r="F9" s="117">
        <v>15.9</v>
      </c>
      <c r="G9" s="119">
        <v>28.3</v>
      </c>
      <c r="H9" s="119">
        <v>0.5</v>
      </c>
    </row>
    <row r="10" spans="1:8" x14ac:dyDescent="0.2">
      <c r="A10" s="116" t="s">
        <v>88</v>
      </c>
      <c r="B10" s="117">
        <v>16.100000000000001</v>
      </c>
      <c r="C10" s="118">
        <v>1221</v>
      </c>
      <c r="D10" s="117">
        <v>6.8</v>
      </c>
      <c r="E10" s="118">
        <v>517</v>
      </c>
      <c r="F10" s="117">
        <v>-9.3000000000000007</v>
      </c>
      <c r="G10" s="119">
        <v>34.299999999999997</v>
      </c>
      <c r="H10" s="119">
        <v>0.1</v>
      </c>
    </row>
    <row r="11" spans="1:8" x14ac:dyDescent="0.2">
      <c r="A11" s="116" t="s">
        <v>89</v>
      </c>
      <c r="B11" s="117">
        <v>7.8</v>
      </c>
      <c r="C11" s="118">
        <v>594</v>
      </c>
      <c r="D11" s="117">
        <v>21.5</v>
      </c>
      <c r="E11" s="118">
        <v>1634</v>
      </c>
      <c r="F11" s="117">
        <v>13.7</v>
      </c>
      <c r="G11" s="119">
        <v>17.3</v>
      </c>
      <c r="H11" s="119">
        <v>0.7</v>
      </c>
    </row>
    <row r="12" spans="1:8" x14ac:dyDescent="0.2">
      <c r="A12" s="116" t="s">
        <v>235</v>
      </c>
      <c r="B12" s="117">
        <v>16.7</v>
      </c>
      <c r="C12" s="118">
        <v>1267</v>
      </c>
      <c r="D12" s="117">
        <v>12.1</v>
      </c>
      <c r="E12" s="118">
        <v>918</v>
      </c>
      <c r="F12" s="117">
        <v>-4.5999999999999996</v>
      </c>
      <c r="G12" s="119">
        <v>28.7</v>
      </c>
      <c r="H12" s="119">
        <v>0.3</v>
      </c>
    </row>
    <row r="13" spans="1:8" x14ac:dyDescent="0.2">
      <c r="A13" s="116" t="s">
        <v>236</v>
      </c>
      <c r="B13" s="117">
        <v>5.6</v>
      </c>
      <c r="C13" s="118">
        <v>426</v>
      </c>
      <c r="D13" s="117">
        <v>6.8</v>
      </c>
      <c r="E13" s="118">
        <v>514</v>
      </c>
      <c r="F13" s="117">
        <v>1.2000000000000002</v>
      </c>
      <c r="G13" s="119">
        <v>9.5</v>
      </c>
      <c r="H13" s="119">
        <v>0.1</v>
      </c>
    </row>
    <row r="14" spans="1:8" x14ac:dyDescent="0.2">
      <c r="A14" s="116" t="s">
        <v>92</v>
      </c>
      <c r="B14" s="117">
        <v>13.4</v>
      </c>
      <c r="C14" s="118">
        <v>1015</v>
      </c>
      <c r="D14" s="117">
        <v>1</v>
      </c>
      <c r="E14" s="118">
        <v>75</v>
      </c>
      <c r="F14" s="117">
        <v>-12.4</v>
      </c>
      <c r="G14" s="119">
        <v>29.8</v>
      </c>
      <c r="H14" s="119">
        <v>0.3</v>
      </c>
    </row>
    <row r="15" spans="1:8" x14ac:dyDescent="0.2">
      <c r="A15" s="116" t="s">
        <v>237</v>
      </c>
      <c r="B15" s="117">
        <v>44.1</v>
      </c>
      <c r="C15" s="118">
        <v>3349</v>
      </c>
      <c r="D15" s="117">
        <v>12.5</v>
      </c>
      <c r="E15" s="118">
        <v>950</v>
      </c>
      <c r="F15" s="117">
        <v>-31.6</v>
      </c>
      <c r="G15" s="119">
        <v>97</v>
      </c>
      <c r="H15" s="119">
        <v>2.6</v>
      </c>
    </row>
    <row r="16" spans="1:8" x14ac:dyDescent="0.2">
      <c r="A16" s="116" t="s">
        <v>94</v>
      </c>
      <c r="B16" s="117">
        <v>77</v>
      </c>
      <c r="C16" s="118">
        <v>5844</v>
      </c>
      <c r="D16" s="117">
        <v>42.3</v>
      </c>
      <c r="E16" s="118">
        <v>3210</v>
      </c>
      <c r="F16" s="117">
        <v>-34.700000000000003</v>
      </c>
      <c r="G16" s="119">
        <v>185.8</v>
      </c>
      <c r="H16" s="119">
        <v>2.2000000000000002</v>
      </c>
    </row>
    <row r="17" spans="1:8" ht="13.5" thickBot="1" x14ac:dyDescent="0.25">
      <c r="A17" s="120" t="s">
        <v>95</v>
      </c>
      <c r="B17" s="121">
        <v>26.3</v>
      </c>
      <c r="C17" s="122">
        <v>1998</v>
      </c>
      <c r="D17" s="121">
        <v>25.1</v>
      </c>
      <c r="E17" s="122">
        <v>1909</v>
      </c>
      <c r="F17" s="121">
        <v>-1.1999999999999993</v>
      </c>
      <c r="G17" s="123">
        <v>53</v>
      </c>
      <c r="H17" s="123">
        <v>0.4</v>
      </c>
    </row>
    <row r="19" spans="1:8" x14ac:dyDescent="0.2">
      <c r="A19" s="1" t="s">
        <v>70</v>
      </c>
    </row>
  </sheetData>
  <hyperlinks>
    <hyperlink ref="A1" location="Menu!B1" display="Back to main menu" xr:uid="{00000000-0004-0000-1300-000000000000}"/>
    <hyperlink ref="A19" location="Menu!B1" display="Back to main menu" xr:uid="{4FBA68C8-AF19-4061-94B7-A077559D4319}"/>
  </hyperlinks>
  <pageMargins left="0.7" right="0.7" top="0.75" bottom="0.75" header="0.3" footer="0.3"/>
  <pageSetup scale="94"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6B962-9A42-44A2-BE19-898EE81E0431}">
  <sheetPr>
    <pageSetUpPr fitToPage="1"/>
  </sheetPr>
  <dimension ref="A1:H19"/>
  <sheetViews>
    <sheetView showGridLines="0" view="pageBreakPreview" zoomScale="160" zoomScaleNormal="100" zoomScaleSheetLayoutView="160" workbookViewId="0">
      <pane ySplit="6" topLeftCell="A7" activePane="bottomLeft" state="frozen"/>
      <selection activeCell="B26" sqref="B26:C27"/>
      <selection pane="bottomLeft" activeCell="B26" sqref="B26:C27"/>
    </sheetView>
  </sheetViews>
  <sheetFormatPr defaultRowHeight="12.75" x14ac:dyDescent="0.2"/>
  <cols>
    <col min="1" max="1" width="12.42578125" customWidth="1"/>
    <col min="2" max="5" width="11.5703125" customWidth="1"/>
    <col min="6" max="6" width="14.42578125" customWidth="1"/>
    <col min="7" max="7" width="12.85546875" customWidth="1"/>
    <col min="8" max="8" width="11.5703125" customWidth="1"/>
  </cols>
  <sheetData>
    <row r="1" spans="1:8" x14ac:dyDescent="0.2">
      <c r="A1" s="1" t="s">
        <v>70</v>
      </c>
    </row>
    <row r="2" spans="1:8" x14ac:dyDescent="0.2">
      <c r="A2" s="12"/>
    </row>
    <row r="3" spans="1:8" x14ac:dyDescent="0.2">
      <c r="A3" s="10" t="s">
        <v>43</v>
      </c>
    </row>
    <row r="4" spans="1:8" x14ac:dyDescent="0.2">
      <c r="A4" s="12"/>
    </row>
    <row r="5" spans="1:8" ht="60" customHeight="1" x14ac:dyDescent="0.2">
      <c r="A5" s="180"/>
      <c r="B5" s="187" t="s">
        <v>227</v>
      </c>
      <c r="C5" s="187"/>
      <c r="D5" s="187" t="s">
        <v>228</v>
      </c>
      <c r="E5" s="187"/>
      <c r="F5" s="72" t="s">
        <v>229</v>
      </c>
      <c r="G5" s="72" t="s">
        <v>230</v>
      </c>
      <c r="H5" s="72" t="s">
        <v>231</v>
      </c>
    </row>
    <row r="6" spans="1:8" ht="15" customHeight="1" thickBot="1" x14ac:dyDescent="0.25">
      <c r="A6" s="79"/>
      <c r="B6" s="53" t="s">
        <v>232</v>
      </c>
      <c r="C6" s="53" t="s">
        <v>233</v>
      </c>
      <c r="D6" s="53" t="s">
        <v>232</v>
      </c>
      <c r="E6" s="53" t="s">
        <v>233</v>
      </c>
      <c r="F6" s="53" t="s">
        <v>232</v>
      </c>
      <c r="G6" s="53" t="s">
        <v>234</v>
      </c>
      <c r="H6" s="53" t="s">
        <v>234</v>
      </c>
    </row>
    <row r="7" spans="1:8" x14ac:dyDescent="0.2">
      <c r="A7" s="112" t="s">
        <v>96</v>
      </c>
      <c r="B7" s="113">
        <v>223.4</v>
      </c>
      <c r="C7" s="114">
        <v>16958</v>
      </c>
      <c r="D7" s="113">
        <v>224.3</v>
      </c>
      <c r="E7" s="114">
        <v>17024</v>
      </c>
      <c r="F7" s="113">
        <v>0.9</v>
      </c>
      <c r="G7" s="115">
        <v>485.4</v>
      </c>
      <c r="H7" s="115">
        <v>620.5</v>
      </c>
    </row>
    <row r="8" spans="1:8" x14ac:dyDescent="0.2">
      <c r="A8" s="116" t="s">
        <v>86</v>
      </c>
      <c r="B8" s="117">
        <v>1.1000000000000001</v>
      </c>
      <c r="C8" s="118">
        <v>83</v>
      </c>
      <c r="D8" s="117">
        <v>65</v>
      </c>
      <c r="E8" s="118">
        <v>4930</v>
      </c>
      <c r="F8" s="117">
        <v>63.9</v>
      </c>
      <c r="G8" s="119">
        <v>1.7</v>
      </c>
      <c r="H8" s="119">
        <v>137.5</v>
      </c>
    </row>
    <row r="9" spans="1:8" x14ac:dyDescent="0.2">
      <c r="A9" s="116" t="s">
        <v>87</v>
      </c>
      <c r="B9" s="117">
        <v>13.9</v>
      </c>
      <c r="C9" s="118">
        <v>1052</v>
      </c>
      <c r="D9" s="117">
        <v>30.3</v>
      </c>
      <c r="E9" s="118">
        <v>2297</v>
      </c>
      <c r="F9" s="117">
        <v>16.399999999999999</v>
      </c>
      <c r="G9" s="119">
        <v>28.3</v>
      </c>
      <c r="H9" s="119">
        <v>99.8</v>
      </c>
    </row>
    <row r="10" spans="1:8" x14ac:dyDescent="0.2">
      <c r="A10" s="116" t="s">
        <v>88</v>
      </c>
      <c r="B10" s="117">
        <v>16.100000000000001</v>
      </c>
      <c r="C10" s="118">
        <v>1221</v>
      </c>
      <c r="D10" s="117">
        <v>6.9</v>
      </c>
      <c r="E10" s="118">
        <v>522</v>
      </c>
      <c r="F10" s="117">
        <v>-9.2000000000000011</v>
      </c>
      <c r="G10" s="119">
        <v>34.299999999999997</v>
      </c>
      <c r="H10" s="119">
        <v>19</v>
      </c>
    </row>
    <row r="11" spans="1:8" x14ac:dyDescent="0.2">
      <c r="A11" s="116" t="s">
        <v>89</v>
      </c>
      <c r="B11" s="117">
        <v>7.8</v>
      </c>
      <c r="C11" s="118">
        <v>594</v>
      </c>
      <c r="D11" s="117">
        <v>21.6</v>
      </c>
      <c r="E11" s="118">
        <v>1636</v>
      </c>
      <c r="F11" s="117">
        <v>13.8</v>
      </c>
      <c r="G11" s="119">
        <v>17.3</v>
      </c>
      <c r="H11" s="119">
        <v>54.3</v>
      </c>
    </row>
    <row r="12" spans="1:8" x14ac:dyDescent="0.2">
      <c r="A12" s="116" t="s">
        <v>235</v>
      </c>
      <c r="B12" s="117">
        <v>16.7</v>
      </c>
      <c r="C12" s="118">
        <v>1266</v>
      </c>
      <c r="D12" s="117">
        <v>12.1</v>
      </c>
      <c r="E12" s="118">
        <v>918</v>
      </c>
      <c r="F12" s="117">
        <v>-4.5999999999999996</v>
      </c>
      <c r="G12" s="119">
        <v>28.7</v>
      </c>
      <c r="H12" s="119">
        <v>28.8</v>
      </c>
    </row>
    <row r="13" spans="1:8" x14ac:dyDescent="0.2">
      <c r="A13" s="116" t="s">
        <v>236</v>
      </c>
      <c r="B13" s="117">
        <v>5.6</v>
      </c>
      <c r="C13" s="118">
        <v>426</v>
      </c>
      <c r="D13" s="117">
        <v>6.8</v>
      </c>
      <c r="E13" s="118">
        <v>515</v>
      </c>
      <c r="F13" s="117">
        <v>1.2000000000000002</v>
      </c>
      <c r="G13" s="119">
        <v>9.5</v>
      </c>
      <c r="H13" s="119">
        <v>19.8</v>
      </c>
    </row>
    <row r="14" spans="1:8" x14ac:dyDescent="0.2">
      <c r="A14" s="116" t="s">
        <v>92</v>
      </c>
      <c r="B14" s="117">
        <v>13.4</v>
      </c>
      <c r="C14" s="118">
        <v>1015</v>
      </c>
      <c r="D14" s="117">
        <v>1</v>
      </c>
      <c r="E14" s="118">
        <v>75</v>
      </c>
      <c r="F14" s="117">
        <v>-12.4</v>
      </c>
      <c r="G14" s="119">
        <v>29.8</v>
      </c>
      <c r="H14" s="119">
        <v>3.2</v>
      </c>
    </row>
    <row r="15" spans="1:8" x14ac:dyDescent="0.2">
      <c r="A15" s="116" t="s">
        <v>237</v>
      </c>
      <c r="B15" s="117">
        <v>45.3</v>
      </c>
      <c r="C15" s="118">
        <v>3437</v>
      </c>
      <c r="D15" s="117">
        <v>12.6</v>
      </c>
      <c r="E15" s="118">
        <v>953</v>
      </c>
      <c r="F15" s="117">
        <v>-32.699999999999996</v>
      </c>
      <c r="G15" s="119">
        <v>97</v>
      </c>
      <c r="H15" s="119">
        <v>25.9</v>
      </c>
    </row>
    <row r="16" spans="1:8" x14ac:dyDescent="0.2">
      <c r="A16" s="116" t="s">
        <v>94</v>
      </c>
      <c r="B16" s="117">
        <v>77</v>
      </c>
      <c r="C16" s="118">
        <v>5844</v>
      </c>
      <c r="D16" s="117">
        <v>42.4</v>
      </c>
      <c r="E16" s="118">
        <v>3219</v>
      </c>
      <c r="F16" s="117">
        <v>-34.6</v>
      </c>
      <c r="G16" s="119">
        <v>185.8</v>
      </c>
      <c r="H16" s="119">
        <v>146.30000000000001</v>
      </c>
    </row>
    <row r="17" spans="1:8" ht="13.5" thickBot="1" x14ac:dyDescent="0.25">
      <c r="A17" s="120" t="s">
        <v>95</v>
      </c>
      <c r="B17" s="121">
        <v>26.6</v>
      </c>
      <c r="C17" s="122">
        <v>2019</v>
      </c>
      <c r="D17" s="121">
        <v>25.8</v>
      </c>
      <c r="E17" s="122">
        <v>1959</v>
      </c>
      <c r="F17" s="121">
        <v>-0.80000000000000071</v>
      </c>
      <c r="G17" s="123">
        <v>53</v>
      </c>
      <c r="H17" s="123">
        <v>86</v>
      </c>
    </row>
    <row r="19" spans="1:8" x14ac:dyDescent="0.2">
      <c r="A19" s="1" t="s">
        <v>70</v>
      </c>
    </row>
  </sheetData>
  <hyperlinks>
    <hyperlink ref="A1" location="Menu!B1" display="Back to main menu" xr:uid="{32551E0B-66B1-4E3E-BC02-96C23144EE88}"/>
    <hyperlink ref="A19" location="Menu!B1" display="Back to main menu" xr:uid="{EDF69CF4-FF52-4D14-8937-7043A1209300}"/>
  </hyperlinks>
  <pageMargins left="0.7" right="0.7" top="0.75" bottom="0.75" header="0.3" footer="0.3"/>
  <pageSetup scale="9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2">
    <pageSetUpPr fitToPage="1"/>
  </sheetPr>
  <dimension ref="A1:F15"/>
  <sheetViews>
    <sheetView showGridLines="0" view="pageBreakPreview" zoomScale="190" zoomScaleNormal="100" zoomScaleSheetLayoutView="190" workbookViewId="0">
      <pane ySplit="5" topLeftCell="A6" activePane="bottomLeft" state="frozen"/>
      <selection activeCell="B26" sqref="B26:C27"/>
      <selection pane="bottomLeft" activeCell="B26" sqref="B26:C27"/>
    </sheetView>
  </sheetViews>
  <sheetFormatPr defaultRowHeight="12.75" x14ac:dyDescent="0.2"/>
  <cols>
    <col min="1" max="1" width="21.5703125" customWidth="1"/>
    <col min="2" max="2" width="23.140625" customWidth="1"/>
    <col min="3" max="3" width="28.140625" customWidth="1"/>
    <col min="4" max="4" width="23.140625" customWidth="1"/>
    <col min="5" max="5" width="9" bestFit="1" customWidth="1"/>
    <col min="6" max="7" width="11.42578125" bestFit="1" customWidth="1"/>
  </cols>
  <sheetData>
    <row r="1" spans="1:6" x14ac:dyDescent="0.2">
      <c r="A1" s="1" t="s">
        <v>70</v>
      </c>
    </row>
    <row r="2" spans="1:6" x14ac:dyDescent="0.2">
      <c r="A2" s="12"/>
      <c r="E2" s="47"/>
    </row>
    <row r="3" spans="1:6" x14ac:dyDescent="0.2">
      <c r="A3" s="10" t="s">
        <v>44</v>
      </c>
      <c r="E3" s="47"/>
    </row>
    <row r="4" spans="1:6" x14ac:dyDescent="0.2">
      <c r="A4" s="12"/>
      <c r="E4" s="47"/>
    </row>
    <row r="5" spans="1:6" ht="13.5" thickBot="1" x14ac:dyDescent="0.25">
      <c r="A5" s="247" t="s">
        <v>238</v>
      </c>
      <c r="B5" s="248">
        <v>2026</v>
      </c>
      <c r="C5" s="248">
        <v>2027</v>
      </c>
      <c r="D5" s="248" t="s">
        <v>164</v>
      </c>
    </row>
    <row r="6" spans="1:6" ht="15" x14ac:dyDescent="0.2">
      <c r="A6" s="124" t="s">
        <v>172</v>
      </c>
      <c r="B6" s="125">
        <v>37792.400000000001</v>
      </c>
      <c r="C6" s="125">
        <v>58173.88</v>
      </c>
      <c r="D6" s="125">
        <v>95966.28</v>
      </c>
      <c r="E6" s="178"/>
      <c r="F6" s="179"/>
    </row>
    <row r="7" spans="1:6" ht="15" x14ac:dyDescent="0.2">
      <c r="A7" s="126" t="s">
        <v>162</v>
      </c>
      <c r="B7" s="127">
        <v>16295.45</v>
      </c>
      <c r="C7" s="127">
        <v>33782.76</v>
      </c>
      <c r="D7" s="127">
        <v>50078.210000000006</v>
      </c>
      <c r="E7" s="178"/>
      <c r="F7" s="179"/>
    </row>
    <row r="8" spans="1:6" ht="15" x14ac:dyDescent="0.2">
      <c r="A8" s="126" t="s">
        <v>239</v>
      </c>
      <c r="B8" s="127">
        <v>12923.95</v>
      </c>
      <c r="C8" s="127">
        <v>42862.03</v>
      </c>
      <c r="D8" s="127">
        <v>55785.979999999996</v>
      </c>
      <c r="E8" s="178"/>
      <c r="F8" s="179"/>
    </row>
    <row r="9" spans="1:6" x14ac:dyDescent="0.2">
      <c r="A9" s="126" t="s">
        <v>163</v>
      </c>
      <c r="B9" s="127">
        <v>5792.16</v>
      </c>
      <c r="C9" s="127">
        <v>13003.880000000001</v>
      </c>
      <c r="D9" s="127">
        <v>18796.04</v>
      </c>
    </row>
    <row r="10" spans="1:6" x14ac:dyDescent="0.2">
      <c r="A10" s="126" t="s">
        <v>240</v>
      </c>
      <c r="B10" s="127">
        <v>201.06</v>
      </c>
      <c r="C10" s="127">
        <v>451.69</v>
      </c>
      <c r="D10" s="127">
        <v>652.75</v>
      </c>
    </row>
    <row r="11" spans="1:6" x14ac:dyDescent="0.2">
      <c r="A11" s="385" t="s">
        <v>176</v>
      </c>
      <c r="B11" s="386">
        <v>84.32</v>
      </c>
      <c r="C11" s="386">
        <v>526.67999999999995</v>
      </c>
      <c r="D11" s="386">
        <v>611</v>
      </c>
    </row>
    <row r="12" spans="1:6" ht="13.5" thickBot="1" x14ac:dyDescent="0.25">
      <c r="A12" s="128" t="s">
        <v>241</v>
      </c>
      <c r="B12" s="129">
        <v>267.72000000000003</v>
      </c>
      <c r="C12" s="129">
        <v>721.95</v>
      </c>
      <c r="D12" s="129">
        <v>989.67000000000007</v>
      </c>
    </row>
    <row r="13" spans="1:6" x14ac:dyDescent="0.2">
      <c r="A13" s="130" t="s">
        <v>164</v>
      </c>
      <c r="B13" s="131">
        <v>73357.060000000012</v>
      </c>
      <c r="C13" s="131">
        <v>149522.87</v>
      </c>
      <c r="D13" s="131">
        <v>222879.93</v>
      </c>
    </row>
    <row r="15" spans="1:6" x14ac:dyDescent="0.2">
      <c r="A15" s="1" t="s">
        <v>70</v>
      </c>
      <c r="B15" s="281"/>
    </row>
  </sheetData>
  <hyperlinks>
    <hyperlink ref="A1" location="Menu!B1" display="Back to main menu" xr:uid="{00000000-0004-0000-1400-000000000000}"/>
    <hyperlink ref="A15" location="Menu!B1" display="Back to main menu" xr:uid="{C4E684EC-08D6-40E8-B080-858A465B5870}"/>
  </hyperlinks>
  <pageMargins left="0.7" right="0.7" top="0.75" bottom="0.75" header="0.3" footer="0.3"/>
  <pageSetup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992FC-FBB5-462C-BB00-B28531153A87}">
  <sheetPr>
    <pageSetUpPr fitToPage="1"/>
  </sheetPr>
  <dimension ref="A1:E29"/>
  <sheetViews>
    <sheetView showGridLines="0" view="pageBreakPreview" zoomScaleNormal="100" zoomScaleSheetLayoutView="100" workbookViewId="0">
      <pane ySplit="5" topLeftCell="A6" activePane="bottomLeft" state="frozen"/>
      <selection activeCell="B26" sqref="B26:C27"/>
      <selection pane="bottomLeft" activeCell="B43" sqref="B43"/>
    </sheetView>
  </sheetViews>
  <sheetFormatPr defaultColWidth="9.140625" defaultRowHeight="10.5" x14ac:dyDescent="0.15"/>
  <cols>
    <col min="1" max="1" width="24.85546875" style="283" bestFit="1" customWidth="1"/>
    <col min="2" max="2" width="29.5703125" style="283" customWidth="1"/>
    <col min="3" max="3" width="26.140625" style="283" bestFit="1" customWidth="1"/>
    <col min="4" max="5" width="18.5703125" style="283" customWidth="1"/>
    <col min="6" max="16384" width="9.140625" style="283"/>
  </cols>
  <sheetData>
    <row r="1" spans="1:5" ht="12.75" x14ac:dyDescent="0.15">
      <c r="A1" s="282" t="s">
        <v>70</v>
      </c>
    </row>
    <row r="2" spans="1:5" ht="12.75" x14ac:dyDescent="0.15">
      <c r="A2" s="284"/>
    </row>
    <row r="3" spans="1:5" ht="12.75" x14ac:dyDescent="0.2">
      <c r="A3" s="8" t="s">
        <v>5</v>
      </c>
      <c r="D3" s="286"/>
    </row>
    <row r="4" spans="1:5" x14ac:dyDescent="0.15">
      <c r="D4" s="286"/>
    </row>
    <row r="5" spans="1:5" ht="23.25" customHeight="1" thickBot="1" x14ac:dyDescent="0.2">
      <c r="A5" s="53" t="s">
        <v>72</v>
      </c>
      <c r="B5" s="53" t="s">
        <v>73</v>
      </c>
      <c r="C5" s="53" t="s">
        <v>74</v>
      </c>
      <c r="D5" s="286"/>
    </row>
    <row r="6" spans="1:5" ht="18" customHeight="1" x14ac:dyDescent="0.15">
      <c r="A6" s="163">
        <v>2006</v>
      </c>
      <c r="B6" s="69">
        <v>152.34898620316645</v>
      </c>
      <c r="C6" s="55">
        <v>-1.8579865939357787E-2</v>
      </c>
      <c r="D6" s="286"/>
    </row>
    <row r="7" spans="1:5" ht="18" customHeight="1" x14ac:dyDescent="0.15">
      <c r="A7" s="154">
        <v>2007</v>
      </c>
      <c r="B7" s="70">
        <v>151.60293499665676</v>
      </c>
      <c r="C7" s="56">
        <v>-4.8969883233406231E-3</v>
      </c>
      <c r="D7" s="286"/>
      <c r="E7" s="285"/>
    </row>
    <row r="8" spans="1:5" ht="18" customHeight="1" x14ac:dyDescent="0.15">
      <c r="A8" s="154">
        <v>2008</v>
      </c>
      <c r="B8" s="70">
        <v>148.92032357966974</v>
      </c>
      <c r="C8" s="56">
        <v>-1.7694983392281816E-2</v>
      </c>
      <c r="D8" s="286"/>
      <c r="E8" s="285"/>
    </row>
    <row r="9" spans="1:5" ht="18" customHeight="1" x14ac:dyDescent="0.15">
      <c r="A9" s="154">
        <v>2009</v>
      </c>
      <c r="B9" s="70">
        <v>140.59000333138914</v>
      </c>
      <c r="C9" s="56">
        <v>-5.5938101986623967E-2</v>
      </c>
      <c r="D9" s="286"/>
      <c r="E9" s="285"/>
    </row>
    <row r="10" spans="1:5" ht="18" customHeight="1" x14ac:dyDescent="0.15">
      <c r="A10" s="154">
        <v>2010</v>
      </c>
      <c r="B10" s="70">
        <v>141.74149771833709</v>
      </c>
      <c r="C10" s="56">
        <v>8.1904428455963352E-3</v>
      </c>
      <c r="D10" s="286"/>
      <c r="E10" s="285"/>
    </row>
    <row r="11" spans="1:5" ht="18" customHeight="1" x14ac:dyDescent="0.15">
      <c r="A11" s="154">
        <v>2011</v>
      </c>
      <c r="B11" s="70">
        <v>141.01033091270816</v>
      </c>
      <c r="C11" s="56">
        <v>-5.1584526578227763E-3</v>
      </c>
      <c r="D11" s="286"/>
      <c r="E11" s="285"/>
    </row>
    <row r="12" spans="1:5" ht="18" customHeight="1" x14ac:dyDescent="0.15">
      <c r="A12" s="154">
        <v>2012</v>
      </c>
      <c r="B12" s="70">
        <v>140.72320037212171</v>
      </c>
      <c r="C12" s="56">
        <v>-2.0362376198109766E-3</v>
      </c>
      <c r="D12" s="286"/>
      <c r="E12" s="285"/>
    </row>
    <row r="13" spans="1:5" ht="18" customHeight="1" x14ac:dyDescent="0.15">
      <c r="A13" s="154">
        <v>2013</v>
      </c>
      <c r="B13" s="70">
        <v>140.44826142716082</v>
      </c>
      <c r="C13" s="56">
        <v>-1.9537570509614577E-3</v>
      </c>
      <c r="D13" s="286"/>
      <c r="E13" s="285"/>
    </row>
    <row r="14" spans="1:5" ht="18" customHeight="1" x14ac:dyDescent="0.15">
      <c r="A14" s="154">
        <v>2014</v>
      </c>
      <c r="B14" s="70">
        <v>139.48643170337644</v>
      </c>
      <c r="C14" s="56">
        <v>-6.8482850126500017E-3</v>
      </c>
      <c r="D14" s="286"/>
      <c r="E14" s="285"/>
    </row>
    <row r="15" spans="1:5" ht="18" customHeight="1" x14ac:dyDescent="0.15">
      <c r="A15" s="164">
        <v>2015</v>
      </c>
      <c r="B15" s="71">
        <v>136.35037246917534</v>
      </c>
      <c r="C15" s="57">
        <v>-2.2482898127826889E-2</v>
      </c>
      <c r="D15" s="286"/>
      <c r="E15" s="285"/>
    </row>
    <row r="16" spans="1:5" ht="18" customHeight="1" x14ac:dyDescent="0.15">
      <c r="A16" s="164">
        <v>2016</v>
      </c>
      <c r="B16" s="71">
        <v>135.9259151120213</v>
      </c>
      <c r="C16" s="57">
        <v>-3.1129900818569478E-3</v>
      </c>
      <c r="D16" s="286"/>
      <c r="E16" s="285"/>
    </row>
    <row r="17" spans="1:5" ht="18" customHeight="1" x14ac:dyDescent="0.15">
      <c r="A17" s="154">
        <v>2017</v>
      </c>
      <c r="B17" s="70">
        <v>132.19647649044299</v>
      </c>
      <c r="C17" s="56">
        <v>-2.7437289044585422E-2</v>
      </c>
      <c r="D17" s="286"/>
      <c r="E17" s="285"/>
    </row>
    <row r="18" spans="1:5" ht="18" customHeight="1" x14ac:dyDescent="0.15">
      <c r="A18" s="154">
        <v>2018</v>
      </c>
      <c r="B18" s="70">
        <v>135.51094156531869</v>
      </c>
      <c r="C18" s="56">
        <v>2.5072264880791284E-2</v>
      </c>
      <c r="D18" s="286"/>
      <c r="E18" s="285"/>
    </row>
    <row r="19" spans="1:5" ht="18" customHeight="1" x14ac:dyDescent="0.15">
      <c r="A19" s="174">
        <v>2019</v>
      </c>
      <c r="B19" s="175">
        <v>134.66656329954768</v>
      </c>
      <c r="C19" s="176">
        <v>-6.2310707609097848E-3</v>
      </c>
      <c r="D19" s="286"/>
      <c r="E19" s="285"/>
    </row>
    <row r="20" spans="1:5" ht="18" customHeight="1" x14ac:dyDescent="0.15">
      <c r="A20" s="174">
        <v>2020</v>
      </c>
      <c r="B20" s="175">
        <v>131.91428377504107</v>
      </c>
      <c r="C20" s="176">
        <v>-2.0437734928933526E-2</v>
      </c>
      <c r="D20" s="286"/>
      <c r="E20" s="285"/>
    </row>
    <row r="21" spans="1:5" ht="18" customHeight="1" x14ac:dyDescent="0.15">
      <c r="A21" s="154">
        <v>2021</v>
      </c>
      <c r="B21" s="70">
        <v>133.70420478708579</v>
      </c>
      <c r="C21" s="56">
        <v>1.3568818787639048E-2</v>
      </c>
      <c r="D21" s="286"/>
      <c r="E21" s="285"/>
    </row>
    <row r="22" spans="1:5" ht="18" customHeight="1" x14ac:dyDescent="0.15">
      <c r="A22" s="164">
        <v>2022</v>
      </c>
      <c r="B22" s="71">
        <v>136.65044534839618</v>
      </c>
      <c r="C22" s="57">
        <v>2.2035511643048622E-2</v>
      </c>
      <c r="D22" s="286"/>
      <c r="E22" s="285"/>
    </row>
    <row r="23" spans="1:5" ht="18" customHeight="1" x14ac:dyDescent="0.15">
      <c r="A23" s="164">
        <v>2023</v>
      </c>
      <c r="B23" s="210">
        <v>138.03782601238746</v>
      </c>
      <c r="C23" s="57">
        <v>1.0152770892579932E-2</v>
      </c>
      <c r="D23" s="286"/>
      <c r="E23" s="285"/>
    </row>
    <row r="24" spans="1:5" ht="18" customHeight="1" x14ac:dyDescent="0.15">
      <c r="A24" s="164">
        <v>2024</v>
      </c>
      <c r="B24" s="210">
        <v>141.09468986298415</v>
      </c>
      <c r="C24" s="57">
        <v>2.2145117312426965E-2</v>
      </c>
      <c r="D24" s="286"/>
      <c r="E24" s="285"/>
    </row>
    <row r="25" spans="1:5" ht="18" customHeight="1" x14ac:dyDescent="0.15">
      <c r="A25" s="154">
        <v>2025</v>
      </c>
      <c r="B25" s="70">
        <v>145.39508829304597</v>
      </c>
      <c r="C25" s="56">
        <v>3.047881131627217E-2</v>
      </c>
      <c r="D25" s="286"/>
      <c r="E25" s="285"/>
    </row>
    <row r="26" spans="1:5" ht="18" customHeight="1" x14ac:dyDescent="0.15">
      <c r="A26" s="154" t="s">
        <v>75</v>
      </c>
      <c r="B26" s="70">
        <v>146.24619276638435</v>
      </c>
      <c r="C26" s="56">
        <v>5.8537360741028888E-3</v>
      </c>
      <c r="D26" s="286"/>
      <c r="E26" s="285"/>
    </row>
    <row r="27" spans="1:5" ht="18" customHeight="1" x14ac:dyDescent="0.15">
      <c r="A27" s="154" t="s">
        <v>76</v>
      </c>
      <c r="B27" s="70">
        <v>149.6059117671291</v>
      </c>
      <c r="C27" s="56">
        <v>2.2973035654415996E-2</v>
      </c>
      <c r="D27" s="286"/>
    </row>
    <row r="28" spans="1:5" x14ac:dyDescent="0.15">
      <c r="D28" s="286"/>
    </row>
    <row r="29" spans="1:5" ht="12.75" x14ac:dyDescent="0.2">
      <c r="A29" s="54" t="s">
        <v>70</v>
      </c>
    </row>
  </sheetData>
  <hyperlinks>
    <hyperlink ref="A1" location="Menu!B1" display="Back to main menu" xr:uid="{C76A747A-9E3F-4C7D-9D16-323CDAF8FA43}"/>
    <hyperlink ref="A29" location="Menu!B1" display="Back to main menu" xr:uid="{880C0770-E9B2-468D-83C4-994AB5E44682}"/>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0A781-FAE2-435E-BFB1-0F4F2AB3F8E3}">
  <sheetPr>
    <pageSetUpPr fitToPage="1"/>
  </sheetPr>
  <dimension ref="A1:F15"/>
  <sheetViews>
    <sheetView showGridLines="0" view="pageBreakPreview" zoomScale="175" zoomScaleNormal="100" zoomScaleSheetLayoutView="175" workbookViewId="0">
      <pane ySplit="5" topLeftCell="A6" activePane="bottomLeft" state="frozen"/>
      <selection activeCell="B26" sqref="B26:C27"/>
      <selection pane="bottomLeft" activeCell="B26" sqref="B26:C27"/>
    </sheetView>
  </sheetViews>
  <sheetFormatPr defaultRowHeight="12.75" x14ac:dyDescent="0.2"/>
  <cols>
    <col min="1" max="1" width="21.5703125" customWidth="1"/>
    <col min="2" max="4" width="23.140625" customWidth="1"/>
    <col min="5" max="5" width="9" bestFit="1" customWidth="1"/>
    <col min="6" max="7" width="11.42578125" bestFit="1" customWidth="1"/>
  </cols>
  <sheetData>
    <row r="1" spans="1:6" x14ac:dyDescent="0.2">
      <c r="A1" s="1" t="s">
        <v>70</v>
      </c>
    </row>
    <row r="2" spans="1:6" x14ac:dyDescent="0.2">
      <c r="A2" s="12"/>
      <c r="E2" s="47"/>
    </row>
    <row r="3" spans="1:6" x14ac:dyDescent="0.2">
      <c r="A3" s="10" t="s">
        <v>45</v>
      </c>
      <c r="E3" s="47"/>
    </row>
    <row r="4" spans="1:6" x14ac:dyDescent="0.2">
      <c r="A4" s="12"/>
      <c r="E4" s="47"/>
    </row>
    <row r="5" spans="1:6" ht="21" x14ac:dyDescent="0.2">
      <c r="A5" s="100" t="s">
        <v>238</v>
      </c>
      <c r="B5" s="53">
        <v>2026</v>
      </c>
      <c r="C5" s="53">
        <v>2027</v>
      </c>
      <c r="D5" s="53" t="s">
        <v>164</v>
      </c>
    </row>
    <row r="6" spans="1:6" ht="15" x14ac:dyDescent="0.2">
      <c r="A6" s="124" t="s">
        <v>172</v>
      </c>
      <c r="B6" s="125">
        <v>37794.450000000004</v>
      </c>
      <c r="C6" s="125">
        <v>58173.799999999996</v>
      </c>
      <c r="D6" s="125">
        <v>95968.25</v>
      </c>
      <c r="E6" s="178"/>
      <c r="F6" s="179"/>
    </row>
    <row r="7" spans="1:6" ht="15" x14ac:dyDescent="0.2">
      <c r="A7" s="126" t="s">
        <v>162</v>
      </c>
      <c r="B7" s="127">
        <v>16295.43</v>
      </c>
      <c r="C7" s="127">
        <v>33782.99</v>
      </c>
      <c r="D7" s="127">
        <v>50078.42</v>
      </c>
      <c r="E7" s="178"/>
      <c r="F7" s="179"/>
    </row>
    <row r="8" spans="1:6" ht="15" x14ac:dyDescent="0.2">
      <c r="A8" s="126" t="s">
        <v>239</v>
      </c>
      <c r="B8" s="127">
        <v>12978.470000000001</v>
      </c>
      <c r="C8" s="127">
        <v>44198.76</v>
      </c>
      <c r="D8" s="127">
        <v>57177.23</v>
      </c>
      <c r="E8" s="178"/>
      <c r="F8" s="179"/>
    </row>
    <row r="9" spans="1:6" x14ac:dyDescent="0.2">
      <c r="A9" s="126" t="s">
        <v>163</v>
      </c>
      <c r="B9" s="127">
        <v>5792.25</v>
      </c>
      <c r="C9" s="127">
        <v>13025.14</v>
      </c>
      <c r="D9" s="127">
        <v>18817.39</v>
      </c>
    </row>
    <row r="10" spans="1:6" x14ac:dyDescent="0.2">
      <c r="A10" s="126" t="s">
        <v>240</v>
      </c>
      <c r="B10" s="127">
        <v>201.03</v>
      </c>
      <c r="C10" s="127">
        <v>456.86</v>
      </c>
      <c r="D10" s="127">
        <v>657.89</v>
      </c>
    </row>
    <row r="11" spans="1:6" x14ac:dyDescent="0.2">
      <c r="A11" s="126" t="s">
        <v>242</v>
      </c>
      <c r="B11" s="127">
        <v>80.2</v>
      </c>
      <c r="C11" s="127">
        <v>536.66</v>
      </c>
      <c r="D11" s="127">
        <v>616.86</v>
      </c>
    </row>
    <row r="12" spans="1:6" ht="13.5" thickBot="1" x14ac:dyDescent="0.25">
      <c r="A12" s="128" t="s">
        <v>241</v>
      </c>
      <c r="B12" s="129">
        <v>267.83</v>
      </c>
      <c r="C12" s="129">
        <v>726.53000000000009</v>
      </c>
      <c r="D12" s="129">
        <v>994.36000000000013</v>
      </c>
    </row>
    <row r="13" spans="1:6" x14ac:dyDescent="0.2">
      <c r="A13" s="130" t="s">
        <v>164</v>
      </c>
      <c r="B13" s="131">
        <v>73409.66</v>
      </c>
      <c r="C13" s="131">
        <v>150900.74</v>
      </c>
      <c r="D13" s="131">
        <v>224310.39999999999</v>
      </c>
    </row>
    <row r="15" spans="1:6" x14ac:dyDescent="0.2">
      <c r="A15" s="1" t="s">
        <v>70</v>
      </c>
    </row>
  </sheetData>
  <hyperlinks>
    <hyperlink ref="A1" location="Menu!B1" display="Back to main menu" xr:uid="{6E2552ED-F557-4C3B-A4DA-034C6452AE4F}"/>
    <hyperlink ref="A15" location="Menu!B1" display="Back to main menu" xr:uid="{284496D2-9EE3-4C2D-A714-73658974740E}"/>
  </hyperlink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O90"/>
  <sheetViews>
    <sheetView view="pageBreakPreview" zoomScaleNormal="100" zoomScaleSheetLayoutView="100" workbookViewId="0">
      <pane xSplit="1" ySplit="7" topLeftCell="B66" activePane="bottomRight" state="frozen"/>
      <selection activeCell="B26" sqref="B26:C27"/>
      <selection pane="topRight" activeCell="B26" sqref="B26:C27"/>
      <selection pane="bottomLeft" activeCell="B26" sqref="B26:C27"/>
      <selection pane="bottomRight" activeCell="O79" sqref="O79"/>
    </sheetView>
  </sheetViews>
  <sheetFormatPr defaultColWidth="9.140625" defaultRowHeight="14.25" x14ac:dyDescent="0.2"/>
  <cols>
    <col min="1" max="1" width="11.5703125" style="40" customWidth="1"/>
    <col min="2" max="3" width="11.42578125" style="40" customWidth="1"/>
    <col min="4" max="4" width="13.140625" style="40" customWidth="1"/>
    <col min="5" max="12" width="11.42578125" style="40" customWidth="1"/>
    <col min="13" max="13" width="13" style="40" customWidth="1"/>
    <col min="14" max="14" width="10.140625" style="12" bestFit="1" customWidth="1"/>
    <col min="15" max="16384" width="9.140625" style="12"/>
  </cols>
  <sheetData>
    <row r="1" spans="1:13" x14ac:dyDescent="0.2">
      <c r="A1" s="1" t="s">
        <v>70</v>
      </c>
    </row>
    <row r="2" spans="1:13" x14ac:dyDescent="0.2">
      <c r="A2" s="268"/>
      <c r="B2" s="268"/>
      <c r="C2" s="268"/>
      <c r="D2" s="268"/>
      <c r="E2" s="268"/>
      <c r="F2" s="268"/>
      <c r="G2" s="268"/>
      <c r="H2" s="268"/>
      <c r="I2" s="268"/>
      <c r="J2" s="268"/>
      <c r="K2" s="268"/>
      <c r="L2" s="268"/>
      <c r="M2" s="268"/>
    </row>
    <row r="3" spans="1:13" x14ac:dyDescent="0.2">
      <c r="A3" s="30" t="s">
        <v>46</v>
      </c>
      <c r="B3" s="47"/>
      <c r="C3" s="47"/>
      <c r="D3" s="47"/>
      <c r="E3" s="47"/>
      <c r="F3" s="30"/>
      <c r="G3" s="30"/>
      <c r="H3" s="268"/>
      <c r="I3" s="268"/>
      <c r="J3" s="268"/>
      <c r="K3" s="268"/>
      <c r="L3" s="269"/>
      <c r="M3" s="268"/>
    </row>
    <row r="4" spans="1:13" x14ac:dyDescent="0.2">
      <c r="A4" s="268"/>
      <c r="B4" s="268"/>
      <c r="C4" s="268"/>
      <c r="D4" s="268"/>
      <c r="E4" s="268"/>
      <c r="F4" s="268"/>
      <c r="G4" s="268"/>
      <c r="H4" s="268"/>
      <c r="I4" s="268"/>
      <c r="J4" s="268"/>
      <c r="K4" s="268"/>
      <c r="L4" s="268"/>
      <c r="M4" s="268"/>
    </row>
    <row r="5" spans="1:13" s="39" customFormat="1" ht="35.25" customHeight="1" x14ac:dyDescent="0.15">
      <c r="A5" s="137" t="s">
        <v>114</v>
      </c>
      <c r="B5" s="138" t="s">
        <v>96</v>
      </c>
      <c r="C5" s="138" t="s">
        <v>243</v>
      </c>
      <c r="D5" s="138" t="s">
        <v>244</v>
      </c>
      <c r="E5" s="138" t="s">
        <v>245</v>
      </c>
      <c r="F5" s="138" t="s">
        <v>246</v>
      </c>
      <c r="G5" s="138" t="s">
        <v>247</v>
      </c>
      <c r="H5" s="138" t="s">
        <v>248</v>
      </c>
      <c r="I5" s="138" t="s">
        <v>249</v>
      </c>
      <c r="J5" s="138" t="s">
        <v>249</v>
      </c>
      <c r="K5" s="138" t="s">
        <v>248</v>
      </c>
      <c r="L5" s="138" t="s">
        <v>248</v>
      </c>
      <c r="M5" s="138" t="s">
        <v>250</v>
      </c>
    </row>
    <row r="6" spans="1:13" s="39" customFormat="1" ht="15" customHeight="1" x14ac:dyDescent="0.15">
      <c r="A6" s="132" t="s">
        <v>251</v>
      </c>
      <c r="B6" s="139" t="s">
        <v>245</v>
      </c>
      <c r="C6" s="139" t="s">
        <v>252</v>
      </c>
      <c r="D6" s="139" t="s">
        <v>253</v>
      </c>
      <c r="E6" s="139" t="s">
        <v>254</v>
      </c>
      <c r="F6" s="139" t="s">
        <v>255</v>
      </c>
      <c r="G6" s="139" t="s">
        <v>256</v>
      </c>
      <c r="H6" s="139" t="s">
        <v>256</v>
      </c>
      <c r="I6" s="139" t="s">
        <v>257</v>
      </c>
      <c r="J6" s="139" t="s">
        <v>257</v>
      </c>
      <c r="K6" s="139" t="s">
        <v>257</v>
      </c>
      <c r="L6" s="139" t="s">
        <v>257</v>
      </c>
      <c r="M6" s="139" t="s">
        <v>258</v>
      </c>
    </row>
    <row r="7" spans="1:13" s="39" customFormat="1" ht="15" customHeight="1" thickBot="1" x14ac:dyDescent="0.2">
      <c r="A7" s="133" t="s">
        <v>259</v>
      </c>
      <c r="B7" s="134" t="s">
        <v>260</v>
      </c>
      <c r="C7" s="134" t="s">
        <v>260</v>
      </c>
      <c r="D7" s="134" t="s">
        <v>260</v>
      </c>
      <c r="E7" s="134" t="s">
        <v>260</v>
      </c>
      <c r="F7" s="134" t="s">
        <v>260</v>
      </c>
      <c r="G7" s="134" t="s">
        <v>260</v>
      </c>
      <c r="H7" s="134" t="s">
        <v>260</v>
      </c>
      <c r="I7" s="134" t="s">
        <v>261</v>
      </c>
      <c r="J7" s="134" t="s">
        <v>260</v>
      </c>
      <c r="K7" s="134" t="s">
        <v>261</v>
      </c>
      <c r="L7" s="134" t="s">
        <v>260</v>
      </c>
      <c r="M7" s="134" t="s">
        <v>260</v>
      </c>
    </row>
    <row r="8" spans="1:13" ht="18" customHeight="1" x14ac:dyDescent="0.2">
      <c r="A8" s="270">
        <v>46208</v>
      </c>
      <c r="B8" s="135">
        <v>21397</v>
      </c>
      <c r="C8" s="135">
        <v>39032</v>
      </c>
      <c r="D8" s="135">
        <v>13295</v>
      </c>
      <c r="E8" s="135">
        <v>1148.923012514316</v>
      </c>
      <c r="F8" s="135">
        <v>896.1</v>
      </c>
      <c r="G8" s="135">
        <v>26882.023012514313</v>
      </c>
      <c r="H8" s="135">
        <v>27179</v>
      </c>
      <c r="I8" s="271">
        <v>25.63</v>
      </c>
      <c r="J8" s="135">
        <v>5485</v>
      </c>
      <c r="K8" s="271">
        <v>27.02</v>
      </c>
      <c r="L8" s="135">
        <v>5782</v>
      </c>
      <c r="M8" s="135">
        <v>-297</v>
      </c>
    </row>
    <row r="9" spans="1:13" ht="18" customHeight="1" x14ac:dyDescent="0.2">
      <c r="A9" s="272">
        <v>46215</v>
      </c>
      <c r="B9" s="136">
        <v>22068</v>
      </c>
      <c r="C9" s="136">
        <v>39032</v>
      </c>
      <c r="D9" s="136">
        <v>12530</v>
      </c>
      <c r="E9" s="136">
        <v>1148.923012514316</v>
      </c>
      <c r="F9" s="136">
        <v>900</v>
      </c>
      <c r="G9" s="136">
        <v>27650.923012514315</v>
      </c>
      <c r="H9" s="136">
        <v>27986</v>
      </c>
      <c r="I9" s="273">
        <v>25.3</v>
      </c>
      <c r="J9" s="136">
        <v>5583</v>
      </c>
      <c r="K9" s="273">
        <v>26.82</v>
      </c>
      <c r="L9" s="136">
        <v>5918</v>
      </c>
      <c r="M9" s="136">
        <v>-335</v>
      </c>
    </row>
    <row r="10" spans="1:13" ht="18" customHeight="1" x14ac:dyDescent="0.2">
      <c r="A10" s="272">
        <v>46222</v>
      </c>
      <c r="B10" s="136">
        <v>22268</v>
      </c>
      <c r="C10" s="136">
        <v>39032</v>
      </c>
      <c r="D10" s="136">
        <v>11696</v>
      </c>
      <c r="E10" s="136">
        <v>1148.923012514316</v>
      </c>
      <c r="F10" s="136">
        <v>900</v>
      </c>
      <c r="G10" s="136">
        <v>28484.923012514315</v>
      </c>
      <c r="H10" s="136">
        <v>28167</v>
      </c>
      <c r="I10" s="273">
        <v>27.92</v>
      </c>
      <c r="J10" s="136">
        <v>6217</v>
      </c>
      <c r="K10" s="273">
        <v>26.49</v>
      </c>
      <c r="L10" s="136">
        <v>5899</v>
      </c>
      <c r="M10" s="136">
        <v>318</v>
      </c>
    </row>
    <row r="11" spans="1:13" ht="18" customHeight="1" x14ac:dyDescent="0.2">
      <c r="A11" s="272">
        <v>46229</v>
      </c>
      <c r="B11" s="136">
        <v>22247</v>
      </c>
      <c r="C11" s="136">
        <v>39032</v>
      </c>
      <c r="D11" s="136">
        <v>11664</v>
      </c>
      <c r="E11" s="136">
        <v>1148.923012514316</v>
      </c>
      <c r="F11" s="136">
        <v>900</v>
      </c>
      <c r="G11" s="136">
        <v>28516.923012514315</v>
      </c>
      <c r="H11" s="136">
        <v>28185</v>
      </c>
      <c r="I11" s="273">
        <v>28.18</v>
      </c>
      <c r="J11" s="136">
        <v>6270</v>
      </c>
      <c r="K11" s="273">
        <v>26.69</v>
      </c>
      <c r="L11" s="136">
        <v>5938</v>
      </c>
      <c r="M11" s="136">
        <v>332</v>
      </c>
    </row>
    <row r="12" spans="1:13" ht="18" customHeight="1" x14ac:dyDescent="0.2">
      <c r="A12" s="272">
        <v>46236</v>
      </c>
      <c r="B12" s="136">
        <v>22049</v>
      </c>
      <c r="C12" s="136">
        <v>39032</v>
      </c>
      <c r="D12" s="136">
        <v>11679</v>
      </c>
      <c r="E12" s="136">
        <v>1148.923012514316</v>
      </c>
      <c r="F12" s="136">
        <v>900</v>
      </c>
      <c r="G12" s="136">
        <v>28501.923012514315</v>
      </c>
      <c r="H12" s="136">
        <v>28104</v>
      </c>
      <c r="I12" s="273">
        <v>29.27</v>
      </c>
      <c r="J12" s="136">
        <v>6453</v>
      </c>
      <c r="K12" s="273">
        <v>27.46</v>
      </c>
      <c r="L12" s="136">
        <v>6055</v>
      </c>
      <c r="M12" s="136">
        <v>398</v>
      </c>
    </row>
    <row r="13" spans="1:13" ht="18" customHeight="1" x14ac:dyDescent="0.2">
      <c r="A13" s="272">
        <v>46243</v>
      </c>
      <c r="B13" s="136">
        <v>21574</v>
      </c>
      <c r="C13" s="136">
        <v>39032</v>
      </c>
      <c r="D13" s="136">
        <v>11852</v>
      </c>
      <c r="E13" s="136">
        <v>1148.923012514316</v>
      </c>
      <c r="F13" s="136">
        <v>896.1</v>
      </c>
      <c r="G13" s="136">
        <v>28325.023012514313</v>
      </c>
      <c r="H13" s="136">
        <v>27785</v>
      </c>
      <c r="I13" s="273">
        <v>31.29</v>
      </c>
      <c r="J13" s="136">
        <v>6751</v>
      </c>
      <c r="K13" s="273">
        <v>28.79</v>
      </c>
      <c r="L13" s="136">
        <v>6211</v>
      </c>
      <c r="M13" s="136">
        <v>540</v>
      </c>
    </row>
    <row r="14" spans="1:13" ht="18" customHeight="1" x14ac:dyDescent="0.2">
      <c r="A14" s="272">
        <v>46250</v>
      </c>
      <c r="B14" s="136">
        <v>21549</v>
      </c>
      <c r="C14" s="136">
        <v>39032</v>
      </c>
      <c r="D14" s="136">
        <v>12057</v>
      </c>
      <c r="E14" s="136">
        <v>1148.923012514316</v>
      </c>
      <c r="F14" s="136">
        <v>896.1</v>
      </c>
      <c r="G14" s="136">
        <v>28120.023012514313</v>
      </c>
      <c r="H14" s="136">
        <v>27213</v>
      </c>
      <c r="I14" s="273">
        <v>30.49</v>
      </c>
      <c r="J14" s="136">
        <v>6571</v>
      </c>
      <c r="K14" s="273">
        <v>26.28</v>
      </c>
      <c r="L14" s="136">
        <v>5664</v>
      </c>
      <c r="M14" s="136">
        <v>907</v>
      </c>
    </row>
    <row r="15" spans="1:13" ht="18" customHeight="1" x14ac:dyDescent="0.2">
      <c r="A15" s="272">
        <v>46257</v>
      </c>
      <c r="B15" s="136">
        <v>21385</v>
      </c>
      <c r="C15" s="136">
        <v>39032</v>
      </c>
      <c r="D15" s="136">
        <v>12314</v>
      </c>
      <c r="E15" s="136">
        <v>1148.923012514316</v>
      </c>
      <c r="F15" s="136">
        <v>896.1</v>
      </c>
      <c r="G15" s="136">
        <v>27863.023012514313</v>
      </c>
      <c r="H15" s="136">
        <v>26424</v>
      </c>
      <c r="I15" s="273">
        <v>30.29</v>
      </c>
      <c r="J15" s="136">
        <v>6478</v>
      </c>
      <c r="K15" s="273">
        <v>23.56</v>
      </c>
      <c r="L15" s="136">
        <v>5039</v>
      </c>
      <c r="M15" s="136">
        <v>1439</v>
      </c>
    </row>
    <row r="16" spans="1:13" ht="18" customHeight="1" x14ac:dyDescent="0.2">
      <c r="A16" s="272">
        <v>46264</v>
      </c>
      <c r="B16" s="136">
        <v>21372</v>
      </c>
      <c r="C16" s="136">
        <v>39032</v>
      </c>
      <c r="D16" s="136">
        <v>12491</v>
      </c>
      <c r="E16" s="136">
        <v>1148.923012514316</v>
      </c>
      <c r="F16" s="136">
        <v>896.1</v>
      </c>
      <c r="G16" s="136">
        <v>27686.023012514313</v>
      </c>
      <c r="H16" s="136">
        <v>26158</v>
      </c>
      <c r="I16" s="273">
        <v>29.54</v>
      </c>
      <c r="J16" s="136">
        <v>6314</v>
      </c>
      <c r="K16" s="273">
        <v>22.39</v>
      </c>
      <c r="L16" s="136">
        <v>4786</v>
      </c>
      <c r="M16" s="136">
        <v>1528</v>
      </c>
    </row>
    <row r="17" spans="1:13" ht="18" customHeight="1" x14ac:dyDescent="0.2">
      <c r="A17" s="272">
        <v>46271</v>
      </c>
      <c r="B17" s="136">
        <v>20980</v>
      </c>
      <c r="C17" s="136">
        <v>39032</v>
      </c>
      <c r="D17" s="136">
        <v>12410</v>
      </c>
      <c r="E17" s="136">
        <v>1148.923012514316</v>
      </c>
      <c r="F17" s="136">
        <v>896.1</v>
      </c>
      <c r="G17" s="136">
        <v>27767.023012514313</v>
      </c>
      <c r="H17" s="136">
        <v>26782</v>
      </c>
      <c r="I17" s="273">
        <v>32.35</v>
      </c>
      <c r="J17" s="136">
        <v>6787</v>
      </c>
      <c r="K17" s="273">
        <v>27.65</v>
      </c>
      <c r="L17" s="136">
        <v>5802</v>
      </c>
      <c r="M17" s="136">
        <v>985</v>
      </c>
    </row>
    <row r="18" spans="1:13" ht="18" customHeight="1" x14ac:dyDescent="0.2">
      <c r="A18" s="272">
        <v>46278</v>
      </c>
      <c r="B18" s="136">
        <v>19832</v>
      </c>
      <c r="C18" s="136">
        <v>39032</v>
      </c>
      <c r="D18" s="136">
        <v>12386</v>
      </c>
      <c r="E18" s="136">
        <v>1148.923012514316</v>
      </c>
      <c r="F18" s="136">
        <v>896.1</v>
      </c>
      <c r="G18" s="136">
        <v>27791.023012514313</v>
      </c>
      <c r="H18" s="136">
        <v>26688</v>
      </c>
      <c r="I18" s="273">
        <v>40.130000000000003</v>
      </c>
      <c r="J18" s="136">
        <v>7959</v>
      </c>
      <c r="K18" s="273">
        <v>34.57</v>
      </c>
      <c r="L18" s="136">
        <v>6856</v>
      </c>
      <c r="M18" s="136">
        <v>1103</v>
      </c>
    </row>
    <row r="19" spans="1:13" ht="18" customHeight="1" x14ac:dyDescent="0.2">
      <c r="A19" s="272">
        <v>46285</v>
      </c>
      <c r="B19" s="136">
        <v>19390</v>
      </c>
      <c r="C19" s="136">
        <v>39032</v>
      </c>
      <c r="D19" s="136">
        <v>12631</v>
      </c>
      <c r="E19" s="136">
        <v>1148.923012514316</v>
      </c>
      <c r="F19" s="136">
        <v>896.1</v>
      </c>
      <c r="G19" s="136">
        <v>27546.023012514313</v>
      </c>
      <c r="H19" s="136">
        <v>25640</v>
      </c>
      <c r="I19" s="273">
        <v>42.06</v>
      </c>
      <c r="J19" s="136">
        <v>8156</v>
      </c>
      <c r="K19" s="273">
        <v>32.229999999999997</v>
      </c>
      <c r="L19" s="136">
        <v>6250</v>
      </c>
      <c r="M19" s="136">
        <v>1906</v>
      </c>
    </row>
    <row r="20" spans="1:13" ht="18" customHeight="1" x14ac:dyDescent="0.2">
      <c r="A20" s="272">
        <v>46292</v>
      </c>
      <c r="B20" s="136">
        <v>18949</v>
      </c>
      <c r="C20" s="136">
        <v>39032</v>
      </c>
      <c r="D20" s="136">
        <v>15193</v>
      </c>
      <c r="E20" s="136">
        <v>1148.923012514316</v>
      </c>
      <c r="F20" s="136">
        <v>896.1</v>
      </c>
      <c r="G20" s="136">
        <v>24984.023012514313</v>
      </c>
      <c r="H20" s="136">
        <v>24965</v>
      </c>
      <c r="I20" s="273">
        <v>31.85</v>
      </c>
      <c r="J20" s="136">
        <v>6035</v>
      </c>
      <c r="K20" s="273">
        <v>31.75</v>
      </c>
      <c r="L20" s="136">
        <v>6016</v>
      </c>
      <c r="M20" s="136">
        <v>19</v>
      </c>
    </row>
    <row r="21" spans="1:13" ht="18" customHeight="1" x14ac:dyDescent="0.2">
      <c r="A21" s="272">
        <v>46299</v>
      </c>
      <c r="B21" s="136">
        <v>18599</v>
      </c>
      <c r="C21" s="136">
        <v>36968</v>
      </c>
      <c r="D21" s="136">
        <v>15275</v>
      </c>
      <c r="E21" s="136">
        <v>1148.923012514316</v>
      </c>
      <c r="F21" s="136">
        <v>896.1</v>
      </c>
      <c r="G21" s="136">
        <v>22838.023012514313</v>
      </c>
      <c r="H21" s="136">
        <v>23813</v>
      </c>
      <c r="I21" s="273">
        <v>22.79</v>
      </c>
      <c r="J21" s="136">
        <v>4239</v>
      </c>
      <c r="K21" s="273">
        <v>28.03</v>
      </c>
      <c r="L21" s="136">
        <v>5214</v>
      </c>
      <c r="M21" s="136">
        <v>-975</v>
      </c>
    </row>
    <row r="22" spans="1:13" ht="18" customHeight="1" x14ac:dyDescent="0.2">
      <c r="A22" s="272">
        <v>46306</v>
      </c>
      <c r="B22" s="136">
        <v>18092</v>
      </c>
      <c r="C22" s="136">
        <v>36968</v>
      </c>
      <c r="D22" s="136">
        <v>15761</v>
      </c>
      <c r="E22" s="136">
        <v>872.172786797816</v>
      </c>
      <c r="F22" s="136">
        <v>596.1</v>
      </c>
      <c r="G22" s="136">
        <v>22075.272786797814</v>
      </c>
      <c r="H22" s="136">
        <v>22340</v>
      </c>
      <c r="I22" s="273">
        <v>22.02</v>
      </c>
      <c r="J22" s="136">
        <v>3983</v>
      </c>
      <c r="K22" s="273">
        <v>23.48</v>
      </c>
      <c r="L22" s="136">
        <v>4248</v>
      </c>
      <c r="M22" s="136">
        <v>-265</v>
      </c>
    </row>
    <row r="23" spans="1:13" ht="18" customHeight="1" x14ac:dyDescent="0.2">
      <c r="A23" s="272">
        <v>46313</v>
      </c>
      <c r="B23" s="136">
        <v>18094</v>
      </c>
      <c r="C23" s="136">
        <v>36968</v>
      </c>
      <c r="D23" s="136">
        <v>14139</v>
      </c>
      <c r="E23" s="136">
        <v>872.172786797816</v>
      </c>
      <c r="F23" s="136">
        <v>596.1</v>
      </c>
      <c r="G23" s="136">
        <v>23697.272786797814</v>
      </c>
      <c r="H23" s="136">
        <v>22117</v>
      </c>
      <c r="I23" s="273">
        <v>30.97</v>
      </c>
      <c r="J23" s="136">
        <v>5603</v>
      </c>
      <c r="K23" s="273">
        <v>22.23</v>
      </c>
      <c r="L23" s="136">
        <v>4023</v>
      </c>
      <c r="M23" s="136">
        <v>1580</v>
      </c>
    </row>
    <row r="24" spans="1:13" ht="18" customHeight="1" x14ac:dyDescent="0.2">
      <c r="A24" s="272">
        <v>46320</v>
      </c>
      <c r="B24" s="136">
        <v>18352</v>
      </c>
      <c r="C24" s="136">
        <v>36968</v>
      </c>
      <c r="D24" s="136">
        <v>15227</v>
      </c>
      <c r="E24" s="136">
        <v>872.172786797816</v>
      </c>
      <c r="F24" s="136">
        <v>596.1</v>
      </c>
      <c r="G24" s="136">
        <v>22609.272786797814</v>
      </c>
      <c r="H24" s="136">
        <v>21926</v>
      </c>
      <c r="I24" s="273">
        <v>23.2</v>
      </c>
      <c r="J24" s="136">
        <v>4257</v>
      </c>
      <c r="K24" s="273">
        <v>19.47</v>
      </c>
      <c r="L24" s="136">
        <v>3574</v>
      </c>
      <c r="M24" s="136">
        <v>683</v>
      </c>
    </row>
    <row r="25" spans="1:13" ht="18" customHeight="1" x14ac:dyDescent="0.2">
      <c r="A25" s="272">
        <v>46327</v>
      </c>
      <c r="B25" s="136">
        <v>18641</v>
      </c>
      <c r="C25" s="136">
        <v>36968</v>
      </c>
      <c r="D25" s="136">
        <v>14825</v>
      </c>
      <c r="E25" s="136">
        <v>872.172786797816</v>
      </c>
      <c r="F25" s="136">
        <v>596.1</v>
      </c>
      <c r="G25" s="136">
        <v>23011.272786797814</v>
      </c>
      <c r="H25" s="136">
        <v>22279</v>
      </c>
      <c r="I25" s="273">
        <v>23.44</v>
      </c>
      <c r="J25" s="136">
        <v>4370</v>
      </c>
      <c r="K25" s="273">
        <v>19.52</v>
      </c>
      <c r="L25" s="136">
        <v>3638</v>
      </c>
      <c r="M25" s="136">
        <v>732</v>
      </c>
    </row>
    <row r="26" spans="1:13" ht="18" customHeight="1" x14ac:dyDescent="0.2">
      <c r="A26" s="272">
        <v>46334</v>
      </c>
      <c r="B26" s="136">
        <v>19180</v>
      </c>
      <c r="C26" s="136">
        <v>36968</v>
      </c>
      <c r="D26" s="136">
        <v>13288</v>
      </c>
      <c r="E26" s="136">
        <v>828.44365481465059</v>
      </c>
      <c r="F26" s="136">
        <v>0</v>
      </c>
      <c r="G26" s="136">
        <v>24508.443654814651</v>
      </c>
      <c r="H26" s="136">
        <v>22822</v>
      </c>
      <c r="I26" s="273">
        <v>27.78</v>
      </c>
      <c r="J26" s="136">
        <v>5328</v>
      </c>
      <c r="K26" s="273">
        <v>18.989999999999998</v>
      </c>
      <c r="L26" s="136">
        <v>3642</v>
      </c>
      <c r="M26" s="136">
        <v>1686</v>
      </c>
    </row>
    <row r="27" spans="1:13" ht="18" customHeight="1" x14ac:dyDescent="0.2">
      <c r="A27" s="272">
        <v>46341</v>
      </c>
      <c r="B27" s="136">
        <v>19689</v>
      </c>
      <c r="C27" s="136">
        <v>36968</v>
      </c>
      <c r="D27" s="136">
        <v>12862</v>
      </c>
      <c r="E27" s="136">
        <v>828.44365481465059</v>
      </c>
      <c r="F27" s="136">
        <v>0</v>
      </c>
      <c r="G27" s="136">
        <v>24934.443654814651</v>
      </c>
      <c r="H27" s="136">
        <v>23839</v>
      </c>
      <c r="I27" s="273">
        <v>26.64</v>
      </c>
      <c r="J27" s="136">
        <v>5245</v>
      </c>
      <c r="K27" s="273">
        <v>21.08</v>
      </c>
      <c r="L27" s="136">
        <v>4150</v>
      </c>
      <c r="M27" s="136">
        <v>1095</v>
      </c>
    </row>
    <row r="28" spans="1:13" ht="18" customHeight="1" x14ac:dyDescent="0.2">
      <c r="A28" s="272">
        <v>46348</v>
      </c>
      <c r="B28" s="136">
        <v>20252</v>
      </c>
      <c r="C28" s="136">
        <v>36968</v>
      </c>
      <c r="D28" s="136">
        <v>12088</v>
      </c>
      <c r="E28" s="136">
        <v>828.44365481465059</v>
      </c>
      <c r="F28" s="136">
        <v>0</v>
      </c>
      <c r="G28" s="136">
        <v>25708.443654814651</v>
      </c>
      <c r="H28" s="136">
        <v>24348</v>
      </c>
      <c r="I28" s="273">
        <v>26.94</v>
      </c>
      <c r="J28" s="136">
        <v>5456</v>
      </c>
      <c r="K28" s="273">
        <v>20.23</v>
      </c>
      <c r="L28" s="136">
        <v>4096</v>
      </c>
      <c r="M28" s="136">
        <v>1360</v>
      </c>
    </row>
    <row r="29" spans="1:13" ht="18" customHeight="1" x14ac:dyDescent="0.2">
      <c r="A29" s="272">
        <v>46355</v>
      </c>
      <c r="B29" s="136">
        <v>20764</v>
      </c>
      <c r="C29" s="136">
        <v>36968</v>
      </c>
      <c r="D29" s="136">
        <v>11673</v>
      </c>
      <c r="E29" s="136">
        <v>828.44365481465059</v>
      </c>
      <c r="F29" s="136">
        <v>0</v>
      </c>
      <c r="G29" s="136">
        <v>26123.443654814651</v>
      </c>
      <c r="H29" s="136">
        <v>24758</v>
      </c>
      <c r="I29" s="273">
        <v>25.81</v>
      </c>
      <c r="J29" s="136">
        <v>5359</v>
      </c>
      <c r="K29" s="273">
        <v>19.239999999999998</v>
      </c>
      <c r="L29" s="136">
        <v>3994</v>
      </c>
      <c r="M29" s="136">
        <v>1365</v>
      </c>
    </row>
    <row r="30" spans="1:13" ht="18" customHeight="1" x14ac:dyDescent="0.2">
      <c r="A30" s="272">
        <v>46362</v>
      </c>
      <c r="B30" s="136">
        <v>21154</v>
      </c>
      <c r="C30" s="136">
        <v>36968</v>
      </c>
      <c r="D30" s="136">
        <v>11505</v>
      </c>
      <c r="E30" s="136">
        <v>828.44365481465059</v>
      </c>
      <c r="F30" s="136">
        <v>0</v>
      </c>
      <c r="G30" s="136">
        <v>26291.443654814651</v>
      </c>
      <c r="H30" s="136">
        <v>25186</v>
      </c>
      <c r="I30" s="273">
        <v>24.28</v>
      </c>
      <c r="J30" s="136">
        <v>5137</v>
      </c>
      <c r="K30" s="273">
        <v>19.059999999999999</v>
      </c>
      <c r="L30" s="136">
        <v>4032</v>
      </c>
      <c r="M30" s="136">
        <v>1105</v>
      </c>
    </row>
    <row r="31" spans="1:13" ht="18" customHeight="1" x14ac:dyDescent="0.2">
      <c r="A31" s="272">
        <v>46369</v>
      </c>
      <c r="B31" s="136">
        <v>21471</v>
      </c>
      <c r="C31" s="136">
        <v>36968</v>
      </c>
      <c r="D31" s="136">
        <v>10930</v>
      </c>
      <c r="E31" s="136">
        <v>828.44365481465059</v>
      </c>
      <c r="F31" s="136">
        <v>0</v>
      </c>
      <c r="G31" s="136">
        <v>26866.443654814651</v>
      </c>
      <c r="H31" s="136">
        <v>25596</v>
      </c>
      <c r="I31" s="273">
        <v>25.13</v>
      </c>
      <c r="J31" s="136">
        <v>5395</v>
      </c>
      <c r="K31" s="273">
        <v>19.21</v>
      </c>
      <c r="L31" s="136">
        <v>4125</v>
      </c>
      <c r="M31" s="136">
        <v>1270</v>
      </c>
    </row>
    <row r="32" spans="1:13" ht="18" customHeight="1" x14ac:dyDescent="0.2">
      <c r="A32" s="272">
        <v>46376</v>
      </c>
      <c r="B32" s="136">
        <v>21685</v>
      </c>
      <c r="C32" s="136">
        <v>36968</v>
      </c>
      <c r="D32" s="136">
        <v>10900</v>
      </c>
      <c r="E32" s="136">
        <v>828.44365481465059</v>
      </c>
      <c r="F32" s="136">
        <v>0</v>
      </c>
      <c r="G32" s="136">
        <v>26896.443654814651</v>
      </c>
      <c r="H32" s="136">
        <v>25800</v>
      </c>
      <c r="I32" s="273">
        <v>24.03</v>
      </c>
      <c r="J32" s="136">
        <v>5211</v>
      </c>
      <c r="K32" s="273">
        <v>18.98</v>
      </c>
      <c r="L32" s="136">
        <v>4115</v>
      </c>
      <c r="M32" s="136">
        <v>1096</v>
      </c>
    </row>
    <row r="33" spans="1:14" ht="18" customHeight="1" x14ac:dyDescent="0.2">
      <c r="A33" s="272">
        <v>46383</v>
      </c>
      <c r="B33" s="136">
        <v>21093</v>
      </c>
      <c r="C33" s="136">
        <v>36968</v>
      </c>
      <c r="D33" s="136">
        <v>10888</v>
      </c>
      <c r="E33" s="136">
        <v>828.44365481465059</v>
      </c>
      <c r="F33" s="136">
        <v>0</v>
      </c>
      <c r="G33" s="136">
        <v>26908.443654814651</v>
      </c>
      <c r="H33" s="136">
        <v>25522</v>
      </c>
      <c r="I33" s="273">
        <v>27.57</v>
      </c>
      <c r="J33" s="136">
        <v>5815</v>
      </c>
      <c r="K33" s="273">
        <v>21</v>
      </c>
      <c r="L33" s="136">
        <v>4429</v>
      </c>
      <c r="M33" s="136">
        <v>1386</v>
      </c>
      <c r="N33" s="371"/>
    </row>
    <row r="34" spans="1:14" ht="18" customHeight="1" x14ac:dyDescent="0.2">
      <c r="A34" s="272">
        <v>46390</v>
      </c>
      <c r="B34" s="136">
        <v>21066</v>
      </c>
      <c r="C34" s="136">
        <v>36968</v>
      </c>
      <c r="D34" s="136">
        <v>9938</v>
      </c>
      <c r="E34" s="136">
        <v>828.44365481465059</v>
      </c>
      <c r="F34" s="136">
        <v>0</v>
      </c>
      <c r="G34" s="136">
        <v>27858.443654814651</v>
      </c>
      <c r="H34" s="136">
        <v>25774</v>
      </c>
      <c r="I34" s="273">
        <v>32.24</v>
      </c>
      <c r="J34" s="136">
        <v>6792</v>
      </c>
      <c r="K34" s="273">
        <v>22.35</v>
      </c>
      <c r="L34" s="136">
        <v>4708</v>
      </c>
      <c r="M34" s="136">
        <v>2084</v>
      </c>
      <c r="N34" s="371"/>
    </row>
    <row r="35" spans="1:14" ht="18" customHeight="1" x14ac:dyDescent="0.2">
      <c r="A35" s="272">
        <v>46397</v>
      </c>
      <c r="B35" s="136">
        <v>21949</v>
      </c>
      <c r="C35" s="136">
        <v>36968</v>
      </c>
      <c r="D35" s="136">
        <v>11046</v>
      </c>
      <c r="E35" s="136">
        <v>715.71424999999988</v>
      </c>
      <c r="F35" s="136">
        <v>0</v>
      </c>
      <c r="G35" s="136">
        <v>26637.714250000001</v>
      </c>
      <c r="H35" s="136">
        <v>26476</v>
      </c>
      <c r="I35" s="273">
        <v>21.36</v>
      </c>
      <c r="J35" s="136">
        <v>4689</v>
      </c>
      <c r="K35" s="273">
        <v>20.63</v>
      </c>
      <c r="L35" s="136">
        <v>4527</v>
      </c>
      <c r="M35" s="136">
        <v>162</v>
      </c>
      <c r="N35" s="371"/>
    </row>
    <row r="36" spans="1:14" ht="18" customHeight="1" x14ac:dyDescent="0.2">
      <c r="A36" s="272">
        <v>46404</v>
      </c>
      <c r="B36" s="136">
        <v>21839</v>
      </c>
      <c r="C36" s="136">
        <v>36968</v>
      </c>
      <c r="D36" s="136">
        <v>11862</v>
      </c>
      <c r="E36" s="136">
        <v>737.91424999999981</v>
      </c>
      <c r="F36" s="136">
        <v>0</v>
      </c>
      <c r="G36" s="136">
        <v>25843.914250000002</v>
      </c>
      <c r="H36" s="136">
        <v>26145</v>
      </c>
      <c r="I36" s="273">
        <v>18.34</v>
      </c>
      <c r="J36" s="136">
        <v>4005</v>
      </c>
      <c r="K36" s="273">
        <v>19.72</v>
      </c>
      <c r="L36" s="136">
        <v>4306</v>
      </c>
      <c r="M36" s="136">
        <v>-301</v>
      </c>
      <c r="N36" s="371"/>
    </row>
    <row r="37" spans="1:14" ht="18" customHeight="1" x14ac:dyDescent="0.2">
      <c r="A37" s="272">
        <v>46411</v>
      </c>
      <c r="B37" s="136">
        <v>21904</v>
      </c>
      <c r="C37" s="136">
        <v>36968</v>
      </c>
      <c r="D37" s="136">
        <v>11911</v>
      </c>
      <c r="E37" s="136">
        <v>715.71424999999988</v>
      </c>
      <c r="F37" s="136">
        <v>0</v>
      </c>
      <c r="G37" s="136">
        <v>25772.714250000001</v>
      </c>
      <c r="H37" s="136">
        <v>26240</v>
      </c>
      <c r="I37" s="273">
        <v>17.66</v>
      </c>
      <c r="J37" s="136">
        <v>3869</v>
      </c>
      <c r="K37" s="273">
        <v>19.8</v>
      </c>
      <c r="L37" s="136">
        <v>4336</v>
      </c>
      <c r="M37" s="136">
        <v>-467</v>
      </c>
      <c r="N37" s="371"/>
    </row>
    <row r="38" spans="1:14" ht="18" customHeight="1" x14ac:dyDescent="0.2">
      <c r="A38" s="272">
        <v>46418</v>
      </c>
      <c r="B38" s="136">
        <v>21890</v>
      </c>
      <c r="C38" s="136">
        <v>36968</v>
      </c>
      <c r="D38" s="136">
        <v>11956</v>
      </c>
      <c r="E38" s="136">
        <v>715.71424999999988</v>
      </c>
      <c r="F38" s="136">
        <v>0</v>
      </c>
      <c r="G38" s="136">
        <v>25727.714250000001</v>
      </c>
      <c r="H38" s="136">
        <v>26118</v>
      </c>
      <c r="I38" s="273">
        <v>17.53</v>
      </c>
      <c r="J38" s="136">
        <v>3838</v>
      </c>
      <c r="K38" s="273">
        <v>19.309999999999999</v>
      </c>
      <c r="L38" s="136">
        <v>4228</v>
      </c>
      <c r="M38" s="136">
        <v>-390</v>
      </c>
      <c r="N38" s="371"/>
    </row>
    <row r="39" spans="1:14" ht="18" customHeight="1" x14ac:dyDescent="0.2">
      <c r="A39" s="272">
        <v>46425</v>
      </c>
      <c r="B39" s="136">
        <v>21372</v>
      </c>
      <c r="C39" s="136">
        <v>36968</v>
      </c>
      <c r="D39" s="136">
        <v>12177</v>
      </c>
      <c r="E39" s="136">
        <v>828.44365481465059</v>
      </c>
      <c r="F39" s="136">
        <v>0</v>
      </c>
      <c r="G39" s="136">
        <v>25619.443654814651</v>
      </c>
      <c r="H39" s="136">
        <v>25551</v>
      </c>
      <c r="I39" s="273">
        <v>19.87</v>
      </c>
      <c r="J39" s="136">
        <v>4247</v>
      </c>
      <c r="K39" s="273">
        <v>19.55</v>
      </c>
      <c r="L39" s="136">
        <v>4179</v>
      </c>
      <c r="M39" s="136">
        <v>68</v>
      </c>
      <c r="N39" s="371"/>
    </row>
    <row r="40" spans="1:14" ht="18" customHeight="1" x14ac:dyDescent="0.2">
      <c r="A40" s="272">
        <v>46432</v>
      </c>
      <c r="B40" s="136">
        <v>21373</v>
      </c>
      <c r="C40" s="136">
        <v>36968</v>
      </c>
      <c r="D40" s="136">
        <v>12026</v>
      </c>
      <c r="E40" s="136">
        <v>828.44365481465059</v>
      </c>
      <c r="F40" s="136">
        <v>0</v>
      </c>
      <c r="G40" s="136">
        <v>25770.443654814651</v>
      </c>
      <c r="H40" s="136">
        <v>25518</v>
      </c>
      <c r="I40" s="273">
        <v>20.57</v>
      </c>
      <c r="J40" s="136">
        <v>4397</v>
      </c>
      <c r="K40" s="273">
        <v>19.39</v>
      </c>
      <c r="L40" s="136">
        <v>4145</v>
      </c>
      <c r="M40" s="136">
        <v>252</v>
      </c>
      <c r="N40" s="371"/>
    </row>
    <row r="41" spans="1:14" ht="18" customHeight="1" x14ac:dyDescent="0.2">
      <c r="A41" s="272">
        <v>46439</v>
      </c>
      <c r="B41" s="136">
        <v>21085</v>
      </c>
      <c r="C41" s="136">
        <v>36968</v>
      </c>
      <c r="D41" s="136">
        <v>11946</v>
      </c>
      <c r="E41" s="136">
        <v>828.44365481465059</v>
      </c>
      <c r="F41" s="136">
        <v>0</v>
      </c>
      <c r="G41" s="136">
        <v>25850.443654814651</v>
      </c>
      <c r="H41" s="136">
        <v>25381</v>
      </c>
      <c r="I41" s="273">
        <v>22.6</v>
      </c>
      <c r="J41" s="136">
        <v>4765</v>
      </c>
      <c r="K41" s="273">
        <v>20.37</v>
      </c>
      <c r="L41" s="136">
        <v>4296</v>
      </c>
      <c r="M41" s="136">
        <v>469</v>
      </c>
      <c r="N41" s="371"/>
    </row>
    <row r="42" spans="1:14" ht="18" customHeight="1" x14ac:dyDescent="0.2">
      <c r="A42" s="272">
        <v>46446</v>
      </c>
      <c r="B42" s="136">
        <v>20931</v>
      </c>
      <c r="C42" s="136">
        <v>36968</v>
      </c>
      <c r="D42" s="136">
        <v>12314</v>
      </c>
      <c r="E42" s="136">
        <v>828.44365481465059</v>
      </c>
      <c r="F42" s="136">
        <v>0</v>
      </c>
      <c r="G42" s="136">
        <v>25482.443654814651</v>
      </c>
      <c r="H42" s="136">
        <v>25134</v>
      </c>
      <c r="I42" s="273">
        <v>21.74</v>
      </c>
      <c r="J42" s="136">
        <v>4551</v>
      </c>
      <c r="K42" s="273">
        <v>20.079999999999998</v>
      </c>
      <c r="L42" s="136">
        <v>4203</v>
      </c>
      <c r="M42" s="136">
        <v>348</v>
      </c>
      <c r="N42" s="371"/>
    </row>
    <row r="43" spans="1:14" ht="18" customHeight="1" x14ac:dyDescent="0.2">
      <c r="A43" s="272">
        <v>46453</v>
      </c>
      <c r="B43" s="136">
        <v>20399</v>
      </c>
      <c r="C43" s="136">
        <v>36968</v>
      </c>
      <c r="D43" s="136">
        <v>12143</v>
      </c>
      <c r="E43" s="136">
        <v>828.44365481465059</v>
      </c>
      <c r="F43" s="136">
        <v>0</v>
      </c>
      <c r="G43" s="136">
        <v>25653.443654814651</v>
      </c>
      <c r="H43" s="136">
        <v>24602</v>
      </c>
      <c r="I43" s="273">
        <v>25.76</v>
      </c>
      <c r="J43" s="136">
        <v>5254</v>
      </c>
      <c r="K43" s="273">
        <v>20.6</v>
      </c>
      <c r="L43" s="136">
        <v>4203</v>
      </c>
      <c r="M43" s="136">
        <v>1051</v>
      </c>
      <c r="N43" s="371"/>
    </row>
    <row r="44" spans="1:14" ht="18" customHeight="1" x14ac:dyDescent="0.2">
      <c r="A44" s="272">
        <v>46460</v>
      </c>
      <c r="B44" s="136">
        <v>19962</v>
      </c>
      <c r="C44" s="136">
        <v>36968</v>
      </c>
      <c r="D44" s="136">
        <v>12077</v>
      </c>
      <c r="E44" s="136">
        <v>828.44365481465059</v>
      </c>
      <c r="F44" s="136">
        <v>0</v>
      </c>
      <c r="G44" s="136">
        <v>25719.443654814651</v>
      </c>
      <c r="H44" s="136">
        <v>24233</v>
      </c>
      <c r="I44" s="273">
        <v>28.84</v>
      </c>
      <c r="J44" s="136">
        <v>5757</v>
      </c>
      <c r="K44" s="273">
        <v>21.4</v>
      </c>
      <c r="L44" s="136">
        <v>4271</v>
      </c>
      <c r="M44" s="136">
        <v>1486</v>
      </c>
      <c r="N44" s="371"/>
    </row>
    <row r="45" spans="1:14" ht="18" customHeight="1" x14ac:dyDescent="0.2">
      <c r="A45" s="272">
        <v>46467</v>
      </c>
      <c r="B45" s="136">
        <v>19446</v>
      </c>
      <c r="C45" s="136">
        <v>36968</v>
      </c>
      <c r="D45" s="136">
        <v>11939</v>
      </c>
      <c r="E45" s="136">
        <v>828.44365481465059</v>
      </c>
      <c r="F45" s="136">
        <v>0</v>
      </c>
      <c r="G45" s="136">
        <v>25857.443654814651</v>
      </c>
      <c r="H45" s="136">
        <v>23523</v>
      </c>
      <c r="I45" s="273">
        <v>32.97</v>
      </c>
      <c r="J45" s="136">
        <v>6411</v>
      </c>
      <c r="K45" s="273">
        <v>20.97</v>
      </c>
      <c r="L45" s="136">
        <v>4077</v>
      </c>
      <c r="M45" s="136">
        <v>2334</v>
      </c>
      <c r="N45" s="371"/>
    </row>
    <row r="46" spans="1:14" ht="18" customHeight="1" x14ac:dyDescent="0.2">
      <c r="A46" s="272">
        <v>46474</v>
      </c>
      <c r="B46" s="136">
        <v>19023</v>
      </c>
      <c r="C46" s="136">
        <v>36968</v>
      </c>
      <c r="D46" s="136">
        <v>11915</v>
      </c>
      <c r="E46" s="136">
        <v>828.44365481465059</v>
      </c>
      <c r="F46" s="136">
        <v>0</v>
      </c>
      <c r="G46" s="136">
        <v>25881.443654814651</v>
      </c>
      <c r="H46" s="136">
        <v>23251</v>
      </c>
      <c r="I46" s="273">
        <v>36.049999999999997</v>
      </c>
      <c r="J46" s="136">
        <v>6858</v>
      </c>
      <c r="K46" s="273">
        <v>22.23</v>
      </c>
      <c r="L46" s="136">
        <v>4228</v>
      </c>
      <c r="M46" s="136">
        <v>2630</v>
      </c>
      <c r="N46" s="371"/>
    </row>
    <row r="47" spans="1:14" ht="18" customHeight="1" x14ac:dyDescent="0.2">
      <c r="A47" s="272">
        <v>46481</v>
      </c>
      <c r="B47" s="136">
        <v>18589</v>
      </c>
      <c r="C47" s="136">
        <v>36968</v>
      </c>
      <c r="D47" s="136">
        <v>14621</v>
      </c>
      <c r="E47" s="136">
        <v>828.44365481465059</v>
      </c>
      <c r="F47" s="136">
        <v>0</v>
      </c>
      <c r="G47" s="136">
        <v>23175.443654814651</v>
      </c>
      <c r="H47" s="136">
        <v>21901</v>
      </c>
      <c r="I47" s="273">
        <v>24.67</v>
      </c>
      <c r="J47" s="136">
        <v>4586</v>
      </c>
      <c r="K47" s="273">
        <v>17.82</v>
      </c>
      <c r="L47" s="136">
        <v>3312</v>
      </c>
      <c r="M47" s="136">
        <v>1274</v>
      </c>
      <c r="N47" s="371"/>
    </row>
    <row r="48" spans="1:14" ht="18" customHeight="1" x14ac:dyDescent="0.2">
      <c r="A48" s="272">
        <v>46488</v>
      </c>
      <c r="B48" s="136">
        <v>18231</v>
      </c>
      <c r="C48" s="136">
        <v>36968</v>
      </c>
      <c r="D48" s="136">
        <v>15035</v>
      </c>
      <c r="E48" s="136">
        <v>828.44365481465059</v>
      </c>
      <c r="F48" s="136">
        <v>0</v>
      </c>
      <c r="G48" s="136">
        <v>22761.443654814651</v>
      </c>
      <c r="H48" s="136">
        <v>21635</v>
      </c>
      <c r="I48" s="273">
        <v>24.85</v>
      </c>
      <c r="J48" s="136">
        <v>4530</v>
      </c>
      <c r="K48" s="273">
        <v>18.670000000000002</v>
      </c>
      <c r="L48" s="136">
        <v>3404</v>
      </c>
      <c r="M48" s="136">
        <v>1126</v>
      </c>
      <c r="N48" s="371"/>
    </row>
    <row r="49" spans="1:14" ht="18" customHeight="1" x14ac:dyDescent="0.2">
      <c r="A49" s="272">
        <v>46495</v>
      </c>
      <c r="B49" s="136">
        <v>17897</v>
      </c>
      <c r="C49" s="136">
        <v>36968</v>
      </c>
      <c r="D49" s="136">
        <v>18152</v>
      </c>
      <c r="E49" s="136">
        <v>828.44365481465059</v>
      </c>
      <c r="F49" s="136">
        <v>0</v>
      </c>
      <c r="G49" s="136">
        <v>19644.443654814651</v>
      </c>
      <c r="H49" s="136">
        <v>20899</v>
      </c>
      <c r="I49" s="273">
        <v>9.76</v>
      </c>
      <c r="J49" s="136">
        <v>1747</v>
      </c>
      <c r="K49" s="273">
        <v>16.77</v>
      </c>
      <c r="L49" s="136">
        <v>3002</v>
      </c>
      <c r="M49" s="136">
        <v>-1255</v>
      </c>
      <c r="N49" s="371"/>
    </row>
    <row r="50" spans="1:14" ht="18" customHeight="1" x14ac:dyDescent="0.2">
      <c r="A50" s="272">
        <v>46502</v>
      </c>
      <c r="B50" s="136">
        <v>17645</v>
      </c>
      <c r="C50" s="136">
        <v>36968</v>
      </c>
      <c r="D50" s="136">
        <v>18399</v>
      </c>
      <c r="E50" s="136">
        <v>828.44365481465059</v>
      </c>
      <c r="F50" s="136">
        <v>0</v>
      </c>
      <c r="G50" s="136">
        <v>19397.443654814651</v>
      </c>
      <c r="H50" s="136">
        <v>20726</v>
      </c>
      <c r="I50" s="273">
        <v>9.93</v>
      </c>
      <c r="J50" s="136">
        <v>1752</v>
      </c>
      <c r="K50" s="273">
        <v>17.46</v>
      </c>
      <c r="L50" s="136">
        <v>3081</v>
      </c>
      <c r="M50" s="136">
        <v>-1329</v>
      </c>
      <c r="N50" s="371"/>
    </row>
    <row r="51" spans="1:14" ht="18" customHeight="1" x14ac:dyDescent="0.2">
      <c r="A51" s="272">
        <v>46509</v>
      </c>
      <c r="B51" s="136">
        <v>17460</v>
      </c>
      <c r="C51" s="136">
        <v>36968</v>
      </c>
      <c r="D51" s="136">
        <v>16836</v>
      </c>
      <c r="E51" s="136">
        <v>828.44365481465059</v>
      </c>
      <c r="F51" s="136">
        <v>0</v>
      </c>
      <c r="G51" s="136">
        <v>20960.443654814651</v>
      </c>
      <c r="H51" s="136">
        <v>20634</v>
      </c>
      <c r="I51" s="273">
        <v>20.05</v>
      </c>
      <c r="J51" s="136">
        <v>3500</v>
      </c>
      <c r="K51" s="273">
        <v>18.18</v>
      </c>
      <c r="L51" s="136">
        <v>3174</v>
      </c>
      <c r="M51" s="136">
        <v>326</v>
      </c>
      <c r="N51" s="371"/>
    </row>
    <row r="52" spans="1:14" ht="18" customHeight="1" x14ac:dyDescent="0.2">
      <c r="A52" s="272">
        <v>46516</v>
      </c>
      <c r="B52" s="136">
        <v>17377</v>
      </c>
      <c r="C52" s="136">
        <v>36968</v>
      </c>
      <c r="D52" s="136">
        <v>17210</v>
      </c>
      <c r="E52" s="136">
        <v>1934.9294048146505</v>
      </c>
      <c r="F52" s="136">
        <v>600</v>
      </c>
      <c r="G52" s="136">
        <v>21692.929404814651</v>
      </c>
      <c r="H52" s="136">
        <v>20717</v>
      </c>
      <c r="I52" s="273">
        <v>24.84</v>
      </c>
      <c r="J52" s="136">
        <v>4316</v>
      </c>
      <c r="K52" s="273">
        <v>19.22</v>
      </c>
      <c r="L52" s="136">
        <v>3340</v>
      </c>
      <c r="M52" s="136">
        <v>976</v>
      </c>
      <c r="N52" s="371"/>
    </row>
    <row r="53" spans="1:14" ht="18" customHeight="1" x14ac:dyDescent="0.2">
      <c r="A53" s="272">
        <v>46523</v>
      </c>
      <c r="B53" s="136">
        <v>17464</v>
      </c>
      <c r="C53" s="136">
        <v>36968</v>
      </c>
      <c r="D53" s="136">
        <v>16747</v>
      </c>
      <c r="E53" s="136">
        <v>1934.9294048146505</v>
      </c>
      <c r="F53" s="136">
        <v>600</v>
      </c>
      <c r="G53" s="136">
        <v>22155.929404814651</v>
      </c>
      <c r="H53" s="136">
        <v>21253</v>
      </c>
      <c r="I53" s="273">
        <v>26.87</v>
      </c>
      <c r="J53" s="136">
        <v>4692</v>
      </c>
      <c r="K53" s="273">
        <v>21.7</v>
      </c>
      <c r="L53" s="136">
        <v>3789</v>
      </c>
      <c r="M53" s="136">
        <v>903</v>
      </c>
      <c r="N53" s="371"/>
    </row>
    <row r="54" spans="1:14" ht="18" customHeight="1" x14ac:dyDescent="0.2">
      <c r="A54" s="272">
        <v>46530</v>
      </c>
      <c r="B54" s="136">
        <v>18149</v>
      </c>
      <c r="C54" s="136">
        <v>36968</v>
      </c>
      <c r="D54" s="136">
        <v>15851</v>
      </c>
      <c r="E54" s="136">
        <v>1934.9294048146505</v>
      </c>
      <c r="F54" s="136">
        <v>600</v>
      </c>
      <c r="G54" s="136">
        <v>23051.929404814651</v>
      </c>
      <c r="H54" s="136">
        <v>22445</v>
      </c>
      <c r="I54" s="273">
        <v>27.02</v>
      </c>
      <c r="J54" s="136">
        <v>4903</v>
      </c>
      <c r="K54" s="273">
        <v>23.67</v>
      </c>
      <c r="L54" s="136">
        <v>4296</v>
      </c>
      <c r="M54" s="136">
        <v>607</v>
      </c>
      <c r="N54" s="371"/>
    </row>
    <row r="55" spans="1:14" ht="18" customHeight="1" x14ac:dyDescent="0.2">
      <c r="A55" s="272">
        <v>46537</v>
      </c>
      <c r="B55" s="136">
        <v>18209</v>
      </c>
      <c r="C55" s="136">
        <v>36968</v>
      </c>
      <c r="D55" s="136">
        <v>15570</v>
      </c>
      <c r="E55" s="136">
        <v>1934.9294048146505</v>
      </c>
      <c r="F55" s="136">
        <v>600</v>
      </c>
      <c r="G55" s="136">
        <v>23332.929404814651</v>
      </c>
      <c r="H55" s="136">
        <v>24927</v>
      </c>
      <c r="I55" s="273">
        <v>28.14</v>
      </c>
      <c r="J55" s="136">
        <v>5124</v>
      </c>
      <c r="K55" s="273">
        <v>36.89</v>
      </c>
      <c r="L55" s="136">
        <v>6718</v>
      </c>
      <c r="M55" s="136">
        <v>-1594</v>
      </c>
      <c r="N55" s="371"/>
    </row>
    <row r="56" spans="1:14" ht="18" customHeight="1" x14ac:dyDescent="0.2">
      <c r="A56" s="272">
        <v>46544</v>
      </c>
      <c r="B56" s="136">
        <v>19060</v>
      </c>
      <c r="C56" s="136">
        <v>36968</v>
      </c>
      <c r="D56" s="136">
        <v>12132</v>
      </c>
      <c r="E56" s="136">
        <v>2361.9961290090623</v>
      </c>
      <c r="F56" s="136">
        <v>600</v>
      </c>
      <c r="G56" s="136">
        <v>27197.996129009061</v>
      </c>
      <c r="H56" s="136">
        <v>25836</v>
      </c>
      <c r="I56" s="273">
        <v>42.7</v>
      </c>
      <c r="J56" s="136">
        <v>8138</v>
      </c>
      <c r="K56" s="273">
        <v>35.549999999999997</v>
      </c>
      <c r="L56" s="136">
        <v>6776</v>
      </c>
      <c r="M56" s="136">
        <v>1362</v>
      </c>
      <c r="N56" s="371"/>
    </row>
    <row r="57" spans="1:14" ht="18" customHeight="1" x14ac:dyDescent="0.2">
      <c r="A57" s="272">
        <v>46551</v>
      </c>
      <c r="B57" s="136">
        <v>19550</v>
      </c>
      <c r="C57" s="136">
        <v>36968</v>
      </c>
      <c r="D57" s="136">
        <v>12163</v>
      </c>
      <c r="E57" s="136">
        <v>2361.9961290090623</v>
      </c>
      <c r="F57" s="136">
        <v>600</v>
      </c>
      <c r="G57" s="136">
        <v>27166.996129009061</v>
      </c>
      <c r="H57" s="136">
        <v>26346</v>
      </c>
      <c r="I57" s="273">
        <v>38.96</v>
      </c>
      <c r="J57" s="136">
        <v>7617</v>
      </c>
      <c r="K57" s="273">
        <v>34.76</v>
      </c>
      <c r="L57" s="136">
        <v>6796</v>
      </c>
      <c r="M57" s="136">
        <v>821</v>
      </c>
      <c r="N57" s="371"/>
    </row>
    <row r="58" spans="1:14" ht="18" customHeight="1" x14ac:dyDescent="0.2">
      <c r="A58" s="272">
        <v>46558</v>
      </c>
      <c r="B58" s="136">
        <v>20597</v>
      </c>
      <c r="C58" s="136">
        <v>36968</v>
      </c>
      <c r="D58" s="136">
        <v>12237</v>
      </c>
      <c r="E58" s="136">
        <v>2361.9961290090623</v>
      </c>
      <c r="F58" s="136">
        <v>600</v>
      </c>
      <c r="G58" s="136">
        <v>27092.996129009061</v>
      </c>
      <c r="H58" s="136">
        <v>26886</v>
      </c>
      <c r="I58" s="273">
        <v>31.54</v>
      </c>
      <c r="J58" s="136">
        <v>6496</v>
      </c>
      <c r="K58" s="273">
        <v>30.53</v>
      </c>
      <c r="L58" s="136">
        <v>6289</v>
      </c>
      <c r="M58" s="136">
        <v>207</v>
      </c>
      <c r="N58" s="371"/>
    </row>
    <row r="59" spans="1:14" ht="18" customHeight="1" x14ac:dyDescent="0.2">
      <c r="A59" s="272">
        <v>46565</v>
      </c>
      <c r="B59" s="136">
        <v>21474</v>
      </c>
      <c r="C59" s="136">
        <v>36968</v>
      </c>
      <c r="D59" s="136">
        <v>12260</v>
      </c>
      <c r="E59" s="136">
        <v>2361.9961290090623</v>
      </c>
      <c r="F59" s="136">
        <v>600</v>
      </c>
      <c r="G59" s="136">
        <v>27069.996129009061</v>
      </c>
      <c r="H59" s="136">
        <v>26610</v>
      </c>
      <c r="I59" s="273">
        <v>26.06</v>
      </c>
      <c r="J59" s="136">
        <v>5596</v>
      </c>
      <c r="K59" s="273">
        <v>23.92</v>
      </c>
      <c r="L59" s="136">
        <v>5136</v>
      </c>
      <c r="M59" s="136">
        <v>460</v>
      </c>
      <c r="N59" s="371"/>
    </row>
    <row r="60" spans="1:14" ht="18" customHeight="1" x14ac:dyDescent="0.2">
      <c r="A60" s="272">
        <v>46572</v>
      </c>
      <c r="B60" s="136">
        <v>21491</v>
      </c>
      <c r="C60" s="136">
        <v>36968</v>
      </c>
      <c r="D60" s="136">
        <v>12026</v>
      </c>
      <c r="E60" s="136">
        <v>2361.9961290090623</v>
      </c>
      <c r="F60" s="136">
        <v>600</v>
      </c>
      <c r="G60" s="136">
        <v>27303.996129009061</v>
      </c>
      <c r="H60" s="136">
        <v>27097</v>
      </c>
      <c r="I60" s="273">
        <v>27.05</v>
      </c>
      <c r="J60" s="136">
        <v>5813</v>
      </c>
      <c r="K60" s="273">
        <v>26.09</v>
      </c>
      <c r="L60" s="136">
        <v>5606</v>
      </c>
      <c r="M60" s="136">
        <v>207</v>
      </c>
      <c r="N60" s="371"/>
    </row>
    <row r="61" spans="1:14" ht="18" customHeight="1" x14ac:dyDescent="0.2">
      <c r="A61" s="272">
        <v>46579</v>
      </c>
      <c r="B61" s="136">
        <v>22237</v>
      </c>
      <c r="C61" s="136">
        <v>36968</v>
      </c>
      <c r="D61" s="136">
        <v>12511</v>
      </c>
      <c r="E61" s="136">
        <v>2361.9961290090623</v>
      </c>
      <c r="F61" s="136">
        <v>600</v>
      </c>
      <c r="G61" s="136">
        <v>26818.996129009061</v>
      </c>
      <c r="H61" s="136">
        <v>27763</v>
      </c>
      <c r="I61" s="273">
        <v>20.61</v>
      </c>
      <c r="J61" s="136">
        <v>4582</v>
      </c>
      <c r="K61" s="273">
        <v>24.85</v>
      </c>
      <c r="L61" s="136">
        <v>5526</v>
      </c>
      <c r="M61" s="136">
        <v>-944</v>
      </c>
      <c r="N61" s="371"/>
    </row>
    <row r="62" spans="1:14" ht="18" customHeight="1" x14ac:dyDescent="0.2">
      <c r="A62" s="272">
        <v>46586</v>
      </c>
      <c r="B62" s="136">
        <v>22449</v>
      </c>
      <c r="C62" s="136">
        <v>36968</v>
      </c>
      <c r="D62" s="136">
        <v>12547</v>
      </c>
      <c r="E62" s="136">
        <v>2361.9961290090623</v>
      </c>
      <c r="F62" s="136">
        <v>600</v>
      </c>
      <c r="G62" s="136">
        <v>26782.996129009061</v>
      </c>
      <c r="H62" s="136">
        <v>27819</v>
      </c>
      <c r="I62" s="273">
        <v>19.309999999999999</v>
      </c>
      <c r="J62" s="136">
        <v>4334</v>
      </c>
      <c r="K62" s="273">
        <v>23.92</v>
      </c>
      <c r="L62" s="136">
        <v>5370</v>
      </c>
      <c r="M62" s="136">
        <v>-1036</v>
      </c>
      <c r="N62" s="371"/>
    </row>
    <row r="63" spans="1:14" ht="18" customHeight="1" x14ac:dyDescent="0.2">
      <c r="A63" s="272">
        <v>46593</v>
      </c>
      <c r="B63" s="136">
        <v>22460</v>
      </c>
      <c r="C63" s="136">
        <v>36968</v>
      </c>
      <c r="D63" s="136">
        <v>12730</v>
      </c>
      <c r="E63" s="136">
        <v>2361.9961290090623</v>
      </c>
      <c r="F63" s="136">
        <v>600</v>
      </c>
      <c r="G63" s="136">
        <v>26599.996129009061</v>
      </c>
      <c r="H63" s="136">
        <v>27655</v>
      </c>
      <c r="I63" s="273">
        <v>18.43</v>
      </c>
      <c r="J63" s="136">
        <v>4140</v>
      </c>
      <c r="K63" s="273">
        <v>23.13</v>
      </c>
      <c r="L63" s="136">
        <v>5195</v>
      </c>
      <c r="M63" s="136">
        <v>-1055</v>
      </c>
      <c r="N63" s="371"/>
    </row>
    <row r="64" spans="1:14" ht="18" customHeight="1" x14ac:dyDescent="0.2">
      <c r="A64" s="272">
        <v>46600</v>
      </c>
      <c r="B64" s="136">
        <v>22313</v>
      </c>
      <c r="C64" s="136">
        <v>36968</v>
      </c>
      <c r="D64" s="136">
        <v>12609</v>
      </c>
      <c r="E64" s="136">
        <v>2361.9961290090623</v>
      </c>
      <c r="F64" s="136">
        <v>600</v>
      </c>
      <c r="G64" s="136">
        <v>26720.996129009061</v>
      </c>
      <c r="H64" s="136">
        <v>27713</v>
      </c>
      <c r="I64" s="273">
        <v>19.760000000000002</v>
      </c>
      <c r="J64" s="136">
        <v>4408</v>
      </c>
      <c r="K64" s="273">
        <v>24.2</v>
      </c>
      <c r="L64" s="136">
        <v>5400</v>
      </c>
      <c r="M64" s="136">
        <v>-992</v>
      </c>
      <c r="N64" s="371"/>
    </row>
    <row r="65" spans="1:14" ht="18" customHeight="1" x14ac:dyDescent="0.2">
      <c r="A65" s="272">
        <v>46607</v>
      </c>
      <c r="B65" s="136">
        <v>21861</v>
      </c>
      <c r="C65" s="136">
        <v>36968</v>
      </c>
      <c r="D65" s="136">
        <v>12854</v>
      </c>
      <c r="E65" s="136">
        <v>2361.9961290090623</v>
      </c>
      <c r="F65" s="136">
        <v>600</v>
      </c>
      <c r="G65" s="136">
        <v>26475.996129009061</v>
      </c>
      <c r="H65" s="136">
        <v>27387</v>
      </c>
      <c r="I65" s="273">
        <v>21.11</v>
      </c>
      <c r="J65" s="136">
        <v>4615</v>
      </c>
      <c r="K65" s="273">
        <v>25.28</v>
      </c>
      <c r="L65" s="136">
        <v>5526</v>
      </c>
      <c r="M65" s="136">
        <v>-911</v>
      </c>
      <c r="N65" s="371"/>
    </row>
    <row r="66" spans="1:14" ht="18" customHeight="1" x14ac:dyDescent="0.2">
      <c r="A66" s="272">
        <v>46614</v>
      </c>
      <c r="B66" s="136">
        <v>21820</v>
      </c>
      <c r="C66" s="136">
        <v>36968</v>
      </c>
      <c r="D66" s="136">
        <v>13314</v>
      </c>
      <c r="E66" s="136">
        <v>2361.9961290090623</v>
      </c>
      <c r="F66" s="136">
        <v>600</v>
      </c>
      <c r="G66" s="136">
        <v>26015.996129009061</v>
      </c>
      <c r="H66" s="136">
        <v>26664</v>
      </c>
      <c r="I66" s="273">
        <v>19.23</v>
      </c>
      <c r="J66" s="136">
        <v>4196</v>
      </c>
      <c r="K66" s="273">
        <v>22.2</v>
      </c>
      <c r="L66" s="136">
        <v>4844</v>
      </c>
      <c r="M66" s="136">
        <v>-648</v>
      </c>
      <c r="N66" s="371"/>
    </row>
    <row r="67" spans="1:14" ht="18" customHeight="1" x14ac:dyDescent="0.2">
      <c r="A67" s="272">
        <v>46621</v>
      </c>
      <c r="B67" s="136">
        <v>21614</v>
      </c>
      <c r="C67" s="136">
        <v>36968</v>
      </c>
      <c r="D67" s="136">
        <v>13255</v>
      </c>
      <c r="E67" s="136">
        <v>2361.9961290090623</v>
      </c>
      <c r="F67" s="136">
        <v>600</v>
      </c>
      <c r="G67" s="136">
        <v>26074.996129009061</v>
      </c>
      <c r="H67" s="136">
        <v>26126</v>
      </c>
      <c r="I67" s="273">
        <v>20.64</v>
      </c>
      <c r="J67" s="136">
        <v>4461</v>
      </c>
      <c r="K67" s="273">
        <v>20.88</v>
      </c>
      <c r="L67" s="136">
        <v>4512</v>
      </c>
      <c r="M67" s="136">
        <v>-51</v>
      </c>
      <c r="N67" s="371"/>
    </row>
    <row r="68" spans="1:14" ht="18" customHeight="1" x14ac:dyDescent="0.2">
      <c r="A68" s="272">
        <v>46628</v>
      </c>
      <c r="B68" s="136">
        <v>21634</v>
      </c>
      <c r="C68" s="136">
        <v>36968</v>
      </c>
      <c r="D68" s="136">
        <v>13226</v>
      </c>
      <c r="E68" s="136">
        <v>2361.9961290090623</v>
      </c>
      <c r="F68" s="136">
        <v>600</v>
      </c>
      <c r="G68" s="136">
        <v>26103.996129009061</v>
      </c>
      <c r="H68" s="136">
        <v>25970</v>
      </c>
      <c r="I68" s="273">
        <v>20.66</v>
      </c>
      <c r="J68" s="136">
        <v>4470</v>
      </c>
      <c r="K68" s="273">
        <v>20.04</v>
      </c>
      <c r="L68" s="136">
        <v>4336</v>
      </c>
      <c r="M68" s="136">
        <v>134</v>
      </c>
      <c r="N68" s="371"/>
    </row>
    <row r="69" spans="1:14" ht="18" customHeight="1" x14ac:dyDescent="0.2">
      <c r="A69" s="272">
        <v>46635</v>
      </c>
      <c r="B69" s="136">
        <v>21311</v>
      </c>
      <c r="C69" s="136">
        <v>36968</v>
      </c>
      <c r="D69" s="136">
        <v>12775</v>
      </c>
      <c r="E69" s="136">
        <v>2361.9961290090623</v>
      </c>
      <c r="F69" s="136">
        <v>600</v>
      </c>
      <c r="G69" s="136">
        <v>26554.996129009061</v>
      </c>
      <c r="H69" s="136">
        <v>26837</v>
      </c>
      <c r="I69" s="273">
        <v>24.61</v>
      </c>
      <c r="J69" s="136">
        <v>5244</v>
      </c>
      <c r="K69" s="273">
        <v>25.93</v>
      </c>
      <c r="L69" s="136">
        <v>5526</v>
      </c>
      <c r="M69" s="136">
        <v>-282</v>
      </c>
      <c r="N69" s="371"/>
    </row>
    <row r="70" spans="1:14" ht="18" customHeight="1" x14ac:dyDescent="0.2">
      <c r="A70" s="272">
        <v>46642</v>
      </c>
      <c r="B70" s="136">
        <v>20204</v>
      </c>
      <c r="C70" s="136">
        <v>36968</v>
      </c>
      <c r="D70" s="136">
        <v>12952</v>
      </c>
      <c r="E70" s="136">
        <v>2361.9961290090623</v>
      </c>
      <c r="F70" s="136">
        <v>600</v>
      </c>
      <c r="G70" s="136">
        <v>26377.996129009061</v>
      </c>
      <c r="H70" s="136">
        <v>26552</v>
      </c>
      <c r="I70" s="273">
        <v>30.56</v>
      </c>
      <c r="J70" s="136">
        <v>6174</v>
      </c>
      <c r="K70" s="273">
        <v>31.42</v>
      </c>
      <c r="L70" s="136">
        <v>6348</v>
      </c>
      <c r="M70" s="136">
        <v>-174</v>
      </c>
      <c r="N70" s="371"/>
    </row>
    <row r="71" spans="1:14" ht="18" customHeight="1" x14ac:dyDescent="0.2">
      <c r="A71" s="272">
        <v>46649</v>
      </c>
      <c r="B71" s="136">
        <v>19731</v>
      </c>
      <c r="C71" s="136">
        <v>36968</v>
      </c>
      <c r="D71" s="136">
        <v>12744</v>
      </c>
      <c r="E71" s="136">
        <v>2361.9961290090623</v>
      </c>
      <c r="F71" s="136">
        <v>600</v>
      </c>
      <c r="G71" s="136">
        <v>26585.996129009061</v>
      </c>
      <c r="H71" s="136">
        <v>25903</v>
      </c>
      <c r="I71" s="273">
        <v>34.74</v>
      </c>
      <c r="J71" s="136">
        <v>6855</v>
      </c>
      <c r="K71" s="273">
        <v>31.28</v>
      </c>
      <c r="L71" s="136">
        <v>6172</v>
      </c>
      <c r="M71" s="136">
        <v>683</v>
      </c>
      <c r="N71" s="371"/>
    </row>
    <row r="72" spans="1:14" ht="18" customHeight="1" x14ac:dyDescent="0.2">
      <c r="A72" s="272">
        <v>46656</v>
      </c>
      <c r="B72" s="136">
        <v>19265</v>
      </c>
      <c r="C72" s="136">
        <v>36968</v>
      </c>
      <c r="D72" s="136">
        <v>14127</v>
      </c>
      <c r="E72" s="136">
        <v>2361.9961290090623</v>
      </c>
      <c r="F72" s="136">
        <v>600</v>
      </c>
      <c r="G72" s="136">
        <v>25202.996129009061</v>
      </c>
      <c r="H72" s="136">
        <v>25183</v>
      </c>
      <c r="I72" s="273">
        <v>30.82</v>
      </c>
      <c r="J72" s="136">
        <v>5938</v>
      </c>
      <c r="K72" s="273">
        <v>30.72</v>
      </c>
      <c r="L72" s="136">
        <v>5918</v>
      </c>
      <c r="M72" s="136">
        <v>20</v>
      </c>
      <c r="N72" s="371"/>
    </row>
    <row r="73" spans="1:14" ht="18" customHeight="1" x14ac:dyDescent="0.2">
      <c r="A73" s="272">
        <v>46663</v>
      </c>
      <c r="B73" s="136">
        <v>19178</v>
      </c>
      <c r="C73" s="136">
        <v>36968</v>
      </c>
      <c r="D73" s="136">
        <v>14633</v>
      </c>
      <c r="E73" s="136">
        <v>2361.9961290090623</v>
      </c>
      <c r="F73" s="136">
        <v>600</v>
      </c>
      <c r="G73" s="136">
        <v>24696.996129009061</v>
      </c>
      <c r="H73" s="136">
        <v>23827</v>
      </c>
      <c r="I73" s="273">
        <v>28.78</v>
      </c>
      <c r="J73" s="136">
        <v>5519</v>
      </c>
      <c r="K73" s="273">
        <v>24.24</v>
      </c>
      <c r="L73" s="136">
        <v>4649</v>
      </c>
      <c r="M73" s="136">
        <v>870</v>
      </c>
      <c r="N73" s="371"/>
    </row>
    <row r="74" spans="1:14" ht="18" customHeight="1" x14ac:dyDescent="0.2">
      <c r="A74" s="272">
        <v>46670</v>
      </c>
      <c r="B74" s="136">
        <v>18408</v>
      </c>
      <c r="C74" s="136">
        <v>36968</v>
      </c>
      <c r="D74" s="136">
        <v>15381</v>
      </c>
      <c r="E74" s="136">
        <v>1934.9294048146505</v>
      </c>
      <c r="F74" s="136">
        <v>600</v>
      </c>
      <c r="G74" s="136">
        <v>23521.929404814651</v>
      </c>
      <c r="H74" s="136">
        <v>22626</v>
      </c>
      <c r="I74" s="273">
        <v>27.78</v>
      </c>
      <c r="J74" s="136">
        <v>5114</v>
      </c>
      <c r="K74" s="273">
        <v>22.91</v>
      </c>
      <c r="L74" s="136">
        <v>4218</v>
      </c>
      <c r="M74" s="136">
        <v>896</v>
      </c>
      <c r="N74" s="371"/>
    </row>
    <row r="75" spans="1:14" ht="18" customHeight="1" x14ac:dyDescent="0.2">
      <c r="A75" s="272">
        <v>46677</v>
      </c>
      <c r="B75" s="136">
        <v>18398</v>
      </c>
      <c r="C75" s="136">
        <v>36968</v>
      </c>
      <c r="D75" s="136">
        <v>14218</v>
      </c>
      <c r="E75" s="136">
        <v>1934.9294048146505</v>
      </c>
      <c r="F75" s="136">
        <v>600</v>
      </c>
      <c r="G75" s="136">
        <v>24684.929404814651</v>
      </c>
      <c r="H75" s="136">
        <v>22128</v>
      </c>
      <c r="I75" s="273">
        <v>34.17</v>
      </c>
      <c r="J75" s="136">
        <v>6287</v>
      </c>
      <c r="K75" s="273">
        <v>20.27</v>
      </c>
      <c r="L75" s="136">
        <v>3730</v>
      </c>
      <c r="M75" s="136">
        <v>2557</v>
      </c>
      <c r="N75" s="371"/>
    </row>
    <row r="76" spans="1:14" ht="18" customHeight="1" x14ac:dyDescent="0.2">
      <c r="A76" s="272">
        <v>46684</v>
      </c>
      <c r="B76" s="136">
        <v>18628</v>
      </c>
      <c r="C76" s="136">
        <v>36968</v>
      </c>
      <c r="D76" s="136">
        <v>14896</v>
      </c>
      <c r="E76" s="136">
        <v>1934.9294048146505</v>
      </c>
      <c r="F76" s="136">
        <v>600</v>
      </c>
      <c r="G76" s="136">
        <v>24006.929404814651</v>
      </c>
      <c r="H76" s="136">
        <v>22076</v>
      </c>
      <c r="I76" s="273">
        <v>28.88</v>
      </c>
      <c r="J76" s="136">
        <v>5379</v>
      </c>
      <c r="K76" s="273">
        <v>18.510000000000002</v>
      </c>
      <c r="L76" s="136">
        <v>3448</v>
      </c>
      <c r="M76" s="136">
        <v>1931</v>
      </c>
      <c r="N76" s="371"/>
    </row>
    <row r="77" spans="1:14" ht="18" customHeight="1" x14ac:dyDescent="0.2">
      <c r="A77" s="272">
        <v>46691</v>
      </c>
      <c r="B77" s="136">
        <v>18910</v>
      </c>
      <c r="C77" s="136">
        <v>36968</v>
      </c>
      <c r="D77" s="136">
        <v>13536</v>
      </c>
      <c r="E77" s="136">
        <v>1934.9294048146505</v>
      </c>
      <c r="F77" s="136">
        <v>600</v>
      </c>
      <c r="G77" s="136">
        <v>25366.929404814651</v>
      </c>
      <c r="H77" s="136">
        <v>22426</v>
      </c>
      <c r="I77" s="273">
        <v>34.15</v>
      </c>
      <c r="J77" s="136">
        <v>6457</v>
      </c>
      <c r="K77" s="273">
        <v>18.59</v>
      </c>
      <c r="L77" s="136">
        <v>3516</v>
      </c>
      <c r="M77" s="136">
        <v>2941</v>
      </c>
      <c r="N77" s="371"/>
    </row>
    <row r="78" spans="1:14" ht="18" customHeight="1" x14ac:dyDescent="0.2">
      <c r="A78" s="272">
        <v>46698</v>
      </c>
      <c r="B78" s="136">
        <v>19461</v>
      </c>
      <c r="C78" s="136">
        <v>36968</v>
      </c>
      <c r="D78" s="136">
        <v>12058</v>
      </c>
      <c r="E78" s="136">
        <v>1334.9294048146505</v>
      </c>
      <c r="F78" s="136">
        <v>-600</v>
      </c>
      <c r="G78" s="136">
        <v>25644.929404814651</v>
      </c>
      <c r="H78" s="136">
        <v>23543</v>
      </c>
      <c r="I78" s="273">
        <v>31.78</v>
      </c>
      <c r="J78" s="136">
        <v>6184</v>
      </c>
      <c r="K78" s="273">
        <v>20.98</v>
      </c>
      <c r="L78" s="136">
        <v>4082</v>
      </c>
      <c r="M78" s="136">
        <v>2102</v>
      </c>
      <c r="N78" s="371"/>
    </row>
    <row r="79" spans="1:14" ht="18" customHeight="1" x14ac:dyDescent="0.2">
      <c r="A79" s="272">
        <v>46705</v>
      </c>
      <c r="B79" s="136">
        <v>19918</v>
      </c>
      <c r="C79" s="136">
        <v>36968</v>
      </c>
      <c r="D79" s="136">
        <v>12856</v>
      </c>
      <c r="E79" s="136">
        <v>1334.9294048146505</v>
      </c>
      <c r="F79" s="136">
        <v>-600</v>
      </c>
      <c r="G79" s="136">
        <v>24846.929404814651</v>
      </c>
      <c r="H79" s="136">
        <v>23824</v>
      </c>
      <c r="I79" s="273">
        <v>24.75</v>
      </c>
      <c r="J79" s="136">
        <v>4929</v>
      </c>
      <c r="K79" s="273">
        <v>19.61</v>
      </c>
      <c r="L79" s="136">
        <v>3906</v>
      </c>
      <c r="M79" s="136">
        <v>1023</v>
      </c>
      <c r="N79" s="371"/>
    </row>
    <row r="80" spans="1:14" ht="18" customHeight="1" x14ac:dyDescent="0.2">
      <c r="A80" s="272">
        <v>46712</v>
      </c>
      <c r="B80" s="136">
        <v>20490</v>
      </c>
      <c r="C80" s="136">
        <v>36968</v>
      </c>
      <c r="D80" s="136">
        <v>11737</v>
      </c>
      <c r="E80" s="136">
        <v>1334.9294048146505</v>
      </c>
      <c r="F80" s="136">
        <v>-600</v>
      </c>
      <c r="G80" s="136">
        <v>25965.929404814651</v>
      </c>
      <c r="H80" s="136">
        <v>24454</v>
      </c>
      <c r="I80" s="273">
        <v>26.73</v>
      </c>
      <c r="J80" s="136">
        <v>5476</v>
      </c>
      <c r="K80" s="273">
        <v>19.350000000000001</v>
      </c>
      <c r="L80" s="136">
        <v>3964</v>
      </c>
      <c r="M80" s="136">
        <v>1512</v>
      </c>
      <c r="N80" s="371"/>
    </row>
    <row r="81" spans="1:15" ht="18" customHeight="1" x14ac:dyDescent="0.2">
      <c r="A81" s="272">
        <v>46719</v>
      </c>
      <c r="B81" s="136">
        <v>21035</v>
      </c>
      <c r="C81" s="136">
        <v>36968</v>
      </c>
      <c r="D81" s="136">
        <v>11417</v>
      </c>
      <c r="E81" s="136">
        <v>1334.9294048146505</v>
      </c>
      <c r="F81" s="136">
        <v>-600</v>
      </c>
      <c r="G81" s="136">
        <v>26285.929404814651</v>
      </c>
      <c r="H81" s="136">
        <v>25102</v>
      </c>
      <c r="I81" s="273">
        <v>24.96</v>
      </c>
      <c r="J81" s="136">
        <v>5251</v>
      </c>
      <c r="K81" s="273">
        <v>19.329999999999998</v>
      </c>
      <c r="L81" s="136">
        <v>4067</v>
      </c>
      <c r="M81" s="136">
        <v>1184</v>
      </c>
      <c r="N81" s="371"/>
    </row>
    <row r="82" spans="1:15" ht="18" customHeight="1" x14ac:dyDescent="0.2">
      <c r="A82" s="272">
        <v>46726</v>
      </c>
      <c r="B82" s="136">
        <v>21394</v>
      </c>
      <c r="C82" s="136">
        <v>36968</v>
      </c>
      <c r="D82" s="136">
        <v>11247</v>
      </c>
      <c r="E82" s="136">
        <v>1334.9294048146505</v>
      </c>
      <c r="F82" s="136">
        <v>-600</v>
      </c>
      <c r="G82" s="136">
        <v>26455.929404814651</v>
      </c>
      <c r="H82" s="136">
        <v>25290</v>
      </c>
      <c r="I82" s="273">
        <v>23.66</v>
      </c>
      <c r="J82" s="136">
        <v>5062</v>
      </c>
      <c r="K82" s="273">
        <v>18.21</v>
      </c>
      <c r="L82" s="136">
        <v>3896</v>
      </c>
      <c r="M82" s="136">
        <v>1166</v>
      </c>
      <c r="N82" s="371"/>
    </row>
    <row r="83" spans="1:15" ht="18" customHeight="1" x14ac:dyDescent="0.2">
      <c r="A83" s="272">
        <v>46733</v>
      </c>
      <c r="B83" s="136">
        <v>21756</v>
      </c>
      <c r="C83" s="136">
        <v>36968</v>
      </c>
      <c r="D83" s="136">
        <v>10948</v>
      </c>
      <c r="E83" s="136">
        <v>1334.9294048146505</v>
      </c>
      <c r="F83" s="136">
        <v>-600</v>
      </c>
      <c r="G83" s="136">
        <v>26754.929404814651</v>
      </c>
      <c r="H83" s="136">
        <v>25667</v>
      </c>
      <c r="I83" s="273">
        <v>22.98</v>
      </c>
      <c r="J83" s="136">
        <v>4999</v>
      </c>
      <c r="K83" s="273">
        <v>17.98</v>
      </c>
      <c r="L83" s="136">
        <v>3911</v>
      </c>
      <c r="M83" s="136">
        <v>1088</v>
      </c>
      <c r="N83" s="371"/>
    </row>
    <row r="84" spans="1:15" ht="18" customHeight="1" x14ac:dyDescent="0.2">
      <c r="A84" s="272">
        <v>46740</v>
      </c>
      <c r="B84" s="136">
        <v>21991</v>
      </c>
      <c r="C84" s="136">
        <v>36968</v>
      </c>
      <c r="D84" s="136">
        <v>10678</v>
      </c>
      <c r="E84" s="136">
        <v>1334.9294048146505</v>
      </c>
      <c r="F84" s="136">
        <v>-600</v>
      </c>
      <c r="G84" s="136">
        <v>27024.929404814651</v>
      </c>
      <c r="H84" s="136">
        <v>26179</v>
      </c>
      <c r="I84" s="273">
        <v>22.89</v>
      </c>
      <c r="J84" s="136">
        <v>5034</v>
      </c>
      <c r="K84" s="273">
        <v>19.04</v>
      </c>
      <c r="L84" s="136">
        <v>4188</v>
      </c>
      <c r="M84" s="136">
        <v>846</v>
      </c>
      <c r="N84" s="371"/>
    </row>
    <row r="85" spans="1:15" ht="18" customHeight="1" x14ac:dyDescent="0.2">
      <c r="A85" s="272">
        <v>46747</v>
      </c>
      <c r="B85" s="136">
        <v>22011</v>
      </c>
      <c r="C85" s="136">
        <v>36968</v>
      </c>
      <c r="D85" s="136">
        <v>10464</v>
      </c>
      <c r="E85" s="136">
        <v>1334.9294048146505</v>
      </c>
      <c r="F85" s="136">
        <v>-600</v>
      </c>
      <c r="G85" s="136">
        <v>27238.929404814651</v>
      </c>
      <c r="H85" s="136">
        <v>26445</v>
      </c>
      <c r="I85" s="273">
        <v>23.75</v>
      </c>
      <c r="J85" s="136">
        <v>5228</v>
      </c>
      <c r="K85" s="273">
        <v>20.14</v>
      </c>
      <c r="L85" s="136">
        <v>4434</v>
      </c>
      <c r="M85" s="136">
        <v>794</v>
      </c>
      <c r="N85" s="371"/>
    </row>
    <row r="86" spans="1:15" ht="18" customHeight="1" thickBot="1" x14ac:dyDescent="0.25">
      <c r="A86" s="272">
        <v>46754</v>
      </c>
      <c r="B86" s="136">
        <v>21760</v>
      </c>
      <c r="C86" s="136">
        <v>36968</v>
      </c>
      <c r="D86" s="136">
        <v>10401</v>
      </c>
      <c r="E86" s="136">
        <v>1334.9294048146505</v>
      </c>
      <c r="F86" s="136">
        <v>-600</v>
      </c>
      <c r="G86" s="136">
        <v>27301.929404814651</v>
      </c>
      <c r="H86" s="136">
        <v>26360</v>
      </c>
      <c r="I86" s="273">
        <v>25.47</v>
      </c>
      <c r="J86" s="136">
        <v>5542</v>
      </c>
      <c r="K86" s="273">
        <v>21.14</v>
      </c>
      <c r="L86" s="136">
        <v>4600</v>
      </c>
      <c r="M86" s="136">
        <v>942</v>
      </c>
      <c r="N86" s="371"/>
      <c r="O86" s="177"/>
    </row>
    <row r="87" spans="1:15" ht="17.25" customHeight="1" x14ac:dyDescent="0.2">
      <c r="A87" s="274" t="s">
        <v>262</v>
      </c>
      <c r="B87" s="275"/>
      <c r="C87" s="275"/>
      <c r="D87" s="275"/>
      <c r="E87" s="275"/>
      <c r="F87" s="275"/>
      <c r="G87" s="275"/>
      <c r="H87" s="275"/>
      <c r="I87" s="275"/>
      <c r="J87" s="275"/>
      <c r="K87" s="275"/>
      <c r="L87" s="275"/>
      <c r="M87" s="275"/>
    </row>
    <row r="88" spans="1:15" ht="12.75" x14ac:dyDescent="0.2">
      <c r="A88" s="277" t="s">
        <v>263</v>
      </c>
      <c r="B88" s="278"/>
      <c r="C88" s="278"/>
      <c r="D88" s="278"/>
      <c r="E88" s="278"/>
      <c r="F88" s="278"/>
      <c r="G88" s="278"/>
      <c r="H88" s="278"/>
      <c r="I88" s="278"/>
      <c r="J88" s="278"/>
      <c r="K88" s="278"/>
      <c r="L88" s="278"/>
      <c r="M88" s="276"/>
    </row>
    <row r="90" spans="1:15" x14ac:dyDescent="0.2">
      <c r="A90" s="1" t="s">
        <v>70</v>
      </c>
    </row>
  </sheetData>
  <hyperlinks>
    <hyperlink ref="A1" location="Menu!B1" display="Back to main menu" xr:uid="{00000000-0004-0000-1600-000000000000}"/>
    <hyperlink ref="A90" location="Menu!B1" display="Back to main menu" xr:uid="{00000000-0004-0000-1600-000001000000}"/>
  </hyperlinks>
  <pageMargins left="0.55118110236220497" right="0.31496062992126" top="0.98425196850393704" bottom="0.98425196850393704" header="0.511811023622047" footer="0.511811023622047"/>
  <pageSetup scale="61" fitToHeight="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pageSetUpPr fitToPage="1"/>
  </sheetPr>
  <dimension ref="A1:O90"/>
  <sheetViews>
    <sheetView view="pageBreakPreview" zoomScaleNormal="100" zoomScaleSheetLayoutView="100" workbookViewId="0">
      <pane xSplit="1" ySplit="7" topLeftCell="B66" activePane="bottomRight" state="frozen"/>
      <selection activeCell="B26" sqref="B26:C27"/>
      <selection pane="topRight" activeCell="B26" sqref="B26:C27"/>
      <selection pane="bottomLeft" activeCell="B26" sqref="B26:C27"/>
      <selection pane="bottomRight" activeCell="A8" sqref="A8:M86"/>
    </sheetView>
  </sheetViews>
  <sheetFormatPr defaultColWidth="9.140625" defaultRowHeight="12.75" x14ac:dyDescent="0.2"/>
  <cols>
    <col min="1" max="1" width="12" style="13" customWidth="1"/>
    <col min="2" max="2" width="8.85546875" style="13" bestFit="1" customWidth="1"/>
    <col min="3" max="3" width="10.5703125" style="13" bestFit="1" customWidth="1"/>
    <col min="4" max="4" width="12.5703125" style="13" bestFit="1" customWidth="1"/>
    <col min="5" max="5" width="10" style="13" bestFit="1" customWidth="1"/>
    <col min="6" max="6" width="11.140625" style="13" bestFit="1" customWidth="1"/>
    <col min="7" max="8" width="10.5703125" style="13" bestFit="1" customWidth="1"/>
    <col min="9" max="10" width="8.85546875" style="13" bestFit="1" customWidth="1"/>
    <col min="11" max="11" width="9" style="13" bestFit="1" customWidth="1"/>
    <col min="12" max="12" width="9.85546875" style="13" bestFit="1" customWidth="1"/>
    <col min="13" max="13" width="12.5703125" style="13" bestFit="1" customWidth="1"/>
    <col min="14" max="16384" width="9.140625" style="13"/>
  </cols>
  <sheetData>
    <row r="1" spans="1:15" x14ac:dyDescent="0.2">
      <c r="A1" s="1" t="s">
        <v>70</v>
      </c>
    </row>
    <row r="2" spans="1:15" x14ac:dyDescent="0.2">
      <c r="A2" s="12"/>
    </row>
    <row r="3" spans="1:15" x14ac:dyDescent="0.2">
      <c r="A3" s="10" t="s">
        <v>47</v>
      </c>
      <c r="B3"/>
      <c r="C3"/>
      <c r="D3" s="47"/>
      <c r="E3" s="47"/>
      <c r="F3" s="30"/>
      <c r="G3" s="30"/>
      <c r="H3" s="30"/>
      <c r="L3" s="19"/>
    </row>
    <row r="5" spans="1:15" ht="30" customHeight="1" x14ac:dyDescent="0.2">
      <c r="A5" s="137" t="s">
        <v>114</v>
      </c>
      <c r="B5" s="138" t="s">
        <v>96</v>
      </c>
      <c r="C5" s="138" t="s">
        <v>243</v>
      </c>
      <c r="D5" s="138" t="s">
        <v>244</v>
      </c>
      <c r="E5" s="138" t="s">
        <v>245</v>
      </c>
      <c r="F5" s="138" t="s">
        <v>246</v>
      </c>
      <c r="G5" s="138" t="s">
        <v>247</v>
      </c>
      <c r="H5" s="138" t="s">
        <v>248</v>
      </c>
      <c r="I5" s="138" t="s">
        <v>249</v>
      </c>
      <c r="J5" s="138" t="s">
        <v>249</v>
      </c>
      <c r="K5" s="138" t="s">
        <v>248</v>
      </c>
      <c r="L5" s="138" t="s">
        <v>248</v>
      </c>
      <c r="M5" s="138" t="s">
        <v>250</v>
      </c>
    </row>
    <row r="6" spans="1:15" ht="15" customHeight="1" x14ac:dyDescent="0.2">
      <c r="A6" s="132" t="s">
        <v>251</v>
      </c>
      <c r="B6" s="139" t="s">
        <v>245</v>
      </c>
      <c r="C6" s="139" t="s">
        <v>252</v>
      </c>
      <c r="D6" s="139" t="s">
        <v>253</v>
      </c>
      <c r="E6" s="139" t="s">
        <v>254</v>
      </c>
      <c r="F6" s="139" t="s">
        <v>255</v>
      </c>
      <c r="G6" s="139" t="s">
        <v>256</v>
      </c>
      <c r="H6" s="139" t="s">
        <v>256</v>
      </c>
      <c r="I6" s="139" t="s">
        <v>257</v>
      </c>
      <c r="J6" s="139" t="s">
        <v>257</v>
      </c>
      <c r="K6" s="139" t="s">
        <v>257</v>
      </c>
      <c r="L6" s="139" t="s">
        <v>257</v>
      </c>
      <c r="M6" s="139" t="s">
        <v>258</v>
      </c>
    </row>
    <row r="7" spans="1:15" ht="15" customHeight="1" thickBot="1" x14ac:dyDescent="0.25">
      <c r="A7" s="133" t="s">
        <v>259</v>
      </c>
      <c r="B7" s="134" t="s">
        <v>260</v>
      </c>
      <c r="C7" s="134" t="s">
        <v>260</v>
      </c>
      <c r="D7" s="134" t="s">
        <v>260</v>
      </c>
      <c r="E7" s="134" t="s">
        <v>260</v>
      </c>
      <c r="F7" s="134" t="s">
        <v>260</v>
      </c>
      <c r="G7" s="134" t="s">
        <v>260</v>
      </c>
      <c r="H7" s="134" t="s">
        <v>260</v>
      </c>
      <c r="I7" s="134" t="s">
        <v>261</v>
      </c>
      <c r="J7" s="134" t="s">
        <v>260</v>
      </c>
      <c r="K7" s="134" t="s">
        <v>261</v>
      </c>
      <c r="L7" s="134" t="s">
        <v>260</v>
      </c>
      <c r="M7" s="134" t="s">
        <v>260</v>
      </c>
    </row>
    <row r="8" spans="1:15" ht="18" customHeight="1" x14ac:dyDescent="0.2">
      <c r="A8" s="140">
        <v>46208</v>
      </c>
      <c r="B8" s="135">
        <v>21396</v>
      </c>
      <c r="C8" s="135">
        <v>39134.29</v>
      </c>
      <c r="D8" s="135">
        <v>13326</v>
      </c>
      <c r="E8" s="135">
        <v>1148.923012514316</v>
      </c>
      <c r="F8" s="135">
        <v>896.1</v>
      </c>
      <c r="G8" s="135">
        <v>26953.313012514314</v>
      </c>
      <c r="H8" s="135">
        <v>27178</v>
      </c>
      <c r="I8" s="141">
        <v>25.97</v>
      </c>
      <c r="J8" s="135">
        <v>5557</v>
      </c>
      <c r="K8" s="141">
        <v>27.02</v>
      </c>
      <c r="L8" s="135">
        <v>5782</v>
      </c>
      <c r="M8" s="135">
        <v>-225</v>
      </c>
      <c r="N8" s="392"/>
      <c r="O8" s="392"/>
    </row>
    <row r="9" spans="1:15" ht="18" customHeight="1" x14ac:dyDescent="0.2">
      <c r="A9" s="142">
        <v>46215</v>
      </c>
      <c r="B9" s="144">
        <v>22069</v>
      </c>
      <c r="C9" s="144">
        <v>39134.29</v>
      </c>
      <c r="D9" s="144">
        <v>12587</v>
      </c>
      <c r="E9" s="144">
        <v>1148.923012514316</v>
      </c>
      <c r="F9" s="144">
        <v>900</v>
      </c>
      <c r="G9" s="144">
        <v>27696.213012514316</v>
      </c>
      <c r="H9" s="144">
        <v>27987</v>
      </c>
      <c r="I9" s="145">
        <v>25.5</v>
      </c>
      <c r="J9" s="144">
        <v>5627</v>
      </c>
      <c r="K9" s="145">
        <v>26.82</v>
      </c>
      <c r="L9" s="144">
        <v>5918</v>
      </c>
      <c r="M9" s="144">
        <v>-291</v>
      </c>
      <c r="N9" s="392"/>
      <c r="O9" s="392"/>
    </row>
    <row r="10" spans="1:15" ht="18" customHeight="1" x14ac:dyDescent="0.2">
      <c r="A10" s="142">
        <v>46222</v>
      </c>
      <c r="B10" s="144">
        <v>22267</v>
      </c>
      <c r="C10" s="144">
        <v>39134.29</v>
      </c>
      <c r="D10" s="144">
        <v>11753</v>
      </c>
      <c r="E10" s="144">
        <v>1148.923012514316</v>
      </c>
      <c r="F10" s="144">
        <v>900</v>
      </c>
      <c r="G10" s="144">
        <v>28530.213012514316</v>
      </c>
      <c r="H10" s="144">
        <v>28166</v>
      </c>
      <c r="I10" s="145">
        <v>28.13</v>
      </c>
      <c r="J10" s="144">
        <v>6263</v>
      </c>
      <c r="K10" s="145">
        <v>26.49</v>
      </c>
      <c r="L10" s="144">
        <v>5899</v>
      </c>
      <c r="M10" s="144">
        <v>364</v>
      </c>
      <c r="N10" s="392"/>
      <c r="O10" s="392"/>
    </row>
    <row r="11" spans="1:15" ht="18" customHeight="1" x14ac:dyDescent="0.2">
      <c r="A11" s="142">
        <v>46229</v>
      </c>
      <c r="B11" s="144">
        <v>22247</v>
      </c>
      <c r="C11" s="144">
        <v>39134.29</v>
      </c>
      <c r="D11" s="144">
        <v>11722</v>
      </c>
      <c r="E11" s="144">
        <v>1148.923012514316</v>
      </c>
      <c r="F11" s="144">
        <v>900</v>
      </c>
      <c r="G11" s="144">
        <v>28561.213012514316</v>
      </c>
      <c r="H11" s="144">
        <v>28185</v>
      </c>
      <c r="I11" s="145">
        <v>28.38</v>
      </c>
      <c r="J11" s="144">
        <v>6314</v>
      </c>
      <c r="K11" s="145">
        <v>26.69</v>
      </c>
      <c r="L11" s="144">
        <v>5938</v>
      </c>
      <c r="M11" s="144">
        <v>376</v>
      </c>
      <c r="N11" s="392"/>
      <c r="O11" s="392"/>
    </row>
    <row r="12" spans="1:15" ht="18" customHeight="1" x14ac:dyDescent="0.2">
      <c r="A12" s="142">
        <v>46236</v>
      </c>
      <c r="B12" s="144">
        <v>22050</v>
      </c>
      <c r="C12" s="144">
        <v>39134.29</v>
      </c>
      <c r="D12" s="144">
        <v>11737</v>
      </c>
      <c r="E12" s="144">
        <v>1148.923012514316</v>
      </c>
      <c r="F12" s="144">
        <v>900</v>
      </c>
      <c r="G12" s="144">
        <v>28546.213012514316</v>
      </c>
      <c r="H12" s="144">
        <v>28105</v>
      </c>
      <c r="I12" s="145">
        <v>29.46</v>
      </c>
      <c r="J12" s="144">
        <v>6496</v>
      </c>
      <c r="K12" s="145">
        <v>27.46</v>
      </c>
      <c r="L12" s="144">
        <v>6055</v>
      </c>
      <c r="M12" s="144">
        <v>441</v>
      </c>
      <c r="N12" s="392"/>
      <c r="O12" s="392"/>
    </row>
    <row r="13" spans="1:15" ht="18" customHeight="1" x14ac:dyDescent="0.2">
      <c r="A13" s="142">
        <v>46243</v>
      </c>
      <c r="B13" s="144">
        <v>21575</v>
      </c>
      <c r="C13" s="144">
        <v>39134.29</v>
      </c>
      <c r="D13" s="144">
        <v>11909</v>
      </c>
      <c r="E13" s="144">
        <v>1148.923012514316</v>
      </c>
      <c r="F13" s="144">
        <v>896.1</v>
      </c>
      <c r="G13" s="144">
        <v>28370.313012514314</v>
      </c>
      <c r="H13" s="144">
        <v>27786</v>
      </c>
      <c r="I13" s="145">
        <v>31.49</v>
      </c>
      <c r="J13" s="144">
        <v>6795</v>
      </c>
      <c r="K13" s="145">
        <v>28.79</v>
      </c>
      <c r="L13" s="144">
        <v>6211</v>
      </c>
      <c r="M13" s="144">
        <v>584</v>
      </c>
      <c r="N13" s="392"/>
      <c r="O13" s="392"/>
    </row>
    <row r="14" spans="1:15" ht="18" customHeight="1" x14ac:dyDescent="0.2">
      <c r="A14" s="142">
        <v>46250</v>
      </c>
      <c r="B14" s="144">
        <v>21548</v>
      </c>
      <c r="C14" s="144">
        <v>39134.29</v>
      </c>
      <c r="D14" s="144">
        <v>12114</v>
      </c>
      <c r="E14" s="144">
        <v>1148.923012514316</v>
      </c>
      <c r="F14" s="144">
        <v>896.1</v>
      </c>
      <c r="G14" s="144">
        <v>28165.313012514314</v>
      </c>
      <c r="H14" s="144">
        <v>27212</v>
      </c>
      <c r="I14" s="145">
        <v>30.71</v>
      </c>
      <c r="J14" s="144">
        <v>6617</v>
      </c>
      <c r="K14" s="145">
        <v>26.29</v>
      </c>
      <c r="L14" s="144">
        <v>5664</v>
      </c>
      <c r="M14" s="144">
        <v>953</v>
      </c>
      <c r="N14" s="392"/>
      <c r="O14" s="392"/>
    </row>
    <row r="15" spans="1:15" ht="18" customHeight="1" x14ac:dyDescent="0.2">
      <c r="A15" s="142">
        <v>46257</v>
      </c>
      <c r="B15" s="144">
        <v>21386</v>
      </c>
      <c r="C15" s="144">
        <v>39134.29</v>
      </c>
      <c r="D15" s="144">
        <v>12371</v>
      </c>
      <c r="E15" s="144">
        <v>1148.923012514316</v>
      </c>
      <c r="F15" s="144">
        <v>896.1</v>
      </c>
      <c r="G15" s="144">
        <v>27908.313012514314</v>
      </c>
      <c r="H15" s="144">
        <v>26425</v>
      </c>
      <c r="I15" s="145">
        <v>30.5</v>
      </c>
      <c r="J15" s="144">
        <v>6522</v>
      </c>
      <c r="K15" s="145">
        <v>23.56</v>
      </c>
      <c r="L15" s="144">
        <v>5039</v>
      </c>
      <c r="M15" s="144">
        <v>1483</v>
      </c>
      <c r="N15" s="392"/>
      <c r="O15" s="392"/>
    </row>
    <row r="16" spans="1:15" ht="18" customHeight="1" x14ac:dyDescent="0.2">
      <c r="A16" s="142">
        <v>46264</v>
      </c>
      <c r="B16" s="144">
        <v>21371</v>
      </c>
      <c r="C16" s="144">
        <v>39134.29</v>
      </c>
      <c r="D16" s="144">
        <v>12548</v>
      </c>
      <c r="E16" s="144">
        <v>1148.923012514316</v>
      </c>
      <c r="F16" s="144">
        <v>896.1</v>
      </c>
      <c r="G16" s="144">
        <v>27731.313012514314</v>
      </c>
      <c r="H16" s="144">
        <v>26157</v>
      </c>
      <c r="I16" s="145">
        <v>29.76</v>
      </c>
      <c r="J16" s="144">
        <v>6360</v>
      </c>
      <c r="K16" s="145">
        <v>22.39</v>
      </c>
      <c r="L16" s="144">
        <v>4786</v>
      </c>
      <c r="M16" s="144">
        <v>1574</v>
      </c>
      <c r="N16" s="392"/>
      <c r="O16" s="392"/>
    </row>
    <row r="17" spans="1:15" ht="18" customHeight="1" x14ac:dyDescent="0.2">
      <c r="A17" s="142">
        <v>46271</v>
      </c>
      <c r="B17" s="144">
        <v>20980</v>
      </c>
      <c r="C17" s="144">
        <v>39134.29</v>
      </c>
      <c r="D17" s="144">
        <v>12467</v>
      </c>
      <c r="E17" s="144">
        <v>1148.923012514316</v>
      </c>
      <c r="F17" s="144">
        <v>896.1</v>
      </c>
      <c r="G17" s="144">
        <v>27812.313012514314</v>
      </c>
      <c r="H17" s="144">
        <v>26782</v>
      </c>
      <c r="I17" s="145">
        <v>32.56</v>
      </c>
      <c r="J17" s="144">
        <v>6832</v>
      </c>
      <c r="K17" s="145">
        <v>27.65</v>
      </c>
      <c r="L17" s="144">
        <v>5802</v>
      </c>
      <c r="M17" s="144">
        <v>1030</v>
      </c>
      <c r="N17" s="392"/>
      <c r="O17" s="392"/>
    </row>
    <row r="18" spans="1:15" ht="18" customHeight="1" x14ac:dyDescent="0.2">
      <c r="A18" s="142">
        <v>46278</v>
      </c>
      <c r="B18" s="144">
        <v>19832</v>
      </c>
      <c r="C18" s="144">
        <v>39134.29</v>
      </c>
      <c r="D18" s="144">
        <v>12443</v>
      </c>
      <c r="E18" s="144">
        <v>1148.923012514316</v>
      </c>
      <c r="F18" s="144">
        <v>896.1</v>
      </c>
      <c r="G18" s="144">
        <v>27836.313012514314</v>
      </c>
      <c r="H18" s="144">
        <v>26688</v>
      </c>
      <c r="I18" s="145">
        <v>40.36</v>
      </c>
      <c r="J18" s="144">
        <v>8004</v>
      </c>
      <c r="K18" s="145">
        <v>34.57</v>
      </c>
      <c r="L18" s="144">
        <v>6856</v>
      </c>
      <c r="M18" s="144">
        <v>1148</v>
      </c>
      <c r="N18" s="392"/>
      <c r="O18" s="392"/>
    </row>
    <row r="19" spans="1:15" ht="18" customHeight="1" x14ac:dyDescent="0.2">
      <c r="A19" s="142">
        <v>46285</v>
      </c>
      <c r="B19" s="144">
        <v>19390</v>
      </c>
      <c r="C19" s="144">
        <v>39134.29</v>
      </c>
      <c r="D19" s="144">
        <v>12688</v>
      </c>
      <c r="E19" s="144">
        <v>1148.923012514316</v>
      </c>
      <c r="F19" s="144">
        <v>896.1</v>
      </c>
      <c r="G19" s="144">
        <v>27591.313012514314</v>
      </c>
      <c r="H19" s="144">
        <v>25640</v>
      </c>
      <c r="I19" s="145">
        <v>42.29</v>
      </c>
      <c r="J19" s="144">
        <v>8201</v>
      </c>
      <c r="K19" s="145">
        <v>32.229999999999997</v>
      </c>
      <c r="L19" s="144">
        <v>6250</v>
      </c>
      <c r="M19" s="144">
        <v>1951</v>
      </c>
      <c r="N19" s="392"/>
      <c r="O19" s="392"/>
    </row>
    <row r="20" spans="1:15" ht="18" customHeight="1" x14ac:dyDescent="0.2">
      <c r="A20" s="142">
        <v>46292</v>
      </c>
      <c r="B20" s="144">
        <v>18950</v>
      </c>
      <c r="C20" s="144">
        <v>39134.29</v>
      </c>
      <c r="D20" s="144">
        <v>15250</v>
      </c>
      <c r="E20" s="144">
        <v>1148.923012514316</v>
      </c>
      <c r="F20" s="144">
        <v>896.1</v>
      </c>
      <c r="G20" s="144">
        <v>25029.313012514314</v>
      </c>
      <c r="H20" s="144">
        <v>24966</v>
      </c>
      <c r="I20" s="145">
        <v>32.08</v>
      </c>
      <c r="J20" s="144">
        <v>6079</v>
      </c>
      <c r="K20" s="145">
        <v>31.75</v>
      </c>
      <c r="L20" s="144">
        <v>6016</v>
      </c>
      <c r="M20" s="144">
        <v>63</v>
      </c>
      <c r="N20" s="392"/>
      <c r="O20" s="392"/>
    </row>
    <row r="21" spans="1:15" ht="18" customHeight="1" x14ac:dyDescent="0.2">
      <c r="A21" s="142">
        <v>46299</v>
      </c>
      <c r="B21" s="144">
        <v>18599</v>
      </c>
      <c r="C21" s="144">
        <v>37176.29</v>
      </c>
      <c r="D21" s="144">
        <v>15438</v>
      </c>
      <c r="E21" s="144">
        <v>1148.923012514316</v>
      </c>
      <c r="F21" s="144">
        <v>896.1</v>
      </c>
      <c r="G21" s="144">
        <v>22883.313012514314</v>
      </c>
      <c r="H21" s="144">
        <v>23813</v>
      </c>
      <c r="I21" s="145">
        <v>23.03</v>
      </c>
      <c r="J21" s="144">
        <v>4284</v>
      </c>
      <c r="K21" s="145">
        <v>28.03</v>
      </c>
      <c r="L21" s="144">
        <v>5214</v>
      </c>
      <c r="M21" s="144">
        <v>-930</v>
      </c>
      <c r="N21" s="392"/>
      <c r="O21" s="392"/>
    </row>
    <row r="22" spans="1:15" ht="18" customHeight="1" x14ac:dyDescent="0.2">
      <c r="A22" s="142">
        <v>46306</v>
      </c>
      <c r="B22" s="144">
        <v>18092</v>
      </c>
      <c r="C22" s="144">
        <v>37176.29</v>
      </c>
      <c r="D22" s="144">
        <v>15847</v>
      </c>
      <c r="E22" s="144">
        <v>872.172786797816</v>
      </c>
      <c r="F22" s="144">
        <v>596.1</v>
      </c>
      <c r="G22" s="144">
        <v>22197.562786797815</v>
      </c>
      <c r="H22" s="144">
        <v>22340</v>
      </c>
      <c r="I22" s="145">
        <v>22.7</v>
      </c>
      <c r="J22" s="144">
        <v>4106</v>
      </c>
      <c r="K22" s="145">
        <v>23.48</v>
      </c>
      <c r="L22" s="144">
        <v>4248</v>
      </c>
      <c r="M22" s="144">
        <v>-142</v>
      </c>
      <c r="N22" s="392"/>
      <c r="O22" s="392"/>
    </row>
    <row r="23" spans="1:15" ht="18" customHeight="1" x14ac:dyDescent="0.2">
      <c r="A23" s="142">
        <v>46313</v>
      </c>
      <c r="B23" s="144">
        <v>18093</v>
      </c>
      <c r="C23" s="144">
        <v>37176.29</v>
      </c>
      <c r="D23" s="144">
        <v>14225</v>
      </c>
      <c r="E23" s="144">
        <v>872.172786797816</v>
      </c>
      <c r="F23" s="144">
        <v>596.1</v>
      </c>
      <c r="G23" s="144">
        <v>23819.562786797815</v>
      </c>
      <c r="H23" s="144">
        <v>22116</v>
      </c>
      <c r="I23" s="145">
        <v>31.65</v>
      </c>
      <c r="J23" s="144">
        <v>5727</v>
      </c>
      <c r="K23" s="145">
        <v>22.24</v>
      </c>
      <c r="L23" s="144">
        <v>4023</v>
      </c>
      <c r="M23" s="144">
        <v>1704</v>
      </c>
      <c r="N23" s="392"/>
      <c r="O23" s="392"/>
    </row>
    <row r="24" spans="1:15" ht="18" customHeight="1" x14ac:dyDescent="0.2">
      <c r="A24" s="142">
        <v>46320</v>
      </c>
      <c r="B24" s="144">
        <v>18352</v>
      </c>
      <c r="C24" s="144">
        <v>37176.29</v>
      </c>
      <c r="D24" s="144">
        <v>15314</v>
      </c>
      <c r="E24" s="144">
        <v>872.172786797816</v>
      </c>
      <c r="F24" s="144">
        <v>596.1</v>
      </c>
      <c r="G24" s="144">
        <v>22730.562786797815</v>
      </c>
      <c r="H24" s="144">
        <v>21926</v>
      </c>
      <c r="I24" s="145">
        <v>23.86</v>
      </c>
      <c r="J24" s="144">
        <v>4379</v>
      </c>
      <c r="K24" s="145">
        <v>19.47</v>
      </c>
      <c r="L24" s="144">
        <v>3574</v>
      </c>
      <c r="M24" s="144">
        <v>805</v>
      </c>
      <c r="N24" s="392"/>
      <c r="O24" s="392"/>
    </row>
    <row r="25" spans="1:15" ht="18" customHeight="1" x14ac:dyDescent="0.2">
      <c r="A25" s="142">
        <v>46327</v>
      </c>
      <c r="B25" s="144">
        <v>18640</v>
      </c>
      <c r="C25" s="144">
        <v>37176.29</v>
      </c>
      <c r="D25" s="144">
        <v>14932</v>
      </c>
      <c r="E25" s="144">
        <v>872.172786797816</v>
      </c>
      <c r="F25" s="144">
        <v>596.1</v>
      </c>
      <c r="G25" s="144">
        <v>23112.562786797815</v>
      </c>
      <c r="H25" s="144">
        <v>22278</v>
      </c>
      <c r="I25" s="145">
        <v>24</v>
      </c>
      <c r="J25" s="144">
        <v>4473</v>
      </c>
      <c r="K25" s="145">
        <v>19.52</v>
      </c>
      <c r="L25" s="144">
        <v>3638</v>
      </c>
      <c r="M25" s="144">
        <v>835</v>
      </c>
      <c r="N25" s="392"/>
      <c r="O25" s="392"/>
    </row>
    <row r="26" spans="1:15" ht="18" customHeight="1" x14ac:dyDescent="0.2">
      <c r="A26" s="142">
        <v>46334</v>
      </c>
      <c r="B26" s="144">
        <v>19214</v>
      </c>
      <c r="C26" s="144">
        <v>37176.29</v>
      </c>
      <c r="D26" s="144">
        <v>13378</v>
      </c>
      <c r="E26" s="144">
        <v>828.44365481465059</v>
      </c>
      <c r="F26" s="144">
        <v>0</v>
      </c>
      <c r="G26" s="144">
        <v>24626.733654814652</v>
      </c>
      <c r="H26" s="144">
        <v>22856</v>
      </c>
      <c r="I26" s="145">
        <v>28.17</v>
      </c>
      <c r="J26" s="144">
        <v>5413</v>
      </c>
      <c r="K26" s="145">
        <v>18.95</v>
      </c>
      <c r="L26" s="144">
        <v>3642</v>
      </c>
      <c r="M26" s="144">
        <v>1771</v>
      </c>
      <c r="N26" s="392"/>
      <c r="O26" s="392"/>
    </row>
    <row r="27" spans="1:15" ht="18" customHeight="1" x14ac:dyDescent="0.2">
      <c r="A27" s="142">
        <v>46341</v>
      </c>
      <c r="B27" s="144">
        <v>19724</v>
      </c>
      <c r="C27" s="144">
        <v>37176.29</v>
      </c>
      <c r="D27" s="144">
        <v>12952</v>
      </c>
      <c r="E27" s="144">
        <v>828.44365481465059</v>
      </c>
      <c r="F27" s="144">
        <v>0</v>
      </c>
      <c r="G27" s="144">
        <v>25052.733654814652</v>
      </c>
      <c r="H27" s="144">
        <v>23874</v>
      </c>
      <c r="I27" s="145">
        <v>27.02</v>
      </c>
      <c r="J27" s="144">
        <v>5329</v>
      </c>
      <c r="K27" s="145">
        <v>21.04</v>
      </c>
      <c r="L27" s="144">
        <v>4150</v>
      </c>
      <c r="M27" s="144">
        <v>1179</v>
      </c>
      <c r="N27" s="392"/>
      <c r="O27" s="392"/>
    </row>
    <row r="28" spans="1:15" ht="18" customHeight="1" x14ac:dyDescent="0.2">
      <c r="A28" s="142">
        <v>46348</v>
      </c>
      <c r="B28" s="144">
        <v>20287</v>
      </c>
      <c r="C28" s="144">
        <v>37176.29</v>
      </c>
      <c r="D28" s="144">
        <v>12178</v>
      </c>
      <c r="E28" s="144">
        <v>828.44365481465059</v>
      </c>
      <c r="F28" s="144">
        <v>0</v>
      </c>
      <c r="G28" s="144">
        <v>25826.733654814652</v>
      </c>
      <c r="H28" s="144">
        <v>24383</v>
      </c>
      <c r="I28" s="145">
        <v>27.31</v>
      </c>
      <c r="J28" s="144">
        <v>5540</v>
      </c>
      <c r="K28" s="145">
        <v>20.190000000000001</v>
      </c>
      <c r="L28" s="144">
        <v>4096</v>
      </c>
      <c r="M28" s="144">
        <v>1444</v>
      </c>
      <c r="N28" s="392"/>
      <c r="O28" s="392"/>
    </row>
    <row r="29" spans="1:15" ht="18" customHeight="1" x14ac:dyDescent="0.2">
      <c r="A29" s="142">
        <v>46355</v>
      </c>
      <c r="B29" s="144">
        <v>20799</v>
      </c>
      <c r="C29" s="144">
        <v>37176.29</v>
      </c>
      <c r="D29" s="144">
        <v>11763</v>
      </c>
      <c r="E29" s="144">
        <v>828.44365481465059</v>
      </c>
      <c r="F29" s="144">
        <v>0</v>
      </c>
      <c r="G29" s="144">
        <v>26241.733654814652</v>
      </c>
      <c r="H29" s="144">
        <v>24793</v>
      </c>
      <c r="I29" s="145">
        <v>26.17</v>
      </c>
      <c r="J29" s="144">
        <v>5443</v>
      </c>
      <c r="K29" s="145">
        <v>19.2</v>
      </c>
      <c r="L29" s="144">
        <v>3994</v>
      </c>
      <c r="M29" s="144">
        <v>1449</v>
      </c>
      <c r="N29" s="392"/>
      <c r="O29" s="392"/>
    </row>
    <row r="30" spans="1:15" ht="18" customHeight="1" x14ac:dyDescent="0.2">
      <c r="A30" s="142">
        <v>46362</v>
      </c>
      <c r="B30" s="144">
        <v>21194</v>
      </c>
      <c r="C30" s="144">
        <v>37176.29</v>
      </c>
      <c r="D30" s="144">
        <v>11595</v>
      </c>
      <c r="E30" s="144">
        <v>828.44365481465059</v>
      </c>
      <c r="F30" s="144">
        <v>0</v>
      </c>
      <c r="G30" s="144">
        <v>26409.733654814652</v>
      </c>
      <c r="H30" s="144">
        <v>25226</v>
      </c>
      <c r="I30" s="145">
        <v>24.61</v>
      </c>
      <c r="J30" s="144">
        <v>5216</v>
      </c>
      <c r="K30" s="145">
        <v>19.02</v>
      </c>
      <c r="L30" s="144">
        <v>4032</v>
      </c>
      <c r="M30" s="144">
        <v>1184</v>
      </c>
      <c r="N30" s="392"/>
      <c r="O30" s="392"/>
    </row>
    <row r="31" spans="1:15" ht="18" customHeight="1" x14ac:dyDescent="0.2">
      <c r="A31" s="142">
        <v>46369</v>
      </c>
      <c r="B31" s="144">
        <v>21511</v>
      </c>
      <c r="C31" s="144">
        <v>37176.29</v>
      </c>
      <c r="D31" s="144">
        <v>11020</v>
      </c>
      <c r="E31" s="144">
        <v>828.44365481465059</v>
      </c>
      <c r="F31" s="144">
        <v>0</v>
      </c>
      <c r="G31" s="144">
        <v>26984.733654814652</v>
      </c>
      <c r="H31" s="144">
        <v>25636</v>
      </c>
      <c r="I31" s="145">
        <v>25.45</v>
      </c>
      <c r="J31" s="144">
        <v>5474</v>
      </c>
      <c r="K31" s="145">
        <v>19.18</v>
      </c>
      <c r="L31" s="144">
        <v>4125</v>
      </c>
      <c r="M31" s="144">
        <v>1349</v>
      </c>
      <c r="N31" s="392"/>
      <c r="O31" s="392"/>
    </row>
    <row r="32" spans="1:15" ht="18" customHeight="1" x14ac:dyDescent="0.2">
      <c r="A32" s="142">
        <v>46376</v>
      </c>
      <c r="B32" s="144">
        <v>21726</v>
      </c>
      <c r="C32" s="144">
        <v>37176.29</v>
      </c>
      <c r="D32" s="144">
        <v>10990</v>
      </c>
      <c r="E32" s="144">
        <v>828.44365481465059</v>
      </c>
      <c r="F32" s="144">
        <v>0</v>
      </c>
      <c r="G32" s="144">
        <v>27014.733654814652</v>
      </c>
      <c r="H32" s="144">
        <v>25841</v>
      </c>
      <c r="I32" s="145">
        <v>24.34</v>
      </c>
      <c r="J32" s="144">
        <v>5289</v>
      </c>
      <c r="K32" s="145">
        <v>18.940000000000001</v>
      </c>
      <c r="L32" s="144">
        <v>4115</v>
      </c>
      <c r="M32" s="144">
        <v>1174</v>
      </c>
      <c r="N32" s="392"/>
      <c r="O32" s="392"/>
    </row>
    <row r="33" spans="1:15" ht="18" customHeight="1" x14ac:dyDescent="0.2">
      <c r="A33" s="142">
        <v>46383</v>
      </c>
      <c r="B33" s="144">
        <v>21134</v>
      </c>
      <c r="C33" s="144">
        <v>37176.29</v>
      </c>
      <c r="D33" s="144">
        <v>10978</v>
      </c>
      <c r="E33" s="144">
        <v>828.44365481465059</v>
      </c>
      <c r="F33" s="144">
        <v>0</v>
      </c>
      <c r="G33" s="144">
        <v>27026.733654814652</v>
      </c>
      <c r="H33" s="144">
        <v>25563</v>
      </c>
      <c r="I33" s="145">
        <v>27.88</v>
      </c>
      <c r="J33" s="144">
        <v>5893</v>
      </c>
      <c r="K33" s="145">
        <v>20.96</v>
      </c>
      <c r="L33" s="144">
        <v>4429</v>
      </c>
      <c r="M33" s="144">
        <v>1464</v>
      </c>
      <c r="N33" s="392"/>
      <c r="O33" s="392"/>
    </row>
    <row r="34" spans="1:15" ht="18" customHeight="1" x14ac:dyDescent="0.2">
      <c r="A34" s="142">
        <v>46390</v>
      </c>
      <c r="B34" s="144">
        <v>21107</v>
      </c>
      <c r="C34" s="144">
        <v>37176.29</v>
      </c>
      <c r="D34" s="144">
        <v>10028</v>
      </c>
      <c r="E34" s="144">
        <v>828.44365481465059</v>
      </c>
      <c r="F34" s="144">
        <v>0</v>
      </c>
      <c r="G34" s="144">
        <v>27976.733654814652</v>
      </c>
      <c r="H34" s="144">
        <v>25815</v>
      </c>
      <c r="I34" s="145">
        <v>32.549999999999997</v>
      </c>
      <c r="J34" s="144">
        <v>6870</v>
      </c>
      <c r="K34" s="145">
        <v>22.31</v>
      </c>
      <c r="L34" s="144">
        <v>4708</v>
      </c>
      <c r="M34" s="144">
        <v>2162</v>
      </c>
      <c r="N34" s="392"/>
      <c r="O34" s="392"/>
    </row>
    <row r="35" spans="1:15" ht="18" customHeight="1" x14ac:dyDescent="0.2">
      <c r="A35" s="142">
        <v>46397</v>
      </c>
      <c r="B35" s="144">
        <v>21990</v>
      </c>
      <c r="C35" s="144">
        <v>37176.29</v>
      </c>
      <c r="D35" s="144">
        <v>11135</v>
      </c>
      <c r="E35" s="144">
        <v>715.71424999999988</v>
      </c>
      <c r="F35" s="144">
        <v>0</v>
      </c>
      <c r="G35" s="144">
        <v>26757.004250000002</v>
      </c>
      <c r="H35" s="144">
        <v>26517</v>
      </c>
      <c r="I35" s="145">
        <v>21.68</v>
      </c>
      <c r="J35" s="144">
        <v>4767</v>
      </c>
      <c r="K35" s="145">
        <v>20.59</v>
      </c>
      <c r="L35" s="144">
        <v>4527</v>
      </c>
      <c r="M35" s="144">
        <v>240</v>
      </c>
      <c r="N35" s="392"/>
      <c r="O35" s="392"/>
    </row>
    <row r="36" spans="1:15" ht="18" customHeight="1" x14ac:dyDescent="0.2">
      <c r="A36" s="142">
        <v>46404</v>
      </c>
      <c r="B36" s="144">
        <v>21880</v>
      </c>
      <c r="C36" s="144">
        <v>37176.29</v>
      </c>
      <c r="D36" s="144">
        <v>11950</v>
      </c>
      <c r="E36" s="144">
        <v>737.91424999999981</v>
      </c>
      <c r="F36" s="144">
        <v>0</v>
      </c>
      <c r="G36" s="144">
        <v>25964.204250000003</v>
      </c>
      <c r="H36" s="144">
        <v>26186</v>
      </c>
      <c r="I36" s="145">
        <v>18.670000000000002</v>
      </c>
      <c r="J36" s="144">
        <v>4084</v>
      </c>
      <c r="K36" s="145">
        <v>19.68</v>
      </c>
      <c r="L36" s="144">
        <v>4306</v>
      </c>
      <c r="M36" s="144">
        <v>-222</v>
      </c>
      <c r="N36" s="392"/>
      <c r="O36" s="392"/>
    </row>
    <row r="37" spans="1:15" ht="18" customHeight="1" x14ac:dyDescent="0.2">
      <c r="A37" s="142">
        <v>46411</v>
      </c>
      <c r="B37" s="144">
        <v>21944</v>
      </c>
      <c r="C37" s="144">
        <v>37176.29</v>
      </c>
      <c r="D37" s="144">
        <v>11999</v>
      </c>
      <c r="E37" s="144">
        <v>715.71424999999988</v>
      </c>
      <c r="F37" s="144">
        <v>0</v>
      </c>
      <c r="G37" s="144">
        <v>25893.004250000002</v>
      </c>
      <c r="H37" s="144">
        <v>26280</v>
      </c>
      <c r="I37" s="145">
        <v>18</v>
      </c>
      <c r="J37" s="144">
        <v>3949</v>
      </c>
      <c r="K37" s="145">
        <v>19.760000000000002</v>
      </c>
      <c r="L37" s="144">
        <v>4336</v>
      </c>
      <c r="M37" s="144">
        <v>-387</v>
      </c>
      <c r="N37" s="392"/>
      <c r="O37" s="392"/>
    </row>
    <row r="38" spans="1:15" ht="18" customHeight="1" x14ac:dyDescent="0.2">
      <c r="A38" s="142">
        <v>46418</v>
      </c>
      <c r="B38" s="144">
        <v>21930</v>
      </c>
      <c r="C38" s="144">
        <v>37176.29</v>
      </c>
      <c r="D38" s="144">
        <v>12044</v>
      </c>
      <c r="E38" s="144">
        <v>715.71424999999988</v>
      </c>
      <c r="F38" s="144">
        <v>0</v>
      </c>
      <c r="G38" s="144">
        <v>25848.004250000002</v>
      </c>
      <c r="H38" s="144">
        <v>26158</v>
      </c>
      <c r="I38" s="145">
        <v>17.87</v>
      </c>
      <c r="J38" s="144">
        <v>3918</v>
      </c>
      <c r="K38" s="145">
        <v>19.28</v>
      </c>
      <c r="L38" s="144">
        <v>4228</v>
      </c>
      <c r="M38" s="144">
        <v>-310</v>
      </c>
      <c r="N38" s="392"/>
      <c r="O38" s="392"/>
    </row>
    <row r="39" spans="1:15" ht="18" customHeight="1" x14ac:dyDescent="0.2">
      <c r="A39" s="142">
        <v>46425</v>
      </c>
      <c r="B39" s="144">
        <v>21426</v>
      </c>
      <c r="C39" s="144">
        <v>37176.29</v>
      </c>
      <c r="D39" s="144">
        <v>12265</v>
      </c>
      <c r="E39" s="144">
        <v>828.44365481465059</v>
      </c>
      <c r="F39" s="144">
        <v>0</v>
      </c>
      <c r="G39" s="144">
        <v>25739.733654814652</v>
      </c>
      <c r="H39" s="144">
        <v>25605</v>
      </c>
      <c r="I39" s="145">
        <v>20.13</v>
      </c>
      <c r="J39" s="144">
        <v>4314</v>
      </c>
      <c r="K39" s="145">
        <v>19.5</v>
      </c>
      <c r="L39" s="144">
        <v>4179</v>
      </c>
      <c r="M39" s="144">
        <v>135</v>
      </c>
      <c r="N39" s="392"/>
      <c r="O39" s="392"/>
    </row>
    <row r="40" spans="1:15" ht="18" customHeight="1" x14ac:dyDescent="0.2">
      <c r="A40" s="142">
        <v>46432</v>
      </c>
      <c r="B40" s="144">
        <v>21428</v>
      </c>
      <c r="C40" s="144">
        <v>37176.29</v>
      </c>
      <c r="D40" s="144">
        <v>12115</v>
      </c>
      <c r="E40" s="144">
        <v>828.44365481465059</v>
      </c>
      <c r="F40" s="144">
        <v>0</v>
      </c>
      <c r="G40" s="144">
        <v>25889.733654814652</v>
      </c>
      <c r="H40" s="144">
        <v>25573</v>
      </c>
      <c r="I40" s="145">
        <v>20.82</v>
      </c>
      <c r="J40" s="144">
        <v>4462</v>
      </c>
      <c r="K40" s="145">
        <v>19.34</v>
      </c>
      <c r="L40" s="144">
        <v>4145</v>
      </c>
      <c r="M40" s="144">
        <v>317</v>
      </c>
      <c r="N40" s="392"/>
      <c r="O40" s="392"/>
    </row>
    <row r="41" spans="1:15" ht="18" customHeight="1" x14ac:dyDescent="0.2">
      <c r="A41" s="142">
        <v>46439</v>
      </c>
      <c r="B41" s="144">
        <v>21140</v>
      </c>
      <c r="C41" s="144">
        <v>37176.29</v>
      </c>
      <c r="D41" s="144">
        <v>12035</v>
      </c>
      <c r="E41" s="144">
        <v>828.44365481465059</v>
      </c>
      <c r="F41" s="144">
        <v>0</v>
      </c>
      <c r="G41" s="144">
        <v>25969.733654814652</v>
      </c>
      <c r="H41" s="144">
        <v>25436</v>
      </c>
      <c r="I41" s="145">
        <v>22.85</v>
      </c>
      <c r="J41" s="144">
        <v>4830</v>
      </c>
      <c r="K41" s="145">
        <v>20.32</v>
      </c>
      <c r="L41" s="144">
        <v>4296</v>
      </c>
      <c r="M41" s="144">
        <v>534</v>
      </c>
      <c r="N41" s="392"/>
      <c r="O41" s="392"/>
    </row>
    <row r="42" spans="1:15" ht="18" customHeight="1" x14ac:dyDescent="0.2">
      <c r="A42" s="142">
        <v>46446</v>
      </c>
      <c r="B42" s="144">
        <v>20986</v>
      </c>
      <c r="C42" s="144">
        <v>37176.29</v>
      </c>
      <c r="D42" s="144">
        <v>12402</v>
      </c>
      <c r="E42" s="144">
        <v>828.44365481465059</v>
      </c>
      <c r="F42" s="144">
        <v>0</v>
      </c>
      <c r="G42" s="144">
        <v>25602.733654814652</v>
      </c>
      <c r="H42" s="144">
        <v>25189</v>
      </c>
      <c r="I42" s="145">
        <v>22</v>
      </c>
      <c r="J42" s="144">
        <v>4617</v>
      </c>
      <c r="K42" s="145">
        <v>20.03</v>
      </c>
      <c r="L42" s="144">
        <v>4203</v>
      </c>
      <c r="M42" s="144">
        <v>414</v>
      </c>
      <c r="N42" s="392"/>
      <c r="O42" s="392"/>
    </row>
    <row r="43" spans="1:15" ht="18" customHeight="1" x14ac:dyDescent="0.2">
      <c r="A43" s="142">
        <v>46453</v>
      </c>
      <c r="B43" s="144">
        <v>20459</v>
      </c>
      <c r="C43" s="144">
        <v>37176.29</v>
      </c>
      <c r="D43" s="144">
        <v>12231</v>
      </c>
      <c r="E43" s="144">
        <v>828.44365481465059</v>
      </c>
      <c r="F43" s="144">
        <v>0</v>
      </c>
      <c r="G43" s="144">
        <v>25773.733654814652</v>
      </c>
      <c r="H43" s="144">
        <v>24662</v>
      </c>
      <c r="I43" s="145">
        <v>25.98</v>
      </c>
      <c r="J43" s="144">
        <v>5315</v>
      </c>
      <c r="K43" s="145">
        <v>20.54</v>
      </c>
      <c r="L43" s="144">
        <v>4203</v>
      </c>
      <c r="M43" s="144">
        <v>1112</v>
      </c>
      <c r="N43" s="392"/>
      <c r="O43" s="392"/>
    </row>
    <row r="44" spans="1:15" ht="18" customHeight="1" x14ac:dyDescent="0.2">
      <c r="A44" s="142">
        <v>46460</v>
      </c>
      <c r="B44" s="144">
        <v>20022</v>
      </c>
      <c r="C44" s="144">
        <v>37176.29</v>
      </c>
      <c r="D44" s="144">
        <v>12165</v>
      </c>
      <c r="E44" s="144">
        <v>828.44365481465059</v>
      </c>
      <c r="F44" s="144">
        <v>0</v>
      </c>
      <c r="G44" s="144">
        <v>25839.733654814652</v>
      </c>
      <c r="H44" s="144">
        <v>24293</v>
      </c>
      <c r="I44" s="145">
        <v>29.06</v>
      </c>
      <c r="J44" s="144">
        <v>5818</v>
      </c>
      <c r="K44" s="145">
        <v>21.33</v>
      </c>
      <c r="L44" s="144">
        <v>4271</v>
      </c>
      <c r="M44" s="144">
        <v>1547</v>
      </c>
      <c r="N44" s="392"/>
      <c r="O44" s="392"/>
    </row>
    <row r="45" spans="1:15" ht="18" customHeight="1" x14ac:dyDescent="0.2">
      <c r="A45" s="142">
        <v>46467</v>
      </c>
      <c r="B45" s="144">
        <v>19506</v>
      </c>
      <c r="C45" s="144">
        <v>37176.29</v>
      </c>
      <c r="D45" s="144">
        <v>12027</v>
      </c>
      <c r="E45" s="144">
        <v>828.44365481465059</v>
      </c>
      <c r="F45" s="144">
        <v>0</v>
      </c>
      <c r="G45" s="144">
        <v>25977.733654814652</v>
      </c>
      <c r="H45" s="144">
        <v>23583</v>
      </c>
      <c r="I45" s="145">
        <v>33.18</v>
      </c>
      <c r="J45" s="144">
        <v>6472</v>
      </c>
      <c r="K45" s="145">
        <v>20.9</v>
      </c>
      <c r="L45" s="144">
        <v>4077</v>
      </c>
      <c r="M45" s="144">
        <v>2395</v>
      </c>
      <c r="N45" s="392"/>
      <c r="O45" s="392"/>
    </row>
    <row r="46" spans="1:15" ht="18" customHeight="1" x14ac:dyDescent="0.2">
      <c r="A46" s="142">
        <v>46474</v>
      </c>
      <c r="B46" s="144">
        <v>19083</v>
      </c>
      <c r="C46" s="144">
        <v>37176.29</v>
      </c>
      <c r="D46" s="144">
        <v>12003</v>
      </c>
      <c r="E46" s="144">
        <v>828.44365481465059</v>
      </c>
      <c r="F46" s="144">
        <v>0</v>
      </c>
      <c r="G46" s="144">
        <v>26001.733654814652</v>
      </c>
      <c r="H46" s="144">
        <v>23311</v>
      </c>
      <c r="I46" s="145">
        <v>36.26</v>
      </c>
      <c r="J46" s="144">
        <v>6919</v>
      </c>
      <c r="K46" s="145">
        <v>22.16</v>
      </c>
      <c r="L46" s="144">
        <v>4228</v>
      </c>
      <c r="M46" s="144">
        <v>2691</v>
      </c>
      <c r="N46" s="392"/>
      <c r="O46" s="392"/>
    </row>
    <row r="47" spans="1:15" ht="18" customHeight="1" x14ac:dyDescent="0.2">
      <c r="A47" s="142">
        <v>46481</v>
      </c>
      <c r="B47" s="144">
        <v>18650</v>
      </c>
      <c r="C47" s="144">
        <v>37176.29</v>
      </c>
      <c r="D47" s="144">
        <v>14709</v>
      </c>
      <c r="E47" s="144">
        <v>828.44365481465059</v>
      </c>
      <c r="F47" s="144">
        <v>0</v>
      </c>
      <c r="G47" s="144">
        <v>23295.733654814652</v>
      </c>
      <c r="H47" s="144">
        <v>21962</v>
      </c>
      <c r="I47" s="145">
        <v>24.91</v>
      </c>
      <c r="J47" s="144">
        <v>4646</v>
      </c>
      <c r="K47" s="145">
        <v>17.760000000000002</v>
      </c>
      <c r="L47" s="144">
        <v>3312</v>
      </c>
      <c r="M47" s="144">
        <v>1334</v>
      </c>
      <c r="N47" s="392"/>
      <c r="O47" s="392"/>
    </row>
    <row r="48" spans="1:15" ht="18" customHeight="1" x14ac:dyDescent="0.2">
      <c r="A48" s="142">
        <v>46488</v>
      </c>
      <c r="B48" s="144">
        <v>18304</v>
      </c>
      <c r="C48" s="144">
        <v>37176.29</v>
      </c>
      <c r="D48" s="144">
        <v>15124</v>
      </c>
      <c r="E48" s="144">
        <v>828.44365481465059</v>
      </c>
      <c r="F48" s="144">
        <v>0</v>
      </c>
      <c r="G48" s="144">
        <v>22880.733654814652</v>
      </c>
      <c r="H48" s="144">
        <v>21708</v>
      </c>
      <c r="I48" s="145">
        <v>25.01</v>
      </c>
      <c r="J48" s="144">
        <v>4577</v>
      </c>
      <c r="K48" s="145">
        <v>18.600000000000001</v>
      </c>
      <c r="L48" s="144">
        <v>3404</v>
      </c>
      <c r="M48" s="144">
        <v>1173</v>
      </c>
      <c r="N48" s="392"/>
      <c r="O48" s="392"/>
    </row>
    <row r="49" spans="1:15" ht="18" customHeight="1" x14ac:dyDescent="0.2">
      <c r="A49" s="142">
        <v>46495</v>
      </c>
      <c r="B49" s="144">
        <v>17970</v>
      </c>
      <c r="C49" s="144">
        <v>37176.29</v>
      </c>
      <c r="D49" s="144">
        <v>18240</v>
      </c>
      <c r="E49" s="144">
        <v>828.44365481465059</v>
      </c>
      <c r="F49" s="144">
        <v>0</v>
      </c>
      <c r="G49" s="144">
        <v>19764.733654814652</v>
      </c>
      <c r="H49" s="144">
        <v>20972</v>
      </c>
      <c r="I49" s="145">
        <v>9.99</v>
      </c>
      <c r="J49" s="144">
        <v>1795</v>
      </c>
      <c r="K49" s="145">
        <v>16.71</v>
      </c>
      <c r="L49" s="144">
        <v>3002</v>
      </c>
      <c r="M49" s="144">
        <v>-1207</v>
      </c>
      <c r="N49" s="392"/>
      <c r="O49" s="392"/>
    </row>
    <row r="50" spans="1:15" ht="18" customHeight="1" x14ac:dyDescent="0.2">
      <c r="A50" s="142">
        <v>46502</v>
      </c>
      <c r="B50" s="144">
        <v>17717</v>
      </c>
      <c r="C50" s="144">
        <v>37176.29</v>
      </c>
      <c r="D50" s="144">
        <v>18487</v>
      </c>
      <c r="E50" s="144">
        <v>828.44365481465059</v>
      </c>
      <c r="F50" s="144">
        <v>0</v>
      </c>
      <c r="G50" s="144">
        <v>19517.733654814652</v>
      </c>
      <c r="H50" s="144">
        <v>20798</v>
      </c>
      <c r="I50" s="145">
        <v>10.17</v>
      </c>
      <c r="J50" s="144">
        <v>1801</v>
      </c>
      <c r="K50" s="145">
        <v>17.39</v>
      </c>
      <c r="L50" s="144">
        <v>3081</v>
      </c>
      <c r="M50" s="144">
        <v>-1280</v>
      </c>
      <c r="N50" s="392"/>
      <c r="O50" s="392"/>
    </row>
    <row r="51" spans="1:15" ht="18" customHeight="1" x14ac:dyDescent="0.2">
      <c r="A51" s="142">
        <v>46509</v>
      </c>
      <c r="B51" s="144">
        <v>17533</v>
      </c>
      <c r="C51" s="144">
        <v>37176.29</v>
      </c>
      <c r="D51" s="144">
        <v>16904</v>
      </c>
      <c r="E51" s="144">
        <v>828.44365481465059</v>
      </c>
      <c r="F51" s="144">
        <v>0</v>
      </c>
      <c r="G51" s="144">
        <v>21100.733654814652</v>
      </c>
      <c r="H51" s="144">
        <v>20707</v>
      </c>
      <c r="I51" s="145">
        <v>20.350000000000001</v>
      </c>
      <c r="J51" s="144">
        <v>3568</v>
      </c>
      <c r="K51" s="145">
        <v>18.100000000000001</v>
      </c>
      <c r="L51" s="144">
        <v>3174</v>
      </c>
      <c r="M51" s="144">
        <v>394</v>
      </c>
      <c r="N51" s="392"/>
      <c r="O51" s="392"/>
    </row>
    <row r="52" spans="1:15" ht="18" customHeight="1" x14ac:dyDescent="0.2">
      <c r="A52" s="142">
        <v>46516</v>
      </c>
      <c r="B52" s="144">
        <v>17474</v>
      </c>
      <c r="C52" s="144">
        <v>37176.29</v>
      </c>
      <c r="D52" s="144">
        <v>17296</v>
      </c>
      <c r="E52" s="144">
        <v>1934.9294048146505</v>
      </c>
      <c r="F52" s="144">
        <v>600</v>
      </c>
      <c r="G52" s="144">
        <v>21815.219404814652</v>
      </c>
      <c r="H52" s="144">
        <v>20814</v>
      </c>
      <c r="I52" s="145">
        <v>24.84</v>
      </c>
      <c r="J52" s="144">
        <v>4341</v>
      </c>
      <c r="K52" s="145">
        <v>19.11</v>
      </c>
      <c r="L52" s="144">
        <v>3340</v>
      </c>
      <c r="M52" s="144">
        <v>1001</v>
      </c>
      <c r="N52" s="392"/>
      <c r="O52" s="392"/>
    </row>
    <row r="53" spans="1:15" ht="18" customHeight="1" x14ac:dyDescent="0.2">
      <c r="A53" s="142">
        <v>46523</v>
      </c>
      <c r="B53" s="144">
        <v>17560</v>
      </c>
      <c r="C53" s="144">
        <v>37176.29</v>
      </c>
      <c r="D53" s="144">
        <v>16833</v>
      </c>
      <c r="E53" s="144">
        <v>1934.9294048146505</v>
      </c>
      <c r="F53" s="144">
        <v>600</v>
      </c>
      <c r="G53" s="144">
        <v>22278.219404814652</v>
      </c>
      <c r="H53" s="144">
        <v>21349</v>
      </c>
      <c r="I53" s="145">
        <v>26.87</v>
      </c>
      <c r="J53" s="144">
        <v>4718</v>
      </c>
      <c r="K53" s="145">
        <v>21.58</v>
      </c>
      <c r="L53" s="144">
        <v>3789</v>
      </c>
      <c r="M53" s="144">
        <v>929</v>
      </c>
      <c r="N53" s="392"/>
      <c r="O53" s="392"/>
    </row>
    <row r="54" spans="1:15" ht="18" customHeight="1" x14ac:dyDescent="0.2">
      <c r="A54" s="142">
        <v>46530</v>
      </c>
      <c r="B54" s="144">
        <v>18246</v>
      </c>
      <c r="C54" s="144">
        <v>37176.29</v>
      </c>
      <c r="D54" s="144">
        <v>15865</v>
      </c>
      <c r="E54" s="144">
        <v>1934.9294048146505</v>
      </c>
      <c r="F54" s="144">
        <v>600</v>
      </c>
      <c r="G54" s="144">
        <v>23246.219404814652</v>
      </c>
      <c r="H54" s="144">
        <v>22542</v>
      </c>
      <c r="I54" s="145">
        <v>27.4</v>
      </c>
      <c r="J54" s="144">
        <v>5000</v>
      </c>
      <c r="K54" s="145">
        <v>23.54</v>
      </c>
      <c r="L54" s="144">
        <v>4296</v>
      </c>
      <c r="M54" s="144">
        <v>704</v>
      </c>
      <c r="N54" s="392"/>
      <c r="O54" s="392"/>
    </row>
    <row r="55" spans="1:15" ht="18" customHeight="1" x14ac:dyDescent="0.2">
      <c r="A55" s="142">
        <v>46537</v>
      </c>
      <c r="B55" s="144">
        <v>18305</v>
      </c>
      <c r="C55" s="144">
        <v>37176.29</v>
      </c>
      <c r="D55" s="144">
        <v>15657</v>
      </c>
      <c r="E55" s="144">
        <v>1934.9294048146505</v>
      </c>
      <c r="F55" s="144">
        <v>600</v>
      </c>
      <c r="G55" s="144">
        <v>23454.219404814652</v>
      </c>
      <c r="H55" s="144">
        <v>25023</v>
      </c>
      <c r="I55" s="145">
        <v>28.13</v>
      </c>
      <c r="J55" s="144">
        <v>5149</v>
      </c>
      <c r="K55" s="145">
        <v>36.700000000000003</v>
      </c>
      <c r="L55" s="144">
        <v>6718</v>
      </c>
      <c r="M55" s="144">
        <v>-1569</v>
      </c>
      <c r="N55" s="392"/>
      <c r="O55" s="392"/>
    </row>
    <row r="56" spans="1:15" ht="18" customHeight="1" x14ac:dyDescent="0.2">
      <c r="A56" s="142">
        <v>46544</v>
      </c>
      <c r="B56" s="144">
        <v>19165</v>
      </c>
      <c r="C56" s="144">
        <v>37186.270000000004</v>
      </c>
      <c r="D56" s="144">
        <v>12221</v>
      </c>
      <c r="E56" s="144">
        <v>2361.9961290090623</v>
      </c>
      <c r="F56" s="144">
        <v>600</v>
      </c>
      <c r="G56" s="144">
        <v>27327.266129009065</v>
      </c>
      <c r="H56" s="144">
        <v>25941</v>
      </c>
      <c r="I56" s="145">
        <v>42.59</v>
      </c>
      <c r="J56" s="144">
        <v>8162</v>
      </c>
      <c r="K56" s="145">
        <v>35.36</v>
      </c>
      <c r="L56" s="144">
        <v>6776</v>
      </c>
      <c r="M56" s="144">
        <v>1386</v>
      </c>
      <c r="N56" s="392"/>
      <c r="O56" s="392"/>
    </row>
    <row r="57" spans="1:15" ht="18" customHeight="1" x14ac:dyDescent="0.2">
      <c r="A57" s="142">
        <v>46551</v>
      </c>
      <c r="B57" s="144">
        <v>19655</v>
      </c>
      <c r="C57" s="144">
        <v>37186.270000000004</v>
      </c>
      <c r="D57" s="144">
        <v>12252</v>
      </c>
      <c r="E57" s="144">
        <v>2361.9961290090623</v>
      </c>
      <c r="F57" s="144">
        <v>600</v>
      </c>
      <c r="G57" s="144">
        <v>27296.266129009065</v>
      </c>
      <c r="H57" s="144">
        <v>26451</v>
      </c>
      <c r="I57" s="145">
        <v>38.880000000000003</v>
      </c>
      <c r="J57" s="144">
        <v>7641</v>
      </c>
      <c r="K57" s="145">
        <v>34.58</v>
      </c>
      <c r="L57" s="144">
        <v>6796</v>
      </c>
      <c r="M57" s="144">
        <v>845</v>
      </c>
      <c r="N57" s="392"/>
      <c r="O57" s="392"/>
    </row>
    <row r="58" spans="1:15" ht="18" customHeight="1" x14ac:dyDescent="0.2">
      <c r="A58" s="142">
        <v>46558</v>
      </c>
      <c r="B58" s="144">
        <v>20701</v>
      </c>
      <c r="C58" s="144">
        <v>37186.270000000004</v>
      </c>
      <c r="D58" s="144">
        <v>12327</v>
      </c>
      <c r="E58" s="144">
        <v>2361.9961290090623</v>
      </c>
      <c r="F58" s="144">
        <v>600</v>
      </c>
      <c r="G58" s="144">
        <v>27221.266129009065</v>
      </c>
      <c r="H58" s="144">
        <v>26990</v>
      </c>
      <c r="I58" s="145">
        <v>31.5</v>
      </c>
      <c r="J58" s="144">
        <v>6520</v>
      </c>
      <c r="K58" s="145">
        <v>30.38</v>
      </c>
      <c r="L58" s="144">
        <v>6289</v>
      </c>
      <c r="M58" s="144">
        <v>231</v>
      </c>
      <c r="N58" s="392"/>
      <c r="O58" s="392"/>
    </row>
    <row r="59" spans="1:15" ht="18" customHeight="1" x14ac:dyDescent="0.2">
      <c r="A59" s="142">
        <v>46565</v>
      </c>
      <c r="B59" s="144">
        <v>21578</v>
      </c>
      <c r="C59" s="144">
        <v>37186.270000000004</v>
      </c>
      <c r="D59" s="144">
        <v>12349</v>
      </c>
      <c r="E59" s="144">
        <v>2361.9961290090623</v>
      </c>
      <c r="F59" s="144">
        <v>600</v>
      </c>
      <c r="G59" s="144">
        <v>27199.266129009065</v>
      </c>
      <c r="H59" s="144">
        <v>26714</v>
      </c>
      <c r="I59" s="145">
        <v>26.05</v>
      </c>
      <c r="J59" s="144">
        <v>5621</v>
      </c>
      <c r="K59" s="145">
        <v>23.8</v>
      </c>
      <c r="L59" s="144">
        <v>5136</v>
      </c>
      <c r="M59" s="144">
        <v>485</v>
      </c>
      <c r="N59" s="392"/>
      <c r="O59" s="392"/>
    </row>
    <row r="60" spans="1:15" ht="18" customHeight="1" x14ac:dyDescent="0.2">
      <c r="A60" s="142">
        <v>46572</v>
      </c>
      <c r="B60" s="144">
        <v>21623</v>
      </c>
      <c r="C60" s="144">
        <v>37186.270000000004</v>
      </c>
      <c r="D60" s="144">
        <v>12142</v>
      </c>
      <c r="E60" s="144">
        <v>2361.9961290090623</v>
      </c>
      <c r="F60" s="144">
        <v>600</v>
      </c>
      <c r="G60" s="144">
        <v>27406.266129009065</v>
      </c>
      <c r="H60" s="144">
        <v>27229</v>
      </c>
      <c r="I60" s="145">
        <v>26.74</v>
      </c>
      <c r="J60" s="144">
        <v>5783</v>
      </c>
      <c r="K60" s="145">
        <v>25.93</v>
      </c>
      <c r="L60" s="144">
        <v>5606</v>
      </c>
      <c r="M60" s="144">
        <v>177</v>
      </c>
      <c r="N60" s="392"/>
      <c r="O60" s="392"/>
    </row>
    <row r="61" spans="1:15" ht="18" customHeight="1" x14ac:dyDescent="0.2">
      <c r="A61" s="142">
        <v>46579</v>
      </c>
      <c r="B61" s="144">
        <v>22410</v>
      </c>
      <c r="C61" s="144">
        <v>37186.270000000004</v>
      </c>
      <c r="D61" s="144">
        <v>12600</v>
      </c>
      <c r="E61" s="144">
        <v>2361.9961290090623</v>
      </c>
      <c r="F61" s="144">
        <v>600</v>
      </c>
      <c r="G61" s="144">
        <v>26948.266129009065</v>
      </c>
      <c r="H61" s="144">
        <v>27936</v>
      </c>
      <c r="I61" s="145">
        <v>20.25</v>
      </c>
      <c r="J61" s="144">
        <v>4538</v>
      </c>
      <c r="K61" s="145">
        <v>24.66</v>
      </c>
      <c r="L61" s="144">
        <v>5526</v>
      </c>
      <c r="M61" s="144">
        <v>-988</v>
      </c>
      <c r="N61" s="392"/>
      <c r="O61" s="392"/>
    </row>
    <row r="62" spans="1:15" ht="18" customHeight="1" x14ac:dyDescent="0.2">
      <c r="A62" s="142">
        <v>46586</v>
      </c>
      <c r="B62" s="144">
        <v>22621</v>
      </c>
      <c r="C62" s="144">
        <v>37186.270000000004</v>
      </c>
      <c r="D62" s="144">
        <v>12636</v>
      </c>
      <c r="E62" s="144">
        <v>2361.9961290090623</v>
      </c>
      <c r="F62" s="144">
        <v>600</v>
      </c>
      <c r="G62" s="144">
        <v>26912.266129009065</v>
      </c>
      <c r="H62" s="144">
        <v>27991</v>
      </c>
      <c r="I62" s="145">
        <v>18.97</v>
      </c>
      <c r="J62" s="144">
        <v>4291</v>
      </c>
      <c r="K62" s="145">
        <v>23.74</v>
      </c>
      <c r="L62" s="144">
        <v>5370</v>
      </c>
      <c r="M62" s="144">
        <v>-1079</v>
      </c>
      <c r="N62" s="392"/>
      <c r="O62" s="392"/>
    </row>
    <row r="63" spans="1:15" ht="18" customHeight="1" x14ac:dyDescent="0.2">
      <c r="A63" s="142">
        <v>46593</v>
      </c>
      <c r="B63" s="144">
        <v>22632</v>
      </c>
      <c r="C63" s="144">
        <v>37186.270000000004</v>
      </c>
      <c r="D63" s="144">
        <v>12820</v>
      </c>
      <c r="E63" s="144">
        <v>2361.9961290090623</v>
      </c>
      <c r="F63" s="144">
        <v>600</v>
      </c>
      <c r="G63" s="144">
        <v>26728.266129009065</v>
      </c>
      <c r="H63" s="144">
        <v>27827</v>
      </c>
      <c r="I63" s="145">
        <v>18.100000000000001</v>
      </c>
      <c r="J63" s="144">
        <v>4096</v>
      </c>
      <c r="K63" s="145">
        <v>22.95</v>
      </c>
      <c r="L63" s="144">
        <v>5195</v>
      </c>
      <c r="M63" s="144">
        <v>-1099</v>
      </c>
      <c r="N63" s="392"/>
      <c r="O63" s="392"/>
    </row>
    <row r="64" spans="1:15" ht="18" customHeight="1" x14ac:dyDescent="0.2">
      <c r="A64" s="142">
        <v>46600</v>
      </c>
      <c r="B64" s="144">
        <v>22486</v>
      </c>
      <c r="C64" s="144">
        <v>37186.270000000004</v>
      </c>
      <c r="D64" s="144">
        <v>12699</v>
      </c>
      <c r="E64" s="144">
        <v>2361.9961290090623</v>
      </c>
      <c r="F64" s="144">
        <v>600</v>
      </c>
      <c r="G64" s="144">
        <v>26849.266129009065</v>
      </c>
      <c r="H64" s="144">
        <v>27886</v>
      </c>
      <c r="I64" s="145">
        <v>19.399999999999999</v>
      </c>
      <c r="J64" s="144">
        <v>4363</v>
      </c>
      <c r="K64" s="145">
        <v>24.01</v>
      </c>
      <c r="L64" s="144">
        <v>5400</v>
      </c>
      <c r="M64" s="144">
        <v>-1037</v>
      </c>
      <c r="N64" s="392"/>
      <c r="O64" s="392"/>
    </row>
    <row r="65" spans="1:15" ht="18" customHeight="1" x14ac:dyDescent="0.2">
      <c r="A65" s="142">
        <v>46607</v>
      </c>
      <c r="B65" s="144">
        <v>22057</v>
      </c>
      <c r="C65" s="144">
        <v>37186.270000000004</v>
      </c>
      <c r="D65" s="144">
        <v>12943</v>
      </c>
      <c r="E65" s="144">
        <v>2361.9961290090623</v>
      </c>
      <c r="F65" s="144">
        <v>600</v>
      </c>
      <c r="G65" s="144">
        <v>26605.266129009065</v>
      </c>
      <c r="H65" s="144">
        <v>27583</v>
      </c>
      <c r="I65" s="145">
        <v>20.62</v>
      </c>
      <c r="J65" s="144">
        <v>4548</v>
      </c>
      <c r="K65" s="145">
        <v>25.05</v>
      </c>
      <c r="L65" s="144">
        <v>5526</v>
      </c>
      <c r="M65" s="144">
        <v>-978</v>
      </c>
      <c r="N65" s="392"/>
      <c r="O65" s="392"/>
    </row>
    <row r="66" spans="1:15" ht="18" customHeight="1" x14ac:dyDescent="0.2">
      <c r="A66" s="142">
        <v>46614</v>
      </c>
      <c r="B66" s="144">
        <v>22017</v>
      </c>
      <c r="C66" s="144">
        <v>37186.270000000004</v>
      </c>
      <c r="D66" s="144">
        <v>13403</v>
      </c>
      <c r="E66" s="144">
        <v>2361.9961290090623</v>
      </c>
      <c r="F66" s="144">
        <v>600</v>
      </c>
      <c r="G66" s="144">
        <v>26145.266129009065</v>
      </c>
      <c r="H66" s="144">
        <v>26861</v>
      </c>
      <c r="I66" s="145">
        <v>18.75</v>
      </c>
      <c r="J66" s="144">
        <v>4128</v>
      </c>
      <c r="K66" s="145">
        <v>22</v>
      </c>
      <c r="L66" s="144">
        <v>4844</v>
      </c>
      <c r="M66" s="144">
        <v>-716</v>
      </c>
      <c r="N66" s="392"/>
      <c r="O66" s="392"/>
    </row>
    <row r="67" spans="1:15" ht="18" customHeight="1" x14ac:dyDescent="0.2">
      <c r="A67" s="142">
        <v>46621</v>
      </c>
      <c r="B67" s="144">
        <v>21811</v>
      </c>
      <c r="C67" s="144">
        <v>37186.270000000004</v>
      </c>
      <c r="D67" s="144">
        <v>13344</v>
      </c>
      <c r="E67" s="144">
        <v>2361.9961290090623</v>
      </c>
      <c r="F67" s="144">
        <v>600</v>
      </c>
      <c r="G67" s="144">
        <v>26204.266129009065</v>
      </c>
      <c r="H67" s="144">
        <v>26323</v>
      </c>
      <c r="I67" s="145">
        <v>20.14</v>
      </c>
      <c r="J67" s="144">
        <v>4393</v>
      </c>
      <c r="K67" s="145">
        <v>20.69</v>
      </c>
      <c r="L67" s="144">
        <v>4512</v>
      </c>
      <c r="M67" s="144">
        <v>-119</v>
      </c>
      <c r="N67" s="392"/>
      <c r="O67" s="392"/>
    </row>
    <row r="68" spans="1:15" ht="18" customHeight="1" x14ac:dyDescent="0.2">
      <c r="A68" s="142">
        <v>46628</v>
      </c>
      <c r="B68" s="144">
        <v>21831</v>
      </c>
      <c r="C68" s="144">
        <v>37186.270000000004</v>
      </c>
      <c r="D68" s="144">
        <v>13316</v>
      </c>
      <c r="E68" s="144">
        <v>2361.9961290090623</v>
      </c>
      <c r="F68" s="144">
        <v>600</v>
      </c>
      <c r="G68" s="144">
        <v>26232.266129009065</v>
      </c>
      <c r="H68" s="144">
        <v>26167</v>
      </c>
      <c r="I68" s="145">
        <v>20.16</v>
      </c>
      <c r="J68" s="144">
        <v>4401</v>
      </c>
      <c r="K68" s="145">
        <v>19.86</v>
      </c>
      <c r="L68" s="144">
        <v>4336</v>
      </c>
      <c r="M68" s="144">
        <v>65</v>
      </c>
      <c r="N68" s="392"/>
      <c r="O68" s="392"/>
    </row>
    <row r="69" spans="1:15" ht="18" customHeight="1" x14ac:dyDescent="0.2">
      <c r="A69" s="142">
        <v>46635</v>
      </c>
      <c r="B69" s="144">
        <v>21527</v>
      </c>
      <c r="C69" s="144">
        <v>37186.270000000004</v>
      </c>
      <c r="D69" s="144">
        <v>12864</v>
      </c>
      <c r="E69" s="144">
        <v>2361.9961290090623</v>
      </c>
      <c r="F69" s="144">
        <v>600</v>
      </c>
      <c r="G69" s="144">
        <v>26684.266129009065</v>
      </c>
      <c r="H69" s="144">
        <v>27053</v>
      </c>
      <c r="I69" s="145">
        <v>23.96</v>
      </c>
      <c r="J69" s="144">
        <v>5157</v>
      </c>
      <c r="K69" s="145">
        <v>25.67</v>
      </c>
      <c r="L69" s="144">
        <v>5526</v>
      </c>
      <c r="M69" s="144">
        <v>-369</v>
      </c>
      <c r="N69" s="392"/>
      <c r="O69" s="392"/>
    </row>
    <row r="70" spans="1:15" ht="18" customHeight="1" x14ac:dyDescent="0.2">
      <c r="A70" s="142">
        <v>46642</v>
      </c>
      <c r="B70" s="144">
        <v>20430</v>
      </c>
      <c r="C70" s="144">
        <v>37186.270000000004</v>
      </c>
      <c r="D70" s="144">
        <v>13041</v>
      </c>
      <c r="E70" s="144">
        <v>2361.9961290090623</v>
      </c>
      <c r="F70" s="144">
        <v>600</v>
      </c>
      <c r="G70" s="144">
        <v>26507.266129009065</v>
      </c>
      <c r="H70" s="144">
        <v>26778</v>
      </c>
      <c r="I70" s="145">
        <v>29.75</v>
      </c>
      <c r="J70" s="144">
        <v>6077</v>
      </c>
      <c r="K70" s="145">
        <v>31.07</v>
      </c>
      <c r="L70" s="144">
        <v>6348</v>
      </c>
      <c r="M70" s="144">
        <v>-271</v>
      </c>
      <c r="N70" s="392"/>
      <c r="O70" s="392"/>
    </row>
    <row r="71" spans="1:15" ht="18" customHeight="1" x14ac:dyDescent="0.2">
      <c r="A71" s="142">
        <v>46649</v>
      </c>
      <c r="B71" s="144">
        <v>19960</v>
      </c>
      <c r="C71" s="144">
        <v>37186.270000000004</v>
      </c>
      <c r="D71" s="144">
        <v>12833</v>
      </c>
      <c r="E71" s="144">
        <v>2361.9961290090623</v>
      </c>
      <c r="F71" s="144">
        <v>600</v>
      </c>
      <c r="G71" s="144">
        <v>26715.266129009065</v>
      </c>
      <c r="H71" s="144">
        <v>26132</v>
      </c>
      <c r="I71" s="145">
        <v>33.840000000000003</v>
      </c>
      <c r="J71" s="144">
        <v>6755</v>
      </c>
      <c r="K71" s="145">
        <v>30.92</v>
      </c>
      <c r="L71" s="144">
        <v>6172</v>
      </c>
      <c r="M71" s="144">
        <v>583</v>
      </c>
      <c r="N71" s="392"/>
      <c r="O71" s="392"/>
    </row>
    <row r="72" spans="1:15" ht="18" customHeight="1" x14ac:dyDescent="0.2">
      <c r="A72" s="142">
        <v>46656</v>
      </c>
      <c r="B72" s="144">
        <v>19494</v>
      </c>
      <c r="C72" s="144">
        <v>37186.270000000004</v>
      </c>
      <c r="D72" s="144">
        <v>14216</v>
      </c>
      <c r="E72" s="144">
        <v>2361.9961290090623</v>
      </c>
      <c r="F72" s="144">
        <v>600</v>
      </c>
      <c r="G72" s="144">
        <v>25332.266129009065</v>
      </c>
      <c r="H72" s="144">
        <v>25412</v>
      </c>
      <c r="I72" s="145">
        <v>29.95</v>
      </c>
      <c r="J72" s="144">
        <v>5838</v>
      </c>
      <c r="K72" s="145">
        <v>30.36</v>
      </c>
      <c r="L72" s="144">
        <v>5918</v>
      </c>
      <c r="M72" s="144">
        <v>-80</v>
      </c>
      <c r="N72" s="392"/>
      <c r="O72" s="392"/>
    </row>
    <row r="73" spans="1:15" ht="18" customHeight="1" x14ac:dyDescent="0.2">
      <c r="A73" s="142">
        <v>46663</v>
      </c>
      <c r="B73" s="144">
        <v>19408</v>
      </c>
      <c r="C73" s="144">
        <v>37186.270000000004</v>
      </c>
      <c r="D73" s="144">
        <v>14722</v>
      </c>
      <c r="E73" s="144">
        <v>2361.9961290090623</v>
      </c>
      <c r="F73" s="144">
        <v>600</v>
      </c>
      <c r="G73" s="144">
        <v>24826.266129009065</v>
      </c>
      <c r="H73" s="144">
        <v>24057</v>
      </c>
      <c r="I73" s="145">
        <v>27.92</v>
      </c>
      <c r="J73" s="144">
        <v>5418</v>
      </c>
      <c r="K73" s="145">
        <v>23.95</v>
      </c>
      <c r="L73" s="144">
        <v>4649</v>
      </c>
      <c r="M73" s="144">
        <v>769</v>
      </c>
      <c r="N73" s="392"/>
      <c r="O73" s="392"/>
    </row>
    <row r="74" spans="1:15" ht="18" customHeight="1" x14ac:dyDescent="0.2">
      <c r="A74" s="142">
        <v>46670</v>
      </c>
      <c r="B74" s="144">
        <v>18649</v>
      </c>
      <c r="C74" s="144">
        <v>37186.270000000004</v>
      </c>
      <c r="D74" s="144">
        <v>15470</v>
      </c>
      <c r="E74" s="144">
        <v>1934.9294048146505</v>
      </c>
      <c r="F74" s="144">
        <v>600</v>
      </c>
      <c r="G74" s="144">
        <v>23651.199404814655</v>
      </c>
      <c r="H74" s="144">
        <v>22867</v>
      </c>
      <c r="I74" s="145">
        <v>26.82</v>
      </c>
      <c r="J74" s="144">
        <v>5002</v>
      </c>
      <c r="K74" s="145">
        <v>22.62</v>
      </c>
      <c r="L74" s="144">
        <v>4218</v>
      </c>
      <c r="M74" s="144">
        <v>784</v>
      </c>
      <c r="N74" s="392"/>
      <c r="O74" s="392"/>
    </row>
    <row r="75" spans="1:15" ht="18" customHeight="1" x14ac:dyDescent="0.2">
      <c r="A75" s="142">
        <v>46677</v>
      </c>
      <c r="B75" s="144">
        <v>18639</v>
      </c>
      <c r="C75" s="144">
        <v>37186.270000000004</v>
      </c>
      <c r="D75" s="144">
        <v>14307</v>
      </c>
      <c r="E75" s="144">
        <v>1934.9294048146505</v>
      </c>
      <c r="F75" s="144">
        <v>600</v>
      </c>
      <c r="G75" s="144">
        <v>24814.199404814655</v>
      </c>
      <c r="H75" s="144">
        <v>22369</v>
      </c>
      <c r="I75" s="145">
        <v>33.130000000000003</v>
      </c>
      <c r="J75" s="144">
        <v>6175</v>
      </c>
      <c r="K75" s="145">
        <v>20.010000000000002</v>
      </c>
      <c r="L75" s="144">
        <v>3730</v>
      </c>
      <c r="M75" s="144">
        <v>2445</v>
      </c>
      <c r="N75" s="392"/>
      <c r="O75" s="392"/>
    </row>
    <row r="76" spans="1:15" ht="18" customHeight="1" x14ac:dyDescent="0.2">
      <c r="A76" s="142">
        <v>46684</v>
      </c>
      <c r="B76" s="144">
        <v>18869</v>
      </c>
      <c r="C76" s="144">
        <v>37186.270000000004</v>
      </c>
      <c r="D76" s="144">
        <v>14986</v>
      </c>
      <c r="E76" s="144">
        <v>1934.9294048146505</v>
      </c>
      <c r="F76" s="144">
        <v>600</v>
      </c>
      <c r="G76" s="144">
        <v>24135.199404814655</v>
      </c>
      <c r="H76" s="144">
        <v>22317</v>
      </c>
      <c r="I76" s="145">
        <v>27.91</v>
      </c>
      <c r="J76" s="144">
        <v>5266</v>
      </c>
      <c r="K76" s="145">
        <v>18.27</v>
      </c>
      <c r="L76" s="144">
        <v>3448</v>
      </c>
      <c r="M76" s="144">
        <v>1818</v>
      </c>
      <c r="N76" s="392"/>
      <c r="O76" s="392"/>
    </row>
    <row r="77" spans="1:15" ht="18" customHeight="1" x14ac:dyDescent="0.2">
      <c r="A77" s="142">
        <v>46691</v>
      </c>
      <c r="B77" s="144">
        <v>19151</v>
      </c>
      <c r="C77" s="144">
        <v>37186.270000000004</v>
      </c>
      <c r="D77" s="144">
        <v>13625</v>
      </c>
      <c r="E77" s="144">
        <v>1934.9294048146505</v>
      </c>
      <c r="F77" s="144">
        <v>600</v>
      </c>
      <c r="G77" s="144">
        <v>25496.199404814655</v>
      </c>
      <c r="H77" s="144">
        <v>22667</v>
      </c>
      <c r="I77" s="145">
        <v>33.130000000000003</v>
      </c>
      <c r="J77" s="144">
        <v>6345</v>
      </c>
      <c r="K77" s="145">
        <v>18.36</v>
      </c>
      <c r="L77" s="144">
        <v>3516</v>
      </c>
      <c r="M77" s="144">
        <v>2829</v>
      </c>
      <c r="N77" s="392"/>
      <c r="O77" s="392"/>
    </row>
    <row r="78" spans="1:15" ht="18" customHeight="1" x14ac:dyDescent="0.2">
      <c r="A78" s="142">
        <v>46698</v>
      </c>
      <c r="B78" s="144">
        <v>19734</v>
      </c>
      <c r="C78" s="144">
        <v>37186.270000000004</v>
      </c>
      <c r="D78" s="144">
        <v>12153</v>
      </c>
      <c r="E78" s="144">
        <v>1334.9294048146505</v>
      </c>
      <c r="F78" s="144">
        <v>-600</v>
      </c>
      <c r="G78" s="144">
        <v>25768.199404814655</v>
      </c>
      <c r="H78" s="144">
        <v>23816</v>
      </c>
      <c r="I78" s="145">
        <v>30.58</v>
      </c>
      <c r="J78" s="144">
        <v>6034</v>
      </c>
      <c r="K78" s="145">
        <v>20.69</v>
      </c>
      <c r="L78" s="144">
        <v>4082</v>
      </c>
      <c r="M78" s="144">
        <v>1952</v>
      </c>
      <c r="N78" s="392"/>
      <c r="O78" s="392"/>
    </row>
    <row r="79" spans="1:15" ht="18" customHeight="1" x14ac:dyDescent="0.2">
      <c r="A79" s="142">
        <v>46705</v>
      </c>
      <c r="B79" s="144">
        <v>20190</v>
      </c>
      <c r="C79" s="144">
        <v>37186.270000000004</v>
      </c>
      <c r="D79" s="144">
        <v>12951</v>
      </c>
      <c r="E79" s="144">
        <v>1334.9294048146505</v>
      </c>
      <c r="F79" s="144">
        <v>-600</v>
      </c>
      <c r="G79" s="144">
        <v>24970.199404814655</v>
      </c>
      <c r="H79" s="144">
        <v>24096</v>
      </c>
      <c r="I79" s="145">
        <v>23.68</v>
      </c>
      <c r="J79" s="144">
        <v>4780</v>
      </c>
      <c r="K79" s="145">
        <v>19.350000000000001</v>
      </c>
      <c r="L79" s="144">
        <v>3906</v>
      </c>
      <c r="M79" s="144">
        <v>874</v>
      </c>
      <c r="N79" s="392"/>
      <c r="O79" s="392"/>
    </row>
    <row r="80" spans="1:15" ht="18" customHeight="1" x14ac:dyDescent="0.2">
      <c r="A80" s="142">
        <v>46712</v>
      </c>
      <c r="B80" s="144">
        <v>20763</v>
      </c>
      <c r="C80" s="144">
        <v>37186.270000000004</v>
      </c>
      <c r="D80" s="144">
        <v>11832</v>
      </c>
      <c r="E80" s="144">
        <v>1334.9294048146505</v>
      </c>
      <c r="F80" s="144">
        <v>-600</v>
      </c>
      <c r="G80" s="144">
        <v>26089.199404814655</v>
      </c>
      <c r="H80" s="144">
        <v>24727</v>
      </c>
      <c r="I80" s="145">
        <v>25.65</v>
      </c>
      <c r="J80" s="144">
        <v>5326</v>
      </c>
      <c r="K80" s="145">
        <v>19.09</v>
      </c>
      <c r="L80" s="144">
        <v>3964</v>
      </c>
      <c r="M80" s="144">
        <v>1362</v>
      </c>
      <c r="N80" s="392"/>
      <c r="O80" s="392"/>
    </row>
    <row r="81" spans="1:15" ht="18" customHeight="1" x14ac:dyDescent="0.2">
      <c r="A81" s="142">
        <v>46719</v>
      </c>
      <c r="B81" s="144">
        <v>21308</v>
      </c>
      <c r="C81" s="144">
        <v>37186.270000000004</v>
      </c>
      <c r="D81" s="144">
        <v>11512</v>
      </c>
      <c r="E81" s="144">
        <v>1334.9294048146505</v>
      </c>
      <c r="F81" s="144">
        <v>-600</v>
      </c>
      <c r="G81" s="144">
        <v>26409.199404814655</v>
      </c>
      <c r="H81" s="144">
        <v>25375</v>
      </c>
      <c r="I81" s="145">
        <v>23.94</v>
      </c>
      <c r="J81" s="144">
        <v>5101</v>
      </c>
      <c r="K81" s="145">
        <v>19.09</v>
      </c>
      <c r="L81" s="144">
        <v>4067</v>
      </c>
      <c r="M81" s="144">
        <v>1034</v>
      </c>
      <c r="N81" s="392"/>
      <c r="O81" s="392"/>
    </row>
    <row r="82" spans="1:15" ht="18" customHeight="1" x14ac:dyDescent="0.2">
      <c r="A82" s="142">
        <v>46726</v>
      </c>
      <c r="B82" s="144">
        <v>21681</v>
      </c>
      <c r="C82" s="144">
        <v>37186.270000000004</v>
      </c>
      <c r="D82" s="144">
        <v>11342</v>
      </c>
      <c r="E82" s="144">
        <v>1334.9294048146505</v>
      </c>
      <c r="F82" s="144">
        <v>-600</v>
      </c>
      <c r="G82" s="144">
        <v>26579.199404814655</v>
      </c>
      <c r="H82" s="144">
        <v>25577</v>
      </c>
      <c r="I82" s="145">
        <v>22.59</v>
      </c>
      <c r="J82" s="144">
        <v>4898</v>
      </c>
      <c r="K82" s="145">
        <v>17.97</v>
      </c>
      <c r="L82" s="144">
        <v>3896</v>
      </c>
      <c r="M82" s="144">
        <v>1002</v>
      </c>
      <c r="N82" s="392"/>
      <c r="O82" s="392"/>
    </row>
    <row r="83" spans="1:15" ht="18" customHeight="1" x14ac:dyDescent="0.2">
      <c r="A83" s="142">
        <v>46733</v>
      </c>
      <c r="B83" s="144">
        <v>22049</v>
      </c>
      <c r="C83" s="144">
        <v>37186.270000000004</v>
      </c>
      <c r="D83" s="144">
        <v>11043</v>
      </c>
      <c r="E83" s="144">
        <v>1334.9294048146505</v>
      </c>
      <c r="F83" s="144">
        <v>-600</v>
      </c>
      <c r="G83" s="144">
        <v>26878.199404814655</v>
      </c>
      <c r="H83" s="144">
        <v>25960</v>
      </c>
      <c r="I83" s="145">
        <v>21.9</v>
      </c>
      <c r="J83" s="144">
        <v>4829</v>
      </c>
      <c r="K83" s="145">
        <v>17.739999999999998</v>
      </c>
      <c r="L83" s="144">
        <v>3911</v>
      </c>
      <c r="M83" s="144">
        <v>918</v>
      </c>
      <c r="N83" s="392"/>
      <c r="O83" s="392"/>
    </row>
    <row r="84" spans="1:15" ht="18" customHeight="1" x14ac:dyDescent="0.2">
      <c r="A84" s="142">
        <v>46740</v>
      </c>
      <c r="B84" s="144">
        <v>22284</v>
      </c>
      <c r="C84" s="144">
        <v>37186.270000000004</v>
      </c>
      <c r="D84" s="144">
        <v>10773</v>
      </c>
      <c r="E84" s="144">
        <v>1334.9294048146505</v>
      </c>
      <c r="F84" s="144">
        <v>-600</v>
      </c>
      <c r="G84" s="144">
        <v>27148.199404814655</v>
      </c>
      <c r="H84" s="144">
        <v>26472</v>
      </c>
      <c r="I84" s="145">
        <v>21.83</v>
      </c>
      <c r="J84" s="144">
        <v>4864</v>
      </c>
      <c r="K84" s="145">
        <v>18.79</v>
      </c>
      <c r="L84" s="144">
        <v>4188</v>
      </c>
      <c r="M84" s="144">
        <v>676</v>
      </c>
      <c r="N84" s="392"/>
      <c r="O84" s="392"/>
    </row>
    <row r="85" spans="1:15" ht="18" customHeight="1" x14ac:dyDescent="0.2">
      <c r="A85" s="142">
        <v>46747</v>
      </c>
      <c r="B85" s="144">
        <v>22304</v>
      </c>
      <c r="C85" s="144">
        <v>37186.270000000004</v>
      </c>
      <c r="D85" s="144">
        <v>10559</v>
      </c>
      <c r="E85" s="144">
        <v>1334.9294048146505</v>
      </c>
      <c r="F85" s="144">
        <v>-600</v>
      </c>
      <c r="G85" s="144">
        <v>27362.199404814655</v>
      </c>
      <c r="H85" s="144">
        <v>26738</v>
      </c>
      <c r="I85" s="145">
        <v>22.68</v>
      </c>
      <c r="J85" s="144">
        <v>5058</v>
      </c>
      <c r="K85" s="145">
        <v>19.88</v>
      </c>
      <c r="L85" s="144">
        <v>4434</v>
      </c>
      <c r="M85" s="144">
        <v>624</v>
      </c>
      <c r="N85" s="392"/>
      <c r="O85" s="392"/>
    </row>
    <row r="86" spans="1:15" ht="18" customHeight="1" x14ac:dyDescent="0.2">
      <c r="A86" s="142">
        <v>46754</v>
      </c>
      <c r="B86" s="144">
        <v>22056</v>
      </c>
      <c r="C86" s="144">
        <v>37186.270000000004</v>
      </c>
      <c r="D86" s="144">
        <v>10496</v>
      </c>
      <c r="E86" s="144">
        <v>1334.9294048146505</v>
      </c>
      <c r="F86" s="144">
        <v>-600</v>
      </c>
      <c r="G86" s="144">
        <v>27425.199404814655</v>
      </c>
      <c r="H86" s="144">
        <v>26656</v>
      </c>
      <c r="I86" s="145">
        <v>24.34</v>
      </c>
      <c r="J86" s="144">
        <v>5369</v>
      </c>
      <c r="K86" s="145">
        <v>20.86</v>
      </c>
      <c r="L86" s="144">
        <v>4600</v>
      </c>
      <c r="M86" s="144">
        <v>769</v>
      </c>
      <c r="N86" s="392"/>
      <c r="O86" s="392"/>
    </row>
    <row r="87" spans="1:15" ht="18" customHeight="1" x14ac:dyDescent="0.2">
      <c r="A87" s="189" t="s">
        <v>264</v>
      </c>
      <c r="B87" s="190"/>
      <c r="C87" s="190"/>
      <c r="D87" s="190"/>
      <c r="E87" s="190"/>
      <c r="F87" s="190"/>
      <c r="G87" s="190"/>
      <c r="H87" s="190"/>
      <c r="I87" s="191"/>
      <c r="J87" s="190"/>
      <c r="K87" s="191"/>
      <c r="L87" s="190"/>
      <c r="M87" s="190"/>
    </row>
    <row r="88" spans="1:15" x14ac:dyDescent="0.2">
      <c r="A88" s="188" t="s">
        <v>265</v>
      </c>
      <c r="B88" s="188"/>
      <c r="C88" s="188"/>
      <c r="D88" s="188"/>
      <c r="E88" s="188"/>
      <c r="F88" s="188"/>
      <c r="G88" s="188"/>
      <c r="H88" s="188"/>
      <c r="I88" s="188"/>
      <c r="J88" s="188"/>
      <c r="K88" s="188"/>
      <c r="L88" s="188"/>
      <c r="M88" s="188"/>
    </row>
    <row r="90" spans="1:15" x14ac:dyDescent="0.2">
      <c r="A90" s="1" t="s">
        <v>70</v>
      </c>
    </row>
  </sheetData>
  <hyperlinks>
    <hyperlink ref="A1" location="Menu!B1" display="Back to main menu" xr:uid="{00000000-0004-0000-1700-000000000000}"/>
    <hyperlink ref="A90" location="Menu!B1" display="Back to main menu" xr:uid="{00000000-0004-0000-1700-000001000000}"/>
  </hyperlinks>
  <pageMargins left="0.74803149606299202" right="0.74803149606299202" top="0.98425196850393704" bottom="0.98425196850393704" header="0.511811023622047" footer="0.511811023622047"/>
  <pageSetup scale="67" fitToHeight="0" orientation="portrait" r:id="rId1"/>
  <headerFooter alignWithMargins="0"/>
  <rowBreaks count="1" manualBreakCount="1">
    <brk id="57"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0">
    <pageSetUpPr fitToPage="1"/>
  </sheetPr>
  <dimension ref="A1:G88"/>
  <sheetViews>
    <sheetView view="pageBreakPreview" zoomScaleNormal="100" zoomScaleSheetLayoutView="100" workbookViewId="0">
      <pane xSplit="1" ySplit="7" topLeftCell="B8" activePane="bottomRight" state="frozen"/>
      <selection activeCell="B26" sqref="B26:C27"/>
      <selection pane="topRight" activeCell="B26" sqref="B26:C27"/>
      <selection pane="bottomLeft" activeCell="B26" sqref="B26:C27"/>
      <selection pane="bottomRight" activeCell="A8" sqref="A8:G86"/>
    </sheetView>
  </sheetViews>
  <sheetFormatPr defaultColWidth="9.140625" defaultRowHeight="12.75" x14ac:dyDescent="0.2"/>
  <cols>
    <col min="1" max="1" width="12" style="13" bestFit="1" customWidth="1"/>
    <col min="2" max="3" width="14.42578125" style="13" customWidth="1"/>
    <col min="4" max="4" width="15.85546875" style="13" customWidth="1"/>
    <col min="5" max="6" width="14.85546875" style="13" customWidth="1"/>
    <col min="7" max="7" width="15.140625" style="13" customWidth="1"/>
    <col min="8" max="16384" width="9.140625" style="13"/>
  </cols>
  <sheetData>
    <row r="1" spans="1:7" x14ac:dyDescent="0.2">
      <c r="A1" s="1" t="s">
        <v>70</v>
      </c>
    </row>
    <row r="2" spans="1:7" x14ac:dyDescent="0.2">
      <c r="A2" s="12"/>
    </row>
    <row r="3" spans="1:7" x14ac:dyDescent="0.2">
      <c r="A3" s="10" t="s">
        <v>48</v>
      </c>
      <c r="B3"/>
      <c r="C3"/>
      <c r="D3"/>
    </row>
    <row r="5" spans="1:7" ht="12.75" customHeight="1" x14ac:dyDescent="0.2">
      <c r="A5" s="137" t="s">
        <v>114</v>
      </c>
      <c r="B5" s="211" t="s">
        <v>219</v>
      </c>
      <c r="C5" s="211" t="s">
        <v>219</v>
      </c>
      <c r="D5" s="211" t="s">
        <v>219</v>
      </c>
      <c r="E5" s="211" t="s">
        <v>220</v>
      </c>
      <c r="F5" s="211" t="s">
        <v>220</v>
      </c>
      <c r="G5" s="211" t="s">
        <v>220</v>
      </c>
    </row>
    <row r="6" spans="1:7" x14ac:dyDescent="0.2">
      <c r="A6" s="132" t="s">
        <v>251</v>
      </c>
      <c r="B6" s="146" t="s">
        <v>266</v>
      </c>
      <c r="C6" s="146" t="s">
        <v>235</v>
      </c>
      <c r="D6" s="146" t="s">
        <v>236</v>
      </c>
      <c r="E6" s="146" t="s">
        <v>266</v>
      </c>
      <c r="F6" s="146" t="s">
        <v>235</v>
      </c>
      <c r="G6" s="146" t="s">
        <v>236</v>
      </c>
    </row>
    <row r="7" spans="1:7" ht="15" customHeight="1" thickBot="1" x14ac:dyDescent="0.25">
      <c r="A7" s="133" t="s">
        <v>259</v>
      </c>
      <c r="B7" s="133" t="s">
        <v>260</v>
      </c>
      <c r="C7" s="133" t="s">
        <v>260</v>
      </c>
      <c r="D7" s="133" t="s">
        <v>260</v>
      </c>
      <c r="E7" s="133" t="s">
        <v>260</v>
      </c>
      <c r="F7" s="133" t="s">
        <v>260</v>
      </c>
      <c r="G7" s="133" t="s">
        <v>260</v>
      </c>
    </row>
    <row r="8" spans="1:7" ht="18" customHeight="1" x14ac:dyDescent="0.2">
      <c r="A8" s="140">
        <v>46208</v>
      </c>
      <c r="B8" s="135">
        <v>0</v>
      </c>
      <c r="C8" s="135">
        <v>316.35783625579279</v>
      </c>
      <c r="D8" s="135">
        <v>45.641993500207775</v>
      </c>
      <c r="E8" s="135">
        <v>0</v>
      </c>
      <c r="F8" s="135">
        <v>289.9578362557927</v>
      </c>
      <c r="G8" s="135">
        <v>45.651074681823729</v>
      </c>
    </row>
    <row r="9" spans="1:7" ht="18" customHeight="1" x14ac:dyDescent="0.2">
      <c r="A9" s="142">
        <v>46215</v>
      </c>
      <c r="B9" s="147">
        <v>0</v>
      </c>
      <c r="C9" s="147">
        <v>0</v>
      </c>
      <c r="D9" s="147">
        <v>8.7562024532315377</v>
      </c>
      <c r="E9" s="147">
        <v>0</v>
      </c>
      <c r="F9" s="147">
        <v>0</v>
      </c>
      <c r="G9" s="147">
        <v>8.7378451994312627</v>
      </c>
    </row>
    <row r="10" spans="1:7" ht="18" customHeight="1" x14ac:dyDescent="0.2">
      <c r="A10" s="142">
        <v>46222</v>
      </c>
      <c r="B10" s="147">
        <v>0</v>
      </c>
      <c r="C10" s="147">
        <v>0</v>
      </c>
      <c r="D10" s="147">
        <v>0</v>
      </c>
      <c r="E10" s="147">
        <v>0</v>
      </c>
      <c r="F10" s="147">
        <v>0</v>
      </c>
      <c r="G10" s="147">
        <v>0</v>
      </c>
    </row>
    <row r="11" spans="1:7" ht="18" customHeight="1" x14ac:dyDescent="0.2">
      <c r="A11" s="142">
        <v>46229</v>
      </c>
      <c r="B11" s="147">
        <v>0</v>
      </c>
      <c r="C11" s="147">
        <v>0</v>
      </c>
      <c r="D11" s="147">
        <v>0</v>
      </c>
      <c r="E11" s="147">
        <v>0</v>
      </c>
      <c r="F11" s="147">
        <v>0</v>
      </c>
      <c r="G11" s="147">
        <v>0</v>
      </c>
    </row>
    <row r="12" spans="1:7" ht="18" customHeight="1" x14ac:dyDescent="0.2">
      <c r="A12" s="142">
        <v>46236</v>
      </c>
      <c r="B12" s="147">
        <v>0</v>
      </c>
      <c r="C12" s="147">
        <v>0</v>
      </c>
      <c r="D12" s="147">
        <v>23.039994230083096</v>
      </c>
      <c r="E12" s="147">
        <v>0</v>
      </c>
      <c r="F12" s="147">
        <v>0</v>
      </c>
      <c r="G12" s="147">
        <v>23.036944295752221</v>
      </c>
    </row>
    <row r="13" spans="1:7" ht="18" customHeight="1" x14ac:dyDescent="0.2">
      <c r="A13" s="142">
        <v>46243</v>
      </c>
      <c r="B13" s="147">
        <v>0</v>
      </c>
      <c r="C13" s="147">
        <v>0</v>
      </c>
      <c r="D13" s="147">
        <v>0</v>
      </c>
      <c r="E13" s="147">
        <v>0</v>
      </c>
      <c r="F13" s="147">
        <v>0</v>
      </c>
      <c r="G13" s="147">
        <v>0</v>
      </c>
    </row>
    <row r="14" spans="1:7" ht="18" customHeight="1" x14ac:dyDescent="0.2">
      <c r="A14" s="142">
        <v>46250</v>
      </c>
      <c r="B14" s="147">
        <v>0</v>
      </c>
      <c r="C14" s="147">
        <v>0</v>
      </c>
      <c r="D14" s="147">
        <v>0</v>
      </c>
      <c r="E14" s="147">
        <v>0</v>
      </c>
      <c r="F14" s="147">
        <v>0</v>
      </c>
      <c r="G14" s="147">
        <v>0</v>
      </c>
    </row>
    <row r="15" spans="1:7" ht="18" customHeight="1" x14ac:dyDescent="0.2">
      <c r="A15" s="142">
        <v>46257</v>
      </c>
      <c r="B15" s="147">
        <v>0</v>
      </c>
      <c r="C15" s="147">
        <v>0</v>
      </c>
      <c r="D15" s="147">
        <v>0</v>
      </c>
      <c r="E15" s="147">
        <v>0</v>
      </c>
      <c r="F15" s="147">
        <v>0</v>
      </c>
      <c r="G15" s="147">
        <v>0</v>
      </c>
    </row>
    <row r="16" spans="1:7" ht="18" customHeight="1" x14ac:dyDescent="0.2">
      <c r="A16" s="142">
        <v>46264</v>
      </c>
      <c r="B16" s="147">
        <v>0</v>
      </c>
      <c r="C16" s="147">
        <v>0</v>
      </c>
      <c r="D16" s="147">
        <v>0</v>
      </c>
      <c r="E16" s="147">
        <v>0</v>
      </c>
      <c r="F16" s="147">
        <v>0</v>
      </c>
      <c r="G16" s="147">
        <v>0</v>
      </c>
    </row>
    <row r="17" spans="1:7" ht="18" customHeight="1" x14ac:dyDescent="0.2">
      <c r="A17" s="142">
        <v>46271</v>
      </c>
      <c r="B17" s="147">
        <v>0</v>
      </c>
      <c r="C17" s="147">
        <v>0</v>
      </c>
      <c r="D17" s="147">
        <v>0</v>
      </c>
      <c r="E17" s="147">
        <v>0</v>
      </c>
      <c r="F17" s="147">
        <v>0</v>
      </c>
      <c r="G17" s="147">
        <v>0</v>
      </c>
    </row>
    <row r="18" spans="1:7" ht="18" customHeight="1" x14ac:dyDescent="0.2">
      <c r="A18" s="142">
        <v>46278</v>
      </c>
      <c r="B18" s="147">
        <v>278.8271154129161</v>
      </c>
      <c r="C18" s="147">
        <v>0</v>
      </c>
      <c r="D18" s="147">
        <v>0</v>
      </c>
      <c r="E18" s="147">
        <v>278.8271154129161</v>
      </c>
      <c r="F18" s="147">
        <v>0</v>
      </c>
      <c r="G18" s="147">
        <v>0</v>
      </c>
    </row>
    <row r="19" spans="1:7" ht="18" customHeight="1" x14ac:dyDescent="0.2">
      <c r="A19" s="142">
        <v>46285</v>
      </c>
      <c r="B19" s="147">
        <v>374.95467241522965</v>
      </c>
      <c r="C19" s="147">
        <v>0</v>
      </c>
      <c r="D19" s="147">
        <v>0</v>
      </c>
      <c r="E19" s="147">
        <v>374.95467241522965</v>
      </c>
      <c r="F19" s="147">
        <v>0</v>
      </c>
      <c r="G19" s="147">
        <v>0</v>
      </c>
    </row>
    <row r="20" spans="1:7" ht="18" customHeight="1" x14ac:dyDescent="0.2">
      <c r="A20" s="142">
        <v>46292</v>
      </c>
      <c r="B20" s="147">
        <v>0</v>
      </c>
      <c r="C20" s="147">
        <v>0</v>
      </c>
      <c r="D20" s="147">
        <v>0</v>
      </c>
      <c r="E20" s="147">
        <v>0</v>
      </c>
      <c r="F20" s="147">
        <v>0</v>
      </c>
      <c r="G20" s="147">
        <v>0</v>
      </c>
    </row>
    <row r="21" spans="1:7" ht="18" customHeight="1" x14ac:dyDescent="0.2">
      <c r="A21" s="142">
        <v>46299</v>
      </c>
      <c r="B21" s="147">
        <v>116.18246558649594</v>
      </c>
      <c r="C21" s="147">
        <v>0</v>
      </c>
      <c r="D21" s="147">
        <v>0</v>
      </c>
      <c r="E21" s="147">
        <v>116.18246558649594</v>
      </c>
      <c r="F21" s="147">
        <v>0</v>
      </c>
      <c r="G21" s="147">
        <v>0</v>
      </c>
    </row>
    <row r="22" spans="1:7" ht="18" customHeight="1" x14ac:dyDescent="0.2">
      <c r="A22" s="142">
        <v>46306</v>
      </c>
      <c r="B22" s="147">
        <v>0</v>
      </c>
      <c r="C22" s="147">
        <v>0</v>
      </c>
      <c r="D22" s="147">
        <v>0</v>
      </c>
      <c r="E22" s="147">
        <v>0</v>
      </c>
      <c r="F22" s="147">
        <v>0</v>
      </c>
      <c r="G22" s="147">
        <v>0</v>
      </c>
    </row>
    <row r="23" spans="1:7" ht="18" customHeight="1" x14ac:dyDescent="0.2">
      <c r="A23" s="142">
        <v>46313</v>
      </c>
      <c r="B23" s="147">
        <v>593.19438872200112</v>
      </c>
      <c r="C23" s="147">
        <v>0</v>
      </c>
      <c r="D23" s="147">
        <v>0</v>
      </c>
      <c r="E23" s="147">
        <v>593.19438872200112</v>
      </c>
      <c r="F23" s="147">
        <v>0</v>
      </c>
      <c r="G23" s="147">
        <v>0</v>
      </c>
    </row>
    <row r="24" spans="1:7" ht="18" customHeight="1" x14ac:dyDescent="0.2">
      <c r="A24" s="142">
        <v>46320</v>
      </c>
      <c r="B24" s="147">
        <v>500.29092331573065</v>
      </c>
      <c r="C24" s="147">
        <v>0</v>
      </c>
      <c r="D24" s="147">
        <v>0</v>
      </c>
      <c r="E24" s="147">
        <v>500.29092331573065</v>
      </c>
      <c r="F24" s="147">
        <v>0</v>
      </c>
      <c r="G24" s="147">
        <v>0</v>
      </c>
    </row>
    <row r="25" spans="1:7" ht="18" customHeight="1" x14ac:dyDescent="0.2">
      <c r="A25" s="142">
        <v>46327</v>
      </c>
      <c r="B25" s="147">
        <v>389.11545055287843</v>
      </c>
      <c r="C25" s="147">
        <v>0</v>
      </c>
      <c r="D25" s="147">
        <v>0</v>
      </c>
      <c r="E25" s="147">
        <v>389.11545055287843</v>
      </c>
      <c r="F25" s="147">
        <v>0</v>
      </c>
      <c r="G25" s="147">
        <v>0</v>
      </c>
    </row>
    <row r="26" spans="1:7" ht="18" customHeight="1" x14ac:dyDescent="0.2">
      <c r="A26" s="142">
        <v>46334</v>
      </c>
      <c r="B26" s="147">
        <v>48.732132817868433</v>
      </c>
      <c r="C26" s="147">
        <v>0</v>
      </c>
      <c r="D26" s="147">
        <v>0</v>
      </c>
      <c r="E26" s="147">
        <v>48.732132817868433</v>
      </c>
      <c r="F26" s="147">
        <v>0</v>
      </c>
      <c r="G26" s="147">
        <v>0</v>
      </c>
    </row>
    <row r="27" spans="1:7" ht="18" customHeight="1" x14ac:dyDescent="0.2">
      <c r="A27" s="142">
        <v>46341</v>
      </c>
      <c r="B27" s="147">
        <v>0</v>
      </c>
      <c r="C27" s="147">
        <v>0</v>
      </c>
      <c r="D27" s="147">
        <v>0</v>
      </c>
      <c r="E27" s="147">
        <v>0</v>
      </c>
      <c r="F27" s="147">
        <v>0</v>
      </c>
      <c r="G27" s="147">
        <v>0</v>
      </c>
    </row>
    <row r="28" spans="1:7" ht="18" customHeight="1" x14ac:dyDescent="0.2">
      <c r="A28" s="142">
        <v>46348</v>
      </c>
      <c r="B28" s="147">
        <v>643.36901421424409</v>
      </c>
      <c r="C28" s="147">
        <v>0</v>
      </c>
      <c r="D28" s="147">
        <v>0</v>
      </c>
      <c r="E28" s="147">
        <v>643.36901421424409</v>
      </c>
      <c r="F28" s="147">
        <v>0</v>
      </c>
      <c r="G28" s="147">
        <v>0</v>
      </c>
    </row>
    <row r="29" spans="1:7" ht="18" customHeight="1" x14ac:dyDescent="0.2">
      <c r="A29" s="142">
        <v>46355</v>
      </c>
      <c r="B29" s="147">
        <v>228.25239029512977</v>
      </c>
      <c r="C29" s="147">
        <v>0</v>
      </c>
      <c r="D29" s="147">
        <v>0</v>
      </c>
      <c r="E29" s="147">
        <v>228.25239029512977</v>
      </c>
      <c r="F29" s="147">
        <v>0</v>
      </c>
      <c r="G29" s="147">
        <v>0</v>
      </c>
    </row>
    <row r="30" spans="1:7" ht="18" customHeight="1" x14ac:dyDescent="0.2">
      <c r="A30" s="142">
        <v>46362</v>
      </c>
      <c r="B30" s="147">
        <v>317.73076096522982</v>
      </c>
      <c r="C30" s="147">
        <v>0</v>
      </c>
      <c r="D30" s="147">
        <v>0</v>
      </c>
      <c r="E30" s="147">
        <v>317.73076096522982</v>
      </c>
      <c r="F30" s="147">
        <v>0</v>
      </c>
      <c r="G30" s="147">
        <v>0</v>
      </c>
    </row>
    <row r="31" spans="1:7" ht="18" customHeight="1" x14ac:dyDescent="0.2">
      <c r="A31" s="142">
        <v>46369</v>
      </c>
      <c r="B31" s="147">
        <v>206.11129679782152</v>
      </c>
      <c r="C31" s="147">
        <v>0</v>
      </c>
      <c r="D31" s="147">
        <v>0</v>
      </c>
      <c r="E31" s="147">
        <v>206.11129679782152</v>
      </c>
      <c r="F31" s="147">
        <v>0</v>
      </c>
      <c r="G31" s="147">
        <v>0</v>
      </c>
    </row>
    <row r="32" spans="1:7" ht="18" customHeight="1" x14ac:dyDescent="0.2">
      <c r="A32" s="142">
        <v>46376</v>
      </c>
      <c r="B32" s="147">
        <v>136.59110297481675</v>
      </c>
      <c r="C32" s="147">
        <v>0</v>
      </c>
      <c r="D32" s="147">
        <v>0</v>
      </c>
      <c r="E32" s="147">
        <v>136.59110297481675</v>
      </c>
      <c r="F32" s="147">
        <v>0</v>
      </c>
      <c r="G32" s="147">
        <v>0</v>
      </c>
    </row>
    <row r="33" spans="1:7" ht="18" customHeight="1" x14ac:dyDescent="0.2">
      <c r="A33" s="142">
        <v>46383</v>
      </c>
      <c r="B33" s="147">
        <v>418.8247304057893</v>
      </c>
      <c r="C33" s="147">
        <v>0</v>
      </c>
      <c r="D33" s="147">
        <v>0</v>
      </c>
      <c r="E33" s="147">
        <v>418.8247304057893</v>
      </c>
      <c r="F33" s="147">
        <v>0</v>
      </c>
      <c r="G33" s="147">
        <v>0</v>
      </c>
    </row>
    <row r="34" spans="1:7" ht="18" customHeight="1" x14ac:dyDescent="0.2">
      <c r="A34" s="142">
        <v>46390</v>
      </c>
      <c r="B34" s="147">
        <v>403.17718016876643</v>
      </c>
      <c r="C34" s="147">
        <v>0</v>
      </c>
      <c r="D34" s="147">
        <v>0</v>
      </c>
      <c r="E34" s="147">
        <v>403.17718016876643</v>
      </c>
      <c r="F34" s="147">
        <v>0</v>
      </c>
      <c r="G34" s="147">
        <v>0</v>
      </c>
    </row>
    <row r="35" spans="1:7" ht="18" customHeight="1" x14ac:dyDescent="0.2">
      <c r="A35" s="142">
        <v>46397</v>
      </c>
      <c r="B35" s="147">
        <v>232.90515939266697</v>
      </c>
      <c r="C35" s="147">
        <v>0</v>
      </c>
      <c r="D35" s="147">
        <v>0</v>
      </c>
      <c r="E35" s="147">
        <v>232.90515939266697</v>
      </c>
      <c r="F35" s="147">
        <v>0</v>
      </c>
      <c r="G35" s="147">
        <v>0</v>
      </c>
    </row>
    <row r="36" spans="1:7" ht="18" customHeight="1" x14ac:dyDescent="0.2">
      <c r="A36" s="142">
        <v>46404</v>
      </c>
      <c r="B36" s="147">
        <v>14.500208233685044</v>
      </c>
      <c r="C36" s="147">
        <v>0</v>
      </c>
      <c r="D36" s="147">
        <v>0</v>
      </c>
      <c r="E36" s="147">
        <v>14.500208233685044</v>
      </c>
      <c r="F36" s="147">
        <v>0</v>
      </c>
      <c r="G36" s="147">
        <v>0</v>
      </c>
    </row>
    <row r="37" spans="1:7" ht="18" customHeight="1" x14ac:dyDescent="0.2">
      <c r="A37" s="142">
        <v>46411</v>
      </c>
      <c r="B37" s="147">
        <v>46.165115808213159</v>
      </c>
      <c r="C37" s="147">
        <v>0</v>
      </c>
      <c r="D37" s="147">
        <v>0</v>
      </c>
      <c r="E37" s="147">
        <v>46.165115808213159</v>
      </c>
      <c r="F37" s="147">
        <v>0</v>
      </c>
      <c r="G37" s="147">
        <v>0</v>
      </c>
    </row>
    <row r="38" spans="1:7" ht="18" customHeight="1" x14ac:dyDescent="0.2">
      <c r="A38" s="142">
        <v>46418</v>
      </c>
      <c r="B38" s="147">
        <v>0</v>
      </c>
      <c r="C38" s="147">
        <v>0</v>
      </c>
      <c r="D38" s="147">
        <v>0</v>
      </c>
      <c r="E38" s="147">
        <v>0</v>
      </c>
      <c r="F38" s="147">
        <v>0</v>
      </c>
      <c r="G38" s="147">
        <v>0</v>
      </c>
    </row>
    <row r="39" spans="1:7" ht="18" customHeight="1" x14ac:dyDescent="0.2">
      <c r="A39" s="142">
        <v>46425</v>
      </c>
      <c r="B39" s="147">
        <v>35.546267718535319</v>
      </c>
      <c r="C39" s="147">
        <v>0</v>
      </c>
      <c r="D39" s="147">
        <v>0</v>
      </c>
      <c r="E39" s="147">
        <v>35.546267718535319</v>
      </c>
      <c r="F39" s="147">
        <v>0</v>
      </c>
      <c r="G39" s="147">
        <v>0</v>
      </c>
    </row>
    <row r="40" spans="1:7" ht="18" customHeight="1" x14ac:dyDescent="0.2">
      <c r="A40" s="142">
        <v>46432</v>
      </c>
      <c r="B40" s="147">
        <v>0</v>
      </c>
      <c r="C40" s="147">
        <v>0</v>
      </c>
      <c r="D40" s="147">
        <v>0</v>
      </c>
      <c r="E40" s="147">
        <v>0</v>
      </c>
      <c r="F40" s="147">
        <v>0</v>
      </c>
      <c r="G40" s="147">
        <v>0</v>
      </c>
    </row>
    <row r="41" spans="1:7" ht="18" customHeight="1" x14ac:dyDescent="0.2">
      <c r="A41" s="142">
        <v>46439</v>
      </c>
      <c r="B41" s="147">
        <v>68.813577077375157</v>
      </c>
      <c r="C41" s="147">
        <v>0</v>
      </c>
      <c r="D41" s="147">
        <v>0</v>
      </c>
      <c r="E41" s="147">
        <v>68.813577077375157</v>
      </c>
      <c r="F41" s="147">
        <v>0</v>
      </c>
      <c r="G41" s="147">
        <v>0</v>
      </c>
    </row>
    <row r="42" spans="1:7" ht="18" customHeight="1" x14ac:dyDescent="0.2">
      <c r="A42" s="142">
        <v>46446</v>
      </c>
      <c r="B42" s="147">
        <v>412.50752694671019</v>
      </c>
      <c r="C42" s="147">
        <v>0</v>
      </c>
      <c r="D42" s="147">
        <v>0</v>
      </c>
      <c r="E42" s="147">
        <v>412.50752694671019</v>
      </c>
      <c r="F42" s="147">
        <v>0</v>
      </c>
      <c r="G42" s="147">
        <v>0</v>
      </c>
    </row>
    <row r="43" spans="1:7" ht="18" customHeight="1" x14ac:dyDescent="0.2">
      <c r="A43" s="142">
        <v>46453</v>
      </c>
      <c r="B43" s="147">
        <v>494.84811497212058</v>
      </c>
      <c r="C43" s="147">
        <v>0</v>
      </c>
      <c r="D43" s="147">
        <v>0</v>
      </c>
      <c r="E43" s="147">
        <v>494.84811497212058</v>
      </c>
      <c r="F43" s="147">
        <v>0</v>
      </c>
      <c r="G43" s="147">
        <v>0</v>
      </c>
    </row>
    <row r="44" spans="1:7" ht="18" customHeight="1" x14ac:dyDescent="0.2">
      <c r="A44" s="142">
        <v>46460</v>
      </c>
      <c r="B44" s="147">
        <v>508.08358617617068</v>
      </c>
      <c r="C44" s="147">
        <v>0</v>
      </c>
      <c r="D44" s="147">
        <v>0</v>
      </c>
      <c r="E44" s="147">
        <v>508.08358617617068</v>
      </c>
      <c r="F44" s="147">
        <v>0</v>
      </c>
      <c r="G44" s="147">
        <v>0</v>
      </c>
    </row>
    <row r="45" spans="1:7" ht="18" customHeight="1" x14ac:dyDescent="0.2">
      <c r="A45" s="142">
        <v>46467</v>
      </c>
      <c r="B45" s="147">
        <v>995.91252918439659</v>
      </c>
      <c r="C45" s="147">
        <v>0</v>
      </c>
      <c r="D45" s="147">
        <v>0</v>
      </c>
      <c r="E45" s="147">
        <v>995.91252918439659</v>
      </c>
      <c r="F45" s="147">
        <v>0</v>
      </c>
      <c r="G45" s="147">
        <v>0</v>
      </c>
    </row>
    <row r="46" spans="1:7" ht="18" customHeight="1" x14ac:dyDescent="0.2">
      <c r="A46" s="142">
        <v>46474</v>
      </c>
      <c r="B46" s="147">
        <v>1226.1839421166005</v>
      </c>
      <c r="C46" s="147">
        <v>0</v>
      </c>
      <c r="D46" s="147">
        <v>0</v>
      </c>
      <c r="E46" s="147">
        <v>1226.1839421166005</v>
      </c>
      <c r="F46" s="147">
        <v>0</v>
      </c>
      <c r="G46" s="147">
        <v>0</v>
      </c>
    </row>
    <row r="47" spans="1:7" ht="18" customHeight="1" x14ac:dyDescent="0.2">
      <c r="A47" s="142">
        <v>46481</v>
      </c>
      <c r="B47" s="147">
        <v>357.42066292459685</v>
      </c>
      <c r="C47" s="147">
        <v>0</v>
      </c>
      <c r="D47" s="147">
        <v>53.448708138230131</v>
      </c>
      <c r="E47" s="147">
        <v>357.42066292459685</v>
      </c>
      <c r="F47" s="147">
        <v>0</v>
      </c>
      <c r="G47" s="147">
        <v>53.446334127145406</v>
      </c>
    </row>
    <row r="48" spans="1:7" ht="18" customHeight="1" x14ac:dyDescent="0.2">
      <c r="A48" s="142">
        <v>46488</v>
      </c>
      <c r="B48" s="147">
        <v>709.97050837410006</v>
      </c>
      <c r="C48" s="147">
        <v>0</v>
      </c>
      <c r="D48" s="147">
        <v>0</v>
      </c>
      <c r="E48" s="147">
        <v>709.97050837410006</v>
      </c>
      <c r="F48" s="147">
        <v>0</v>
      </c>
      <c r="G48" s="147">
        <v>0</v>
      </c>
    </row>
    <row r="49" spans="1:7" ht="18" customHeight="1" x14ac:dyDescent="0.2">
      <c r="A49" s="142">
        <v>46495</v>
      </c>
      <c r="B49" s="147">
        <v>960.71502157572104</v>
      </c>
      <c r="C49" s="147">
        <v>0</v>
      </c>
      <c r="D49" s="147">
        <v>0</v>
      </c>
      <c r="E49" s="147">
        <v>960.71502157572104</v>
      </c>
      <c r="F49" s="147">
        <v>0</v>
      </c>
      <c r="G49" s="147">
        <v>0</v>
      </c>
    </row>
    <row r="50" spans="1:7" ht="18" customHeight="1" x14ac:dyDescent="0.2">
      <c r="A50" s="142">
        <v>46502</v>
      </c>
      <c r="B50" s="147">
        <v>1373.4595782504475</v>
      </c>
      <c r="C50" s="147">
        <v>0</v>
      </c>
      <c r="D50" s="147">
        <v>0</v>
      </c>
      <c r="E50" s="147">
        <v>1373.4595782504475</v>
      </c>
      <c r="F50" s="147">
        <v>0</v>
      </c>
      <c r="G50" s="147">
        <v>0</v>
      </c>
    </row>
    <row r="51" spans="1:7" ht="18" customHeight="1" x14ac:dyDescent="0.2">
      <c r="A51" s="142">
        <v>46509</v>
      </c>
      <c r="B51" s="147">
        <v>2012.3068362556733</v>
      </c>
      <c r="C51" s="147">
        <v>0</v>
      </c>
      <c r="D51" s="147">
        <v>0</v>
      </c>
      <c r="E51" s="147">
        <v>2012.3068362556733</v>
      </c>
      <c r="F51" s="147">
        <v>0</v>
      </c>
      <c r="G51" s="147">
        <v>0</v>
      </c>
    </row>
    <row r="52" spans="1:7" ht="18" customHeight="1" x14ac:dyDescent="0.2">
      <c r="A52" s="142">
        <v>46516</v>
      </c>
      <c r="B52" s="147">
        <v>2041.0509236901835</v>
      </c>
      <c r="C52" s="147">
        <v>0</v>
      </c>
      <c r="D52" s="147">
        <v>0</v>
      </c>
      <c r="E52" s="147">
        <v>2041.0509236901835</v>
      </c>
      <c r="F52" s="147">
        <v>0</v>
      </c>
      <c r="G52" s="147">
        <v>0</v>
      </c>
    </row>
    <row r="53" spans="1:7" ht="18" customHeight="1" x14ac:dyDescent="0.2">
      <c r="A53" s="142">
        <v>46523</v>
      </c>
      <c r="B53" s="147">
        <v>1758.9201431351994</v>
      </c>
      <c r="C53" s="147">
        <v>0</v>
      </c>
      <c r="D53" s="147">
        <v>93.101361835084731</v>
      </c>
      <c r="E53" s="147">
        <v>1758.9201431351994</v>
      </c>
      <c r="F53" s="147">
        <v>0</v>
      </c>
      <c r="G53" s="147">
        <v>93.128539460595277</v>
      </c>
    </row>
    <row r="54" spans="1:7" ht="18" customHeight="1" x14ac:dyDescent="0.2">
      <c r="A54" s="142">
        <v>46530</v>
      </c>
      <c r="B54" s="147">
        <v>939.50009689089165</v>
      </c>
      <c r="C54" s="147">
        <v>0</v>
      </c>
      <c r="D54" s="147">
        <v>91.393452520696428</v>
      </c>
      <c r="E54" s="147">
        <v>939.50009689089165</v>
      </c>
      <c r="F54" s="147">
        <v>0</v>
      </c>
      <c r="G54" s="147">
        <v>18.546328990207314</v>
      </c>
    </row>
    <row r="55" spans="1:7" ht="18" customHeight="1" x14ac:dyDescent="0.2">
      <c r="A55" s="142">
        <v>46537</v>
      </c>
      <c r="B55" s="147">
        <v>1471.8255191428552</v>
      </c>
      <c r="C55" s="147">
        <v>0</v>
      </c>
      <c r="D55" s="147">
        <v>90.379863954059374</v>
      </c>
      <c r="E55" s="147">
        <v>1471.8255191428552</v>
      </c>
      <c r="F55" s="147">
        <v>0</v>
      </c>
      <c r="G55" s="147">
        <v>90.462069292652131</v>
      </c>
    </row>
    <row r="56" spans="1:7" ht="18" customHeight="1" x14ac:dyDescent="0.2">
      <c r="A56" s="142">
        <v>46544</v>
      </c>
      <c r="B56" s="147">
        <v>0</v>
      </c>
      <c r="C56" s="147">
        <v>0</v>
      </c>
      <c r="D56" s="147">
        <v>73.966638040678731</v>
      </c>
      <c r="E56" s="147">
        <v>0</v>
      </c>
      <c r="F56" s="147">
        <v>0</v>
      </c>
      <c r="G56" s="147">
        <v>73.978924818742598</v>
      </c>
    </row>
    <row r="57" spans="1:7" ht="18" customHeight="1" x14ac:dyDescent="0.2">
      <c r="A57" s="142">
        <v>46551</v>
      </c>
      <c r="B57" s="147">
        <v>0</v>
      </c>
      <c r="C57" s="147">
        <v>0</v>
      </c>
      <c r="D57" s="147">
        <v>82.347524115897954</v>
      </c>
      <c r="E57" s="147">
        <v>0</v>
      </c>
      <c r="F57" s="147">
        <v>0</v>
      </c>
      <c r="G57" s="147">
        <v>82.411791443640482</v>
      </c>
    </row>
    <row r="58" spans="1:7" ht="18" customHeight="1" x14ac:dyDescent="0.2">
      <c r="A58" s="142">
        <v>46558</v>
      </c>
      <c r="B58" s="147">
        <v>0</v>
      </c>
      <c r="C58" s="147">
        <v>0</v>
      </c>
      <c r="D58" s="147">
        <v>68.688967745378875</v>
      </c>
      <c r="E58" s="147">
        <v>0</v>
      </c>
      <c r="F58" s="147">
        <v>0</v>
      </c>
      <c r="G58" s="147">
        <v>68.761553618975597</v>
      </c>
    </row>
    <row r="59" spans="1:7" ht="18" customHeight="1" x14ac:dyDescent="0.2">
      <c r="A59" s="142">
        <v>46565</v>
      </c>
      <c r="B59" s="147">
        <v>0</v>
      </c>
      <c r="C59" s="147">
        <v>0</v>
      </c>
      <c r="D59" s="147">
        <v>53.798101812366326</v>
      </c>
      <c r="E59" s="147">
        <v>0</v>
      </c>
      <c r="F59" s="147">
        <v>0</v>
      </c>
      <c r="G59" s="147">
        <v>53.868467808004425</v>
      </c>
    </row>
    <row r="60" spans="1:7" ht="18" customHeight="1" x14ac:dyDescent="0.2">
      <c r="A60" s="142">
        <v>46572</v>
      </c>
      <c r="B60" s="147">
        <v>0</v>
      </c>
      <c r="C60" s="147">
        <v>0</v>
      </c>
      <c r="D60" s="147">
        <v>24.822911926236486</v>
      </c>
      <c r="E60" s="147">
        <v>0</v>
      </c>
      <c r="F60" s="147">
        <v>0</v>
      </c>
      <c r="G60" s="147">
        <v>51.422654779896618</v>
      </c>
    </row>
    <row r="61" spans="1:7" ht="18" customHeight="1" x14ac:dyDescent="0.2">
      <c r="A61" s="142">
        <v>46579</v>
      </c>
      <c r="B61" s="147">
        <v>0</v>
      </c>
      <c r="C61" s="147">
        <v>0</v>
      </c>
      <c r="D61" s="147">
        <v>49.898487549963932</v>
      </c>
      <c r="E61" s="147">
        <v>0</v>
      </c>
      <c r="F61" s="147">
        <v>0</v>
      </c>
      <c r="G61" s="147">
        <v>49.949724679891972</v>
      </c>
    </row>
    <row r="62" spans="1:7" ht="18" customHeight="1" x14ac:dyDescent="0.2">
      <c r="A62" s="142">
        <v>46586</v>
      </c>
      <c r="B62" s="147">
        <v>0</v>
      </c>
      <c r="C62" s="147">
        <v>0</v>
      </c>
      <c r="D62" s="147">
        <v>0</v>
      </c>
      <c r="E62" s="147">
        <v>0</v>
      </c>
      <c r="F62" s="147">
        <v>0</v>
      </c>
      <c r="G62" s="147">
        <v>0</v>
      </c>
    </row>
    <row r="63" spans="1:7" ht="18" customHeight="1" x14ac:dyDescent="0.2">
      <c r="A63" s="142">
        <v>46593</v>
      </c>
      <c r="B63" s="147">
        <v>0</v>
      </c>
      <c r="C63" s="147">
        <v>0</v>
      </c>
      <c r="D63" s="147">
        <v>0</v>
      </c>
      <c r="E63" s="147">
        <v>0</v>
      </c>
      <c r="F63" s="147">
        <v>0</v>
      </c>
      <c r="G63" s="147">
        <v>0</v>
      </c>
    </row>
    <row r="64" spans="1:7" ht="18" customHeight="1" x14ac:dyDescent="0.2">
      <c r="A64" s="142">
        <v>46600</v>
      </c>
      <c r="B64" s="147">
        <v>0</v>
      </c>
      <c r="C64" s="147">
        <v>0</v>
      </c>
      <c r="D64" s="147">
        <v>0</v>
      </c>
      <c r="E64" s="147">
        <v>0</v>
      </c>
      <c r="F64" s="147">
        <v>0</v>
      </c>
      <c r="G64" s="147">
        <v>0</v>
      </c>
    </row>
    <row r="65" spans="1:7" ht="18" customHeight="1" x14ac:dyDescent="0.2">
      <c r="A65" s="142">
        <v>46607</v>
      </c>
      <c r="B65" s="147">
        <v>0</v>
      </c>
      <c r="C65" s="147">
        <v>0</v>
      </c>
      <c r="D65" s="147">
        <v>0</v>
      </c>
      <c r="E65" s="147">
        <v>0</v>
      </c>
      <c r="F65" s="147">
        <v>0</v>
      </c>
      <c r="G65" s="147">
        <v>0</v>
      </c>
    </row>
    <row r="66" spans="1:7" ht="18" customHeight="1" x14ac:dyDescent="0.2">
      <c r="A66" s="142">
        <v>46614</v>
      </c>
      <c r="B66" s="147">
        <v>0</v>
      </c>
      <c r="C66" s="147">
        <v>0</v>
      </c>
      <c r="D66" s="147">
        <v>0</v>
      </c>
      <c r="E66" s="147">
        <v>0</v>
      </c>
      <c r="F66" s="147">
        <v>0</v>
      </c>
      <c r="G66" s="147">
        <v>0</v>
      </c>
    </row>
    <row r="67" spans="1:7" ht="18" customHeight="1" x14ac:dyDescent="0.2">
      <c r="A67" s="142">
        <v>46621</v>
      </c>
      <c r="B67" s="147">
        <v>0</v>
      </c>
      <c r="C67" s="147">
        <v>0</v>
      </c>
      <c r="D67" s="147">
        <v>0</v>
      </c>
      <c r="E67" s="147">
        <v>0</v>
      </c>
      <c r="F67" s="147">
        <v>0</v>
      </c>
      <c r="G67" s="147">
        <v>0</v>
      </c>
    </row>
    <row r="68" spans="1:7" ht="18" customHeight="1" x14ac:dyDescent="0.2">
      <c r="A68" s="142">
        <v>46628</v>
      </c>
      <c r="B68" s="147">
        <v>0</v>
      </c>
      <c r="C68" s="147">
        <v>0</v>
      </c>
      <c r="D68" s="147">
        <v>0</v>
      </c>
      <c r="E68" s="147">
        <v>0</v>
      </c>
      <c r="F68" s="147">
        <v>0</v>
      </c>
      <c r="G68" s="147">
        <v>0</v>
      </c>
    </row>
    <row r="69" spans="1:7" ht="18" customHeight="1" x14ac:dyDescent="0.2">
      <c r="A69" s="142">
        <v>46635</v>
      </c>
      <c r="B69" s="147">
        <v>0</v>
      </c>
      <c r="C69" s="147">
        <v>0</v>
      </c>
      <c r="D69" s="147">
        <v>0</v>
      </c>
      <c r="E69" s="147">
        <v>0</v>
      </c>
      <c r="F69" s="147">
        <v>0</v>
      </c>
      <c r="G69" s="147">
        <v>0</v>
      </c>
    </row>
    <row r="70" spans="1:7" ht="18" customHeight="1" x14ac:dyDescent="0.2">
      <c r="A70" s="142">
        <v>46642</v>
      </c>
      <c r="B70" s="147">
        <v>0</v>
      </c>
      <c r="C70" s="147">
        <v>0</v>
      </c>
      <c r="D70" s="147">
        <v>0</v>
      </c>
      <c r="E70" s="147">
        <v>0</v>
      </c>
      <c r="F70" s="147">
        <v>0</v>
      </c>
      <c r="G70" s="147">
        <v>0</v>
      </c>
    </row>
    <row r="71" spans="1:7" ht="18" customHeight="1" x14ac:dyDescent="0.2">
      <c r="A71" s="142">
        <v>46649</v>
      </c>
      <c r="B71" s="147">
        <v>0</v>
      </c>
      <c r="C71" s="147">
        <v>0</v>
      </c>
      <c r="D71" s="147">
        <v>0</v>
      </c>
      <c r="E71" s="147">
        <v>0</v>
      </c>
      <c r="F71" s="147">
        <v>0</v>
      </c>
      <c r="G71" s="147">
        <v>0</v>
      </c>
    </row>
    <row r="72" spans="1:7" ht="18" customHeight="1" x14ac:dyDescent="0.2">
      <c r="A72" s="142">
        <v>46656</v>
      </c>
      <c r="B72" s="147">
        <v>0</v>
      </c>
      <c r="C72" s="147">
        <v>0</v>
      </c>
      <c r="D72" s="147">
        <v>0</v>
      </c>
      <c r="E72" s="147">
        <v>0</v>
      </c>
      <c r="F72" s="147">
        <v>0</v>
      </c>
      <c r="G72" s="147">
        <v>0</v>
      </c>
    </row>
    <row r="73" spans="1:7" ht="18" customHeight="1" x14ac:dyDescent="0.2">
      <c r="A73" s="142">
        <v>46663</v>
      </c>
      <c r="B73" s="147">
        <v>0</v>
      </c>
      <c r="C73" s="147">
        <v>0</v>
      </c>
      <c r="D73" s="147">
        <v>0</v>
      </c>
      <c r="E73" s="147">
        <v>0</v>
      </c>
      <c r="F73" s="147">
        <v>0</v>
      </c>
      <c r="G73" s="147">
        <v>0</v>
      </c>
    </row>
    <row r="74" spans="1:7" ht="18" customHeight="1" x14ac:dyDescent="0.2">
      <c r="A74" s="142">
        <v>46670</v>
      </c>
      <c r="B74" s="147">
        <v>0</v>
      </c>
      <c r="C74" s="147">
        <v>0</v>
      </c>
      <c r="D74" s="147">
        <v>0</v>
      </c>
      <c r="E74" s="147">
        <v>0</v>
      </c>
      <c r="F74" s="147">
        <v>0</v>
      </c>
      <c r="G74" s="147">
        <v>0</v>
      </c>
    </row>
    <row r="75" spans="1:7" ht="18" customHeight="1" x14ac:dyDescent="0.2">
      <c r="A75" s="142">
        <v>46677</v>
      </c>
      <c r="B75" s="147">
        <v>0</v>
      </c>
      <c r="C75" s="147">
        <v>0</v>
      </c>
      <c r="D75" s="147">
        <v>0</v>
      </c>
      <c r="E75" s="147">
        <v>0</v>
      </c>
      <c r="F75" s="147">
        <v>0</v>
      </c>
      <c r="G75" s="147">
        <v>0</v>
      </c>
    </row>
    <row r="76" spans="1:7" ht="18" customHeight="1" x14ac:dyDescent="0.2">
      <c r="A76" s="142">
        <v>46684</v>
      </c>
      <c r="B76" s="147">
        <v>0</v>
      </c>
      <c r="C76" s="147">
        <v>0</v>
      </c>
      <c r="D76" s="147">
        <v>0</v>
      </c>
      <c r="E76" s="147">
        <v>0</v>
      </c>
      <c r="F76" s="147">
        <v>0</v>
      </c>
      <c r="G76" s="147">
        <v>0</v>
      </c>
    </row>
    <row r="77" spans="1:7" ht="18" customHeight="1" x14ac:dyDescent="0.2">
      <c r="A77" s="142">
        <v>46691</v>
      </c>
      <c r="B77" s="147">
        <v>0</v>
      </c>
      <c r="C77" s="147">
        <v>0</v>
      </c>
      <c r="D77" s="147">
        <v>0</v>
      </c>
      <c r="E77" s="147">
        <v>0</v>
      </c>
      <c r="F77" s="147">
        <v>0</v>
      </c>
      <c r="G77" s="147">
        <v>0</v>
      </c>
    </row>
    <row r="78" spans="1:7" ht="18" customHeight="1" x14ac:dyDescent="0.2">
      <c r="A78" s="142">
        <v>46698</v>
      </c>
      <c r="B78" s="147">
        <v>0</v>
      </c>
      <c r="C78" s="147">
        <v>0</v>
      </c>
      <c r="D78" s="147">
        <v>0</v>
      </c>
      <c r="E78" s="147">
        <v>0</v>
      </c>
      <c r="F78" s="147">
        <v>0</v>
      </c>
      <c r="G78" s="147">
        <v>0</v>
      </c>
    </row>
    <row r="79" spans="1:7" ht="18" customHeight="1" x14ac:dyDescent="0.2">
      <c r="A79" s="142">
        <v>46705</v>
      </c>
      <c r="B79" s="147">
        <v>398.31311713410378</v>
      </c>
      <c r="C79" s="147">
        <v>0</v>
      </c>
      <c r="D79" s="147">
        <v>0</v>
      </c>
      <c r="E79" s="147">
        <v>398.31311713410378</v>
      </c>
      <c r="F79" s="147">
        <v>0</v>
      </c>
      <c r="G79" s="147">
        <v>0</v>
      </c>
    </row>
    <row r="80" spans="1:7" ht="18" customHeight="1" x14ac:dyDescent="0.2">
      <c r="A80" s="142">
        <v>46712</v>
      </c>
      <c r="B80" s="147">
        <v>116.29899025708346</v>
      </c>
      <c r="C80" s="147">
        <v>0</v>
      </c>
      <c r="D80" s="147">
        <v>0</v>
      </c>
      <c r="E80" s="147">
        <v>116.29899025708346</v>
      </c>
      <c r="F80" s="147">
        <v>0</v>
      </c>
      <c r="G80" s="147">
        <v>0</v>
      </c>
    </row>
    <row r="81" spans="1:7" ht="18" customHeight="1" x14ac:dyDescent="0.2">
      <c r="A81" s="142">
        <v>46719</v>
      </c>
      <c r="B81" s="147">
        <v>0</v>
      </c>
      <c r="C81" s="147">
        <v>0</v>
      </c>
      <c r="D81" s="147">
        <v>0</v>
      </c>
      <c r="E81" s="147">
        <v>0</v>
      </c>
      <c r="F81" s="147">
        <v>0</v>
      </c>
      <c r="G81" s="147">
        <v>0</v>
      </c>
    </row>
    <row r="82" spans="1:7" ht="18" customHeight="1" x14ac:dyDescent="0.2">
      <c r="A82" s="142">
        <v>46726</v>
      </c>
      <c r="B82" s="147">
        <v>0</v>
      </c>
      <c r="C82" s="147">
        <v>0</v>
      </c>
      <c r="D82" s="147">
        <v>0</v>
      </c>
      <c r="E82" s="147">
        <v>0</v>
      </c>
      <c r="F82" s="147">
        <v>0</v>
      </c>
      <c r="G82" s="147">
        <v>0</v>
      </c>
    </row>
    <row r="83" spans="1:7" ht="18" customHeight="1" x14ac:dyDescent="0.2">
      <c r="A83" s="142">
        <v>46733</v>
      </c>
      <c r="B83" s="147">
        <v>80.49785649362093</v>
      </c>
      <c r="C83" s="147">
        <v>0</v>
      </c>
      <c r="D83" s="147">
        <v>0</v>
      </c>
      <c r="E83" s="147">
        <v>80.49785649362093</v>
      </c>
      <c r="F83" s="147">
        <v>0</v>
      </c>
      <c r="G83" s="147">
        <v>0</v>
      </c>
    </row>
    <row r="84" spans="1:7" ht="18" customHeight="1" x14ac:dyDescent="0.2">
      <c r="A84" s="142">
        <v>46740</v>
      </c>
      <c r="B84" s="147">
        <v>43.325495987861359</v>
      </c>
      <c r="C84" s="147">
        <v>0</v>
      </c>
      <c r="D84" s="147">
        <v>0</v>
      </c>
      <c r="E84" s="147">
        <v>43.325495987861359</v>
      </c>
      <c r="F84" s="147">
        <v>0</v>
      </c>
      <c r="G84" s="147">
        <v>0</v>
      </c>
    </row>
    <row r="85" spans="1:7" ht="18" customHeight="1" x14ac:dyDescent="0.2">
      <c r="A85" s="142">
        <v>46747</v>
      </c>
      <c r="B85" s="147">
        <v>65.486620209070679</v>
      </c>
      <c r="C85" s="147">
        <v>0</v>
      </c>
      <c r="D85" s="147">
        <v>0</v>
      </c>
      <c r="E85" s="147">
        <v>65.486620209070679</v>
      </c>
      <c r="F85" s="147">
        <v>0</v>
      </c>
      <c r="G85" s="147">
        <v>0</v>
      </c>
    </row>
    <row r="86" spans="1:7" ht="18" customHeight="1" x14ac:dyDescent="0.2">
      <c r="A86" s="142">
        <v>46754</v>
      </c>
      <c r="B86" s="147">
        <v>3.0690345500761396</v>
      </c>
      <c r="C86" s="147">
        <v>0</v>
      </c>
      <c r="D86" s="147">
        <v>0</v>
      </c>
      <c r="E86" s="147">
        <v>3.0690345500761396</v>
      </c>
      <c r="F86" s="147">
        <v>0</v>
      </c>
      <c r="G86" s="147">
        <v>0</v>
      </c>
    </row>
    <row r="88" spans="1:7" x14ac:dyDescent="0.2">
      <c r="A88" s="1" t="s">
        <v>70</v>
      </c>
    </row>
  </sheetData>
  <conditionalFormatting sqref="A8:E86 G8:G86">
    <cfRule type="cellIs" dxfId="3" priority="8" stopIfTrue="1" operator="greaterThan">
      <formula>$P8</formula>
    </cfRule>
  </conditionalFormatting>
  <hyperlinks>
    <hyperlink ref="A1" location="Menu!B1" display="Back to main menu" xr:uid="{00000000-0004-0000-1800-000000000000}"/>
    <hyperlink ref="A88" location="Menu!B1" display="Back to main menu" xr:uid="{0AF685EB-6288-4F6D-A1C4-E1A7C4C3C59E}"/>
  </hyperlinks>
  <pageMargins left="0.74803149606299202" right="0.74803149606299202" top="0.98425196850393704" bottom="0.98425196850393704" header="0.511811023622047" footer="0.511811023622047"/>
  <pageSetup scale="89" fitToHeight="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7">
    <pageSetUpPr fitToPage="1"/>
  </sheetPr>
  <dimension ref="A1:M25"/>
  <sheetViews>
    <sheetView showGridLines="0" view="pageBreakPreview" zoomScale="145" zoomScaleNormal="100" zoomScaleSheetLayoutView="145" workbookViewId="0">
      <pane ySplit="5" topLeftCell="A6" activePane="bottomLeft" state="frozen"/>
      <selection activeCell="B26" sqref="B26:C27"/>
      <selection pane="bottomLeft" activeCell="B26" sqref="B26:C27"/>
    </sheetView>
  </sheetViews>
  <sheetFormatPr defaultColWidth="9.140625" defaultRowHeight="12.75" x14ac:dyDescent="0.2"/>
  <cols>
    <col min="1" max="1" width="16.5703125" style="16" customWidth="1"/>
    <col min="2" max="3" width="22.42578125" style="15" customWidth="1"/>
    <col min="4" max="16384" width="9.140625" style="15"/>
  </cols>
  <sheetData>
    <row r="1" spans="1:13" x14ac:dyDescent="0.2">
      <c r="A1" s="11" t="s">
        <v>70</v>
      </c>
    </row>
    <row r="2" spans="1:13" x14ac:dyDescent="0.2">
      <c r="A2" s="12"/>
    </row>
    <row r="3" spans="1:13" x14ac:dyDescent="0.2">
      <c r="A3" s="10" t="s">
        <v>49</v>
      </c>
      <c r="B3" s="13"/>
      <c r="C3" s="19"/>
    </row>
    <row r="5" spans="1:13" ht="45" customHeight="1" thickBot="1" x14ac:dyDescent="0.25">
      <c r="A5" s="133" t="s">
        <v>80</v>
      </c>
      <c r="B5" s="148" t="s">
        <v>267</v>
      </c>
      <c r="C5" s="148" t="s">
        <v>268</v>
      </c>
    </row>
    <row r="6" spans="1:13" ht="18" customHeight="1" x14ac:dyDescent="0.2">
      <c r="A6" s="206">
        <v>46204</v>
      </c>
      <c r="B6" s="136">
        <v>18897.173799999997</v>
      </c>
      <c r="C6" s="136">
        <v>18463.458999999999</v>
      </c>
      <c r="E6" s="24"/>
      <c r="F6" s="17"/>
      <c r="G6" s="17"/>
      <c r="H6" s="17"/>
      <c r="I6" s="17"/>
      <c r="J6" s="17"/>
      <c r="K6" s="17"/>
      <c r="L6" s="17"/>
      <c r="M6" s="17"/>
    </row>
    <row r="7" spans="1:13" ht="18" customHeight="1" x14ac:dyDescent="0.2">
      <c r="A7" s="206">
        <v>46235</v>
      </c>
      <c r="B7" s="136">
        <v>18894.033800000001</v>
      </c>
      <c r="C7" s="136">
        <v>18460.319000000003</v>
      </c>
      <c r="E7" s="24"/>
    </row>
    <row r="8" spans="1:13" ht="18" customHeight="1" x14ac:dyDescent="0.2">
      <c r="A8" s="206">
        <v>46266</v>
      </c>
      <c r="B8" s="136">
        <v>17558.374</v>
      </c>
      <c r="C8" s="136">
        <v>17143.459000000003</v>
      </c>
      <c r="E8" s="24"/>
    </row>
    <row r="9" spans="1:13" ht="18" customHeight="1" x14ac:dyDescent="0.2">
      <c r="A9" s="206">
        <v>46296</v>
      </c>
      <c r="B9" s="136">
        <v>15339.913800000002</v>
      </c>
      <c r="C9" s="136">
        <v>14958.409000000001</v>
      </c>
      <c r="E9" s="24"/>
    </row>
    <row r="10" spans="1:13" ht="18" customHeight="1" x14ac:dyDescent="0.2">
      <c r="A10" s="206">
        <v>46327</v>
      </c>
      <c r="B10" s="136">
        <v>15926.834000000003</v>
      </c>
      <c r="C10" s="136">
        <v>16012.099</v>
      </c>
      <c r="E10" s="24"/>
    </row>
    <row r="11" spans="1:13" ht="18" customHeight="1" x14ac:dyDescent="0.2">
      <c r="A11" s="206">
        <v>46357</v>
      </c>
      <c r="B11" s="136">
        <v>16980.583800000004</v>
      </c>
      <c r="C11" s="136">
        <v>17063.629000000001</v>
      </c>
      <c r="E11" s="24"/>
    </row>
    <row r="12" spans="1:13" ht="18" customHeight="1" x14ac:dyDescent="0.2">
      <c r="A12" s="206">
        <v>46388</v>
      </c>
      <c r="B12" s="136">
        <v>16348.193800000001</v>
      </c>
      <c r="C12" s="136">
        <v>16430.879000000001</v>
      </c>
      <c r="E12" s="24"/>
    </row>
    <row r="13" spans="1:13" ht="18" customHeight="1" x14ac:dyDescent="0.2">
      <c r="A13" s="206">
        <v>46419</v>
      </c>
      <c r="B13" s="136">
        <v>14773.254400000003</v>
      </c>
      <c r="C13" s="136">
        <v>14862.319000000001</v>
      </c>
      <c r="E13" s="24"/>
    </row>
    <row r="14" spans="1:13" ht="18" customHeight="1" x14ac:dyDescent="0.2">
      <c r="A14" s="206">
        <v>46447</v>
      </c>
      <c r="B14" s="136">
        <v>16650.413800000002</v>
      </c>
      <c r="C14" s="136">
        <v>16732.029000000002</v>
      </c>
      <c r="E14" s="24"/>
    </row>
    <row r="15" spans="1:13" ht="18" customHeight="1" x14ac:dyDescent="0.2">
      <c r="A15" s="206">
        <v>46478</v>
      </c>
      <c r="B15" s="136">
        <v>14099.574000000001</v>
      </c>
      <c r="C15" s="136">
        <v>14187.528999999999</v>
      </c>
      <c r="E15" s="24"/>
    </row>
    <row r="16" spans="1:13" ht="18" customHeight="1" x14ac:dyDescent="0.2">
      <c r="A16" s="206">
        <v>46508</v>
      </c>
      <c r="B16" s="136">
        <v>15329.2138</v>
      </c>
      <c r="C16" s="136">
        <v>15391.869000000001</v>
      </c>
      <c r="E16" s="24"/>
    </row>
    <row r="17" spans="1:5" ht="18" customHeight="1" x14ac:dyDescent="0.2">
      <c r="A17" s="206">
        <v>46539</v>
      </c>
      <c r="B17" s="136">
        <v>16008.864</v>
      </c>
      <c r="C17" s="136">
        <v>16078.326519999999</v>
      </c>
      <c r="E17" s="24"/>
    </row>
    <row r="18" spans="1:5" ht="18" customHeight="1" x14ac:dyDescent="0.2">
      <c r="A18" s="206">
        <v>46569</v>
      </c>
      <c r="B18" s="136">
        <v>16035.993800000002</v>
      </c>
      <c r="C18" s="136">
        <v>16104.246520000001</v>
      </c>
      <c r="E18" s="24"/>
    </row>
    <row r="19" spans="1:5" ht="18" customHeight="1" x14ac:dyDescent="0.2">
      <c r="A19" s="206">
        <v>46600</v>
      </c>
      <c r="B19" s="136">
        <v>15817.613800000003</v>
      </c>
      <c r="C19" s="136">
        <v>15886.926520000003</v>
      </c>
      <c r="E19" s="24"/>
    </row>
    <row r="20" spans="1:5" ht="18" customHeight="1" x14ac:dyDescent="0.2">
      <c r="A20" s="206">
        <v>46631</v>
      </c>
      <c r="B20" s="136">
        <v>15039.564000000002</v>
      </c>
      <c r="C20" s="136">
        <v>15109.836520000003</v>
      </c>
      <c r="E20" s="24"/>
    </row>
    <row r="21" spans="1:5" ht="18" customHeight="1" x14ac:dyDescent="0.2">
      <c r="A21" s="206">
        <v>46661</v>
      </c>
      <c r="B21" s="136">
        <v>15031.493800000002</v>
      </c>
      <c r="C21" s="136">
        <v>15102.666520000002</v>
      </c>
      <c r="E21" s="24"/>
    </row>
    <row r="22" spans="1:5" ht="18" customHeight="1" x14ac:dyDescent="0.2">
      <c r="A22" s="206">
        <v>46692</v>
      </c>
      <c r="B22" s="136">
        <v>15988.214000000002</v>
      </c>
      <c r="C22" s="136">
        <v>16072.55652</v>
      </c>
      <c r="E22" s="24"/>
    </row>
    <row r="23" spans="1:5" ht="18" customHeight="1" x14ac:dyDescent="0.2">
      <c r="A23" s="206">
        <v>46722</v>
      </c>
      <c r="B23" s="136">
        <v>16926.553800000002</v>
      </c>
      <c r="C23" s="136">
        <v>17006.716520000002</v>
      </c>
      <c r="E23" s="24"/>
    </row>
    <row r="24" spans="1:5" x14ac:dyDescent="0.2">
      <c r="A24" s="18"/>
    </row>
    <row r="25" spans="1:5" x14ac:dyDescent="0.2">
      <c r="A25" s="11" t="s">
        <v>70</v>
      </c>
    </row>
  </sheetData>
  <conditionalFormatting sqref="A6:C23">
    <cfRule type="cellIs" dxfId="2" priority="1" stopIfTrue="1" operator="greaterThan">
      <formula>$P6</formula>
    </cfRule>
  </conditionalFormatting>
  <hyperlinks>
    <hyperlink ref="A1" location="Menu!B1" display="Back to main menu" xr:uid="{00000000-0004-0000-1C00-000000000000}"/>
    <hyperlink ref="A25" location="Menu!B1" display="Back to main menu" xr:uid="{00000000-0004-0000-1C00-000001000000}"/>
  </hyperlinks>
  <pageMargins left="0.7" right="0.7" top="0.75" bottom="0.75" header="0.3" footer="0.3"/>
  <pageSetup orientation="portrait" r:id="rId1"/>
  <headerFooter alignWithMargins="0"/>
  <rowBreaks count="1" manualBreakCount="1">
    <brk id="3" max="2"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5">
    <pageSetUpPr fitToPage="1"/>
  </sheetPr>
  <dimension ref="A1:H88"/>
  <sheetViews>
    <sheetView view="pageBreakPreview" zoomScaleNormal="100" zoomScaleSheetLayoutView="100" workbookViewId="0">
      <pane ySplit="7" topLeftCell="A8" activePane="bottomLeft" state="frozen"/>
      <selection activeCell="B26" sqref="B26:C27"/>
      <selection pane="bottomLeft" activeCell="A8" sqref="A8:H86"/>
    </sheetView>
  </sheetViews>
  <sheetFormatPr defaultColWidth="9.140625" defaultRowHeight="12.75" x14ac:dyDescent="0.2"/>
  <cols>
    <col min="1" max="1" width="12" style="13" bestFit="1" customWidth="1"/>
    <col min="2" max="3" width="12.140625" style="13" customWidth="1"/>
    <col min="4" max="4" width="14.140625" style="13" customWidth="1"/>
    <col min="5" max="5" width="12.42578125" style="13" customWidth="1"/>
    <col min="6" max="6" width="14.42578125" style="13" customWidth="1"/>
    <col min="7" max="7" width="23.5703125" style="13" customWidth="1"/>
    <col min="8" max="8" width="12" style="13" customWidth="1"/>
    <col min="9" max="16384" width="9.140625" style="13"/>
  </cols>
  <sheetData>
    <row r="1" spans="1:8" x14ac:dyDescent="0.2">
      <c r="A1" s="11" t="s">
        <v>70</v>
      </c>
    </row>
    <row r="3" spans="1:8" x14ac:dyDescent="0.2">
      <c r="A3" s="10" t="s">
        <v>50</v>
      </c>
      <c r="H3" s="19"/>
    </row>
    <row r="5" spans="1:8" ht="30" customHeight="1" x14ac:dyDescent="0.2">
      <c r="A5" s="65" t="s">
        <v>114</v>
      </c>
      <c r="B5" s="65" t="s">
        <v>96</v>
      </c>
      <c r="C5" s="65" t="s">
        <v>269</v>
      </c>
      <c r="D5" s="65" t="s">
        <v>244</v>
      </c>
      <c r="E5" s="65" t="s">
        <v>172</v>
      </c>
      <c r="F5" s="65" t="s">
        <v>270</v>
      </c>
      <c r="G5" s="65" t="s">
        <v>271</v>
      </c>
      <c r="H5" s="65" t="s">
        <v>272</v>
      </c>
    </row>
    <row r="6" spans="1:8" ht="15" customHeight="1" x14ac:dyDescent="0.2">
      <c r="A6" s="66" t="s">
        <v>251</v>
      </c>
      <c r="B6" s="66" t="s">
        <v>245</v>
      </c>
      <c r="C6" s="66" t="s">
        <v>256</v>
      </c>
      <c r="D6" s="66" t="s">
        <v>253</v>
      </c>
      <c r="E6" s="66" t="s">
        <v>273</v>
      </c>
      <c r="F6" s="66" t="s">
        <v>273</v>
      </c>
      <c r="G6" s="66" t="s">
        <v>274</v>
      </c>
      <c r="H6" s="66" t="s">
        <v>275</v>
      </c>
    </row>
    <row r="7" spans="1:8" ht="15" customHeight="1" thickBot="1" x14ac:dyDescent="0.25">
      <c r="A7" s="67" t="s">
        <v>259</v>
      </c>
      <c r="B7" s="67" t="s">
        <v>260</v>
      </c>
      <c r="C7" s="67" t="s">
        <v>260</v>
      </c>
      <c r="D7" s="67" t="s">
        <v>260</v>
      </c>
      <c r="E7" s="67" t="s">
        <v>260</v>
      </c>
      <c r="F7" s="67" t="s">
        <v>260</v>
      </c>
      <c r="G7" s="67" t="s">
        <v>260</v>
      </c>
      <c r="H7" s="67" t="s">
        <v>276</v>
      </c>
    </row>
    <row r="8" spans="1:8" ht="18" customHeight="1" x14ac:dyDescent="0.2">
      <c r="A8" s="143">
        <v>46208</v>
      </c>
      <c r="B8" s="147">
        <v>21397</v>
      </c>
      <c r="C8" s="147">
        <v>39032</v>
      </c>
      <c r="D8" s="147">
        <v>13295</v>
      </c>
      <c r="E8" s="147">
        <v>2665.2000000000007</v>
      </c>
      <c r="F8" s="147">
        <v>1902.5200000000027</v>
      </c>
      <c r="G8" s="147">
        <v>8365.2894241025679</v>
      </c>
      <c r="H8" s="147">
        <v>361.99982975600057</v>
      </c>
    </row>
    <row r="9" spans="1:8" ht="18" customHeight="1" x14ac:dyDescent="0.2">
      <c r="A9" s="142">
        <v>46215</v>
      </c>
      <c r="B9" s="136">
        <v>22068</v>
      </c>
      <c r="C9" s="136">
        <v>39032</v>
      </c>
      <c r="D9" s="136">
        <v>12530</v>
      </c>
      <c r="E9" s="136">
        <v>1887.2000000000007</v>
      </c>
      <c r="F9" s="136">
        <v>2145.4299999999998</v>
      </c>
      <c r="G9" s="136">
        <v>8488.6085210081037</v>
      </c>
      <c r="H9" s="136">
        <v>8.7562024532315377</v>
      </c>
    </row>
    <row r="10" spans="1:8" ht="18" customHeight="1" x14ac:dyDescent="0.2">
      <c r="A10" s="142">
        <v>46222</v>
      </c>
      <c r="B10" s="136">
        <v>22268</v>
      </c>
      <c r="C10" s="136">
        <v>39032</v>
      </c>
      <c r="D10" s="136">
        <v>11696</v>
      </c>
      <c r="E10" s="136">
        <v>1887.2000000000007</v>
      </c>
      <c r="F10" s="136">
        <v>1169.3600000000001</v>
      </c>
      <c r="G10" s="136">
        <v>8639.5511903080551</v>
      </c>
      <c r="H10" s="136">
        <v>0</v>
      </c>
    </row>
    <row r="11" spans="1:8" ht="18" customHeight="1" x14ac:dyDescent="0.2">
      <c r="A11" s="142">
        <v>46229</v>
      </c>
      <c r="B11" s="136">
        <v>22247</v>
      </c>
      <c r="C11" s="136">
        <v>39032</v>
      </c>
      <c r="D11" s="136">
        <v>11664</v>
      </c>
      <c r="E11" s="136">
        <v>1887.2000000000007</v>
      </c>
      <c r="F11" s="136">
        <v>1207.2000000000003</v>
      </c>
      <c r="G11" s="136">
        <v>8570.0623068250479</v>
      </c>
      <c r="H11" s="136">
        <v>0</v>
      </c>
    </row>
    <row r="12" spans="1:8" ht="18" customHeight="1" x14ac:dyDescent="0.2">
      <c r="A12" s="142">
        <v>46236</v>
      </c>
      <c r="B12" s="136">
        <v>22049</v>
      </c>
      <c r="C12" s="136">
        <v>39032</v>
      </c>
      <c r="D12" s="136">
        <v>11679</v>
      </c>
      <c r="E12" s="136">
        <v>1887.2000000000007</v>
      </c>
      <c r="F12" s="136">
        <v>1169.3600000000001</v>
      </c>
      <c r="G12" s="136">
        <v>8599.8773250407467</v>
      </c>
      <c r="H12" s="136">
        <v>23.039994230083096</v>
      </c>
    </row>
    <row r="13" spans="1:8" ht="18" customHeight="1" x14ac:dyDescent="0.2">
      <c r="A13" s="142">
        <v>46243</v>
      </c>
      <c r="B13" s="136">
        <v>21574</v>
      </c>
      <c r="C13" s="136">
        <v>39032</v>
      </c>
      <c r="D13" s="136">
        <v>11852</v>
      </c>
      <c r="E13" s="136">
        <v>1922.2000000000007</v>
      </c>
      <c r="F13" s="136">
        <v>1103.7799999999993</v>
      </c>
      <c r="G13" s="136">
        <v>8825.9380275108106</v>
      </c>
      <c r="H13" s="136">
        <v>0</v>
      </c>
    </row>
    <row r="14" spans="1:8" ht="18" customHeight="1" x14ac:dyDescent="0.2">
      <c r="A14" s="142">
        <v>46250</v>
      </c>
      <c r="B14" s="136">
        <v>21549</v>
      </c>
      <c r="C14" s="136">
        <v>39032</v>
      </c>
      <c r="D14" s="136">
        <v>12057</v>
      </c>
      <c r="E14" s="136">
        <v>1922.2000000000007</v>
      </c>
      <c r="F14" s="136">
        <v>1103.7799999999993</v>
      </c>
      <c r="G14" s="136">
        <v>9030.7908756558063</v>
      </c>
      <c r="H14" s="136">
        <v>0</v>
      </c>
    </row>
    <row r="15" spans="1:8" ht="18" customHeight="1" x14ac:dyDescent="0.2">
      <c r="A15" s="142">
        <v>46257</v>
      </c>
      <c r="B15" s="136">
        <v>21385</v>
      </c>
      <c r="C15" s="136">
        <v>39032</v>
      </c>
      <c r="D15" s="136">
        <v>12314</v>
      </c>
      <c r="E15" s="136">
        <v>1922.2000000000007</v>
      </c>
      <c r="F15" s="136">
        <v>1103.7799999999993</v>
      </c>
      <c r="G15" s="136">
        <v>9288.0016627917394</v>
      </c>
      <c r="H15" s="136">
        <v>0</v>
      </c>
    </row>
    <row r="16" spans="1:8" ht="18" customHeight="1" x14ac:dyDescent="0.2">
      <c r="A16" s="142">
        <v>46264</v>
      </c>
      <c r="B16" s="136">
        <v>21372</v>
      </c>
      <c r="C16" s="136">
        <v>39032</v>
      </c>
      <c r="D16" s="136">
        <v>12491</v>
      </c>
      <c r="E16" s="136">
        <v>1922.2000000000007</v>
      </c>
      <c r="F16" s="136">
        <v>1103.7799999999993</v>
      </c>
      <c r="G16" s="136">
        <v>9465.259994472779</v>
      </c>
      <c r="H16" s="136">
        <v>0</v>
      </c>
    </row>
    <row r="17" spans="1:8" ht="18" customHeight="1" x14ac:dyDescent="0.2">
      <c r="A17" s="142">
        <v>46271</v>
      </c>
      <c r="B17" s="136">
        <v>20980</v>
      </c>
      <c r="C17" s="136">
        <v>39032</v>
      </c>
      <c r="D17" s="136">
        <v>12410</v>
      </c>
      <c r="E17" s="136">
        <v>1922.2000000000007</v>
      </c>
      <c r="F17" s="136">
        <v>1103.7799999999993</v>
      </c>
      <c r="G17" s="136">
        <v>9384.0157992660061</v>
      </c>
      <c r="H17" s="136">
        <v>0</v>
      </c>
    </row>
    <row r="18" spans="1:8" ht="18" customHeight="1" x14ac:dyDescent="0.2">
      <c r="A18" s="142">
        <v>46278</v>
      </c>
      <c r="B18" s="136">
        <v>19832</v>
      </c>
      <c r="C18" s="136">
        <v>39032</v>
      </c>
      <c r="D18" s="136">
        <v>12386</v>
      </c>
      <c r="E18" s="136">
        <v>1891.2000000000007</v>
      </c>
      <c r="F18" s="136">
        <v>1069.9100000000039</v>
      </c>
      <c r="G18" s="136">
        <v>9145.9069493032839</v>
      </c>
      <c r="H18" s="136">
        <v>278.8271154129161</v>
      </c>
    </row>
    <row r="19" spans="1:8" ht="18" customHeight="1" x14ac:dyDescent="0.2">
      <c r="A19" s="142">
        <v>46285</v>
      </c>
      <c r="B19" s="136">
        <v>19390</v>
      </c>
      <c r="C19" s="136">
        <v>39032</v>
      </c>
      <c r="D19" s="136">
        <v>12631</v>
      </c>
      <c r="E19" s="136">
        <v>1891.2000000000007</v>
      </c>
      <c r="F19" s="136">
        <v>1161.7200000000043</v>
      </c>
      <c r="G19" s="136">
        <v>9202.650495552818</v>
      </c>
      <c r="H19" s="136">
        <v>374.95467241522965</v>
      </c>
    </row>
    <row r="20" spans="1:8" ht="18" customHeight="1" x14ac:dyDescent="0.2">
      <c r="A20" s="142">
        <v>46292</v>
      </c>
      <c r="B20" s="136">
        <v>18949</v>
      </c>
      <c r="C20" s="136">
        <v>39032</v>
      </c>
      <c r="D20" s="136">
        <v>15193</v>
      </c>
      <c r="E20" s="136">
        <v>4545.2000000000007</v>
      </c>
      <c r="F20" s="136">
        <v>1609.6800000000044</v>
      </c>
      <c r="G20" s="136">
        <v>9038.0542660816991</v>
      </c>
      <c r="H20" s="136">
        <v>0</v>
      </c>
    </row>
    <row r="21" spans="1:8" ht="18" customHeight="1" x14ac:dyDescent="0.2">
      <c r="A21" s="142">
        <v>46299</v>
      </c>
      <c r="B21" s="136">
        <v>18599</v>
      </c>
      <c r="C21" s="136">
        <v>36968</v>
      </c>
      <c r="D21" s="136">
        <v>15275</v>
      </c>
      <c r="E21" s="136">
        <v>3509.2000000000007</v>
      </c>
      <c r="F21" s="136">
        <v>2655.3500000000045</v>
      </c>
      <c r="G21" s="136">
        <v>8994.0728873788266</v>
      </c>
      <c r="H21" s="136">
        <v>116.18246558649594</v>
      </c>
    </row>
    <row r="22" spans="1:8" ht="18" customHeight="1" x14ac:dyDescent="0.2">
      <c r="A22" s="142">
        <v>46306</v>
      </c>
      <c r="B22" s="136">
        <v>18092</v>
      </c>
      <c r="C22" s="136">
        <v>36968</v>
      </c>
      <c r="D22" s="136">
        <v>15761</v>
      </c>
      <c r="E22" s="136">
        <v>2678.2000000000007</v>
      </c>
      <c r="F22" s="136">
        <v>5041.9900000000016</v>
      </c>
      <c r="G22" s="136">
        <v>8040.4110650641742</v>
      </c>
      <c r="H22" s="136">
        <v>0</v>
      </c>
    </row>
    <row r="23" spans="1:8" ht="18" customHeight="1" x14ac:dyDescent="0.2">
      <c r="A23" s="142">
        <v>46313</v>
      </c>
      <c r="B23" s="136">
        <v>18094</v>
      </c>
      <c r="C23" s="136">
        <v>36968</v>
      </c>
      <c r="D23" s="136">
        <v>14139</v>
      </c>
      <c r="E23" s="136">
        <v>2678.2000000000007</v>
      </c>
      <c r="F23" s="136">
        <v>2891.6400000000017</v>
      </c>
      <c r="G23" s="136">
        <v>7975.8969166531897</v>
      </c>
      <c r="H23" s="136">
        <v>593.19438872200112</v>
      </c>
    </row>
    <row r="24" spans="1:8" ht="18" customHeight="1" x14ac:dyDescent="0.2">
      <c r="A24" s="142">
        <v>46320</v>
      </c>
      <c r="B24" s="136">
        <v>18352</v>
      </c>
      <c r="C24" s="136">
        <v>36968</v>
      </c>
      <c r="D24" s="136">
        <v>15227</v>
      </c>
      <c r="E24" s="136">
        <v>2678.2000000000007</v>
      </c>
      <c r="F24" s="136">
        <v>3858.7100000000023</v>
      </c>
      <c r="G24" s="136">
        <v>8190.2145864019094</v>
      </c>
      <c r="H24" s="136">
        <v>500.29092331573065</v>
      </c>
    </row>
    <row r="25" spans="1:8" ht="18" customHeight="1" x14ac:dyDescent="0.2">
      <c r="A25" s="142">
        <v>46327</v>
      </c>
      <c r="B25" s="136">
        <v>18641</v>
      </c>
      <c r="C25" s="136">
        <v>36968</v>
      </c>
      <c r="D25" s="136">
        <v>14825</v>
      </c>
      <c r="E25" s="136">
        <v>2678.2000000000007</v>
      </c>
      <c r="F25" s="136">
        <v>3533.9700000000016</v>
      </c>
      <c r="G25" s="136">
        <v>8223.8224208980009</v>
      </c>
      <c r="H25" s="136">
        <v>389.11545055287843</v>
      </c>
    </row>
    <row r="26" spans="1:8" ht="18" customHeight="1" x14ac:dyDescent="0.2">
      <c r="A26" s="142">
        <v>46334</v>
      </c>
      <c r="B26" s="136">
        <v>19180</v>
      </c>
      <c r="C26" s="136">
        <v>36968</v>
      </c>
      <c r="D26" s="136">
        <v>13288</v>
      </c>
      <c r="E26" s="136">
        <v>3487.2000000000007</v>
      </c>
      <c r="F26" s="136">
        <v>1917.6200000000053</v>
      </c>
      <c r="G26" s="136">
        <v>7834.4836522927944</v>
      </c>
      <c r="H26" s="136">
        <v>48.732132817868433</v>
      </c>
    </row>
    <row r="27" spans="1:8" ht="18" customHeight="1" x14ac:dyDescent="0.2">
      <c r="A27" s="142">
        <v>46341</v>
      </c>
      <c r="B27" s="136">
        <v>19689</v>
      </c>
      <c r="C27" s="136">
        <v>36968</v>
      </c>
      <c r="D27" s="136">
        <v>12862</v>
      </c>
      <c r="E27" s="136">
        <v>3487.2000000000007</v>
      </c>
      <c r="F27" s="136">
        <v>1887.3000000000056</v>
      </c>
      <c r="G27" s="136">
        <v>7487.1698102789578</v>
      </c>
      <c r="H27" s="136">
        <v>0</v>
      </c>
    </row>
    <row r="28" spans="1:8" ht="18" customHeight="1" x14ac:dyDescent="0.2">
      <c r="A28" s="142">
        <v>46348</v>
      </c>
      <c r="B28" s="136">
        <v>20252</v>
      </c>
      <c r="C28" s="136">
        <v>36968</v>
      </c>
      <c r="D28" s="136">
        <v>12088</v>
      </c>
      <c r="E28" s="136">
        <v>2670.2000000000007</v>
      </c>
      <c r="F28" s="136">
        <v>1178.3800000000056</v>
      </c>
      <c r="G28" s="136">
        <v>7596.3916826499108</v>
      </c>
      <c r="H28" s="136">
        <v>643.36901421424409</v>
      </c>
    </row>
    <row r="29" spans="1:8" ht="18" customHeight="1" x14ac:dyDescent="0.2">
      <c r="A29" s="142">
        <v>46355</v>
      </c>
      <c r="B29" s="136">
        <v>20764</v>
      </c>
      <c r="C29" s="136">
        <v>36968</v>
      </c>
      <c r="D29" s="136">
        <v>11673</v>
      </c>
      <c r="E29" s="136">
        <v>2670.2000000000007</v>
      </c>
      <c r="F29" s="136">
        <v>1178.3800000000056</v>
      </c>
      <c r="G29" s="136">
        <v>7596.3916826499108</v>
      </c>
      <c r="H29" s="136">
        <v>228.25239029512977</v>
      </c>
    </row>
    <row r="30" spans="1:8" ht="18" customHeight="1" x14ac:dyDescent="0.2">
      <c r="A30" s="142">
        <v>46362</v>
      </c>
      <c r="B30" s="136">
        <v>21154</v>
      </c>
      <c r="C30" s="136">
        <v>36968</v>
      </c>
      <c r="D30" s="136">
        <v>11505</v>
      </c>
      <c r="E30" s="136">
        <v>2670.2000000000007</v>
      </c>
      <c r="F30" s="136">
        <v>1178.3800000000056</v>
      </c>
      <c r="G30" s="136">
        <v>7338.4995066880147</v>
      </c>
      <c r="H30" s="136">
        <v>317.73076096522982</v>
      </c>
    </row>
    <row r="31" spans="1:8" ht="18" customHeight="1" x14ac:dyDescent="0.2">
      <c r="A31" s="142">
        <v>46369</v>
      </c>
      <c r="B31" s="136">
        <v>21471</v>
      </c>
      <c r="C31" s="136">
        <v>36968</v>
      </c>
      <c r="D31" s="136">
        <v>10930</v>
      </c>
      <c r="E31" s="136">
        <v>2662.2000000000007</v>
      </c>
      <c r="F31" s="136">
        <v>889.84000000000287</v>
      </c>
      <c r="G31" s="136">
        <v>7171.4593953679023</v>
      </c>
      <c r="H31" s="136">
        <v>206.11129679782152</v>
      </c>
    </row>
    <row r="32" spans="1:8" ht="18" customHeight="1" x14ac:dyDescent="0.2">
      <c r="A32" s="142">
        <v>46376</v>
      </c>
      <c r="B32" s="136">
        <v>21685</v>
      </c>
      <c r="C32" s="136">
        <v>36968</v>
      </c>
      <c r="D32" s="136">
        <v>10900</v>
      </c>
      <c r="E32" s="136">
        <v>2662.2000000000007</v>
      </c>
      <c r="F32" s="136">
        <v>889.84000000000287</v>
      </c>
      <c r="G32" s="136">
        <v>7211.1987907733937</v>
      </c>
      <c r="H32" s="136">
        <v>136.59110297481675</v>
      </c>
    </row>
    <row r="33" spans="1:8" ht="18" customHeight="1" x14ac:dyDescent="0.2">
      <c r="A33" s="142">
        <v>46383</v>
      </c>
      <c r="B33" s="136">
        <v>21093</v>
      </c>
      <c r="C33" s="136">
        <v>36968</v>
      </c>
      <c r="D33" s="136">
        <v>10888</v>
      </c>
      <c r="E33" s="136">
        <v>2662.2000000000007</v>
      </c>
      <c r="F33" s="136">
        <v>889.84000000000287</v>
      </c>
      <c r="G33" s="136">
        <v>6917.1056487472124</v>
      </c>
      <c r="H33" s="136">
        <v>418.8247304057893</v>
      </c>
    </row>
    <row r="34" spans="1:8" ht="18" customHeight="1" x14ac:dyDescent="0.2">
      <c r="A34" s="142">
        <v>46390</v>
      </c>
      <c r="B34" s="136">
        <v>21066</v>
      </c>
      <c r="C34" s="136">
        <v>36968</v>
      </c>
      <c r="D34" s="136">
        <v>9938</v>
      </c>
      <c r="E34" s="136">
        <v>1784.2000000000007</v>
      </c>
      <c r="F34" s="136">
        <v>889.84000000000287</v>
      </c>
      <c r="G34" s="136">
        <v>6860.4415377063015</v>
      </c>
      <c r="H34" s="136">
        <v>403.17718016876643</v>
      </c>
    </row>
    <row r="35" spans="1:8" ht="18" customHeight="1" x14ac:dyDescent="0.2">
      <c r="A35" s="142">
        <v>46397</v>
      </c>
      <c r="B35" s="136">
        <v>21949</v>
      </c>
      <c r="C35" s="136">
        <v>36968</v>
      </c>
      <c r="D35" s="136">
        <v>11046</v>
      </c>
      <c r="E35" s="136">
        <v>2584.2000000000007</v>
      </c>
      <c r="F35" s="136">
        <v>1356.0800000000027</v>
      </c>
      <c r="G35" s="136">
        <v>6873.0967088175739</v>
      </c>
      <c r="H35" s="136">
        <v>232.90515939266697</v>
      </c>
    </row>
    <row r="36" spans="1:8" ht="18" customHeight="1" x14ac:dyDescent="0.2">
      <c r="A36" s="142">
        <v>46404</v>
      </c>
      <c r="B36" s="136">
        <v>21839</v>
      </c>
      <c r="C36" s="136">
        <v>36968</v>
      </c>
      <c r="D36" s="136">
        <v>11862</v>
      </c>
      <c r="E36" s="136">
        <v>3402.2000000000007</v>
      </c>
      <c r="F36" s="136">
        <v>1356.0800000000027</v>
      </c>
      <c r="G36" s="136">
        <v>7088.9805434217787</v>
      </c>
      <c r="H36" s="136">
        <v>14.500208233685044</v>
      </c>
    </row>
    <row r="37" spans="1:8" ht="18" customHeight="1" x14ac:dyDescent="0.2">
      <c r="A37" s="142">
        <v>46411</v>
      </c>
      <c r="B37" s="136">
        <v>21904</v>
      </c>
      <c r="C37" s="136">
        <v>36968</v>
      </c>
      <c r="D37" s="136">
        <v>11911</v>
      </c>
      <c r="E37" s="136">
        <v>3402.2000000000007</v>
      </c>
      <c r="F37" s="136">
        <v>1356.0800000000027</v>
      </c>
      <c r="G37" s="136">
        <v>7106.6743371218672</v>
      </c>
      <c r="H37" s="136">
        <v>46.165115808213159</v>
      </c>
    </row>
    <row r="38" spans="1:8" ht="18" customHeight="1" x14ac:dyDescent="0.2">
      <c r="A38" s="142">
        <v>46418</v>
      </c>
      <c r="B38" s="136">
        <v>21890</v>
      </c>
      <c r="C38" s="136">
        <v>36968</v>
      </c>
      <c r="D38" s="136">
        <v>11956</v>
      </c>
      <c r="E38" s="136">
        <v>3402.2000000000007</v>
      </c>
      <c r="F38" s="136">
        <v>1400.0800000000027</v>
      </c>
      <c r="G38" s="136">
        <v>7153.5484056152281</v>
      </c>
      <c r="H38" s="136">
        <v>0</v>
      </c>
    </row>
    <row r="39" spans="1:8" ht="18" customHeight="1" x14ac:dyDescent="0.2">
      <c r="A39" s="142">
        <v>46425</v>
      </c>
      <c r="B39" s="136">
        <v>21372</v>
      </c>
      <c r="C39" s="136">
        <v>36968</v>
      </c>
      <c r="D39" s="136">
        <v>12177</v>
      </c>
      <c r="E39" s="136">
        <v>3402.2000000000007</v>
      </c>
      <c r="F39" s="136">
        <v>1553.6600000000008</v>
      </c>
      <c r="G39" s="136">
        <v>7185.297861653391</v>
      </c>
      <c r="H39" s="136">
        <v>35.546267718535319</v>
      </c>
    </row>
    <row r="40" spans="1:8" ht="18" customHeight="1" x14ac:dyDescent="0.2">
      <c r="A40" s="142">
        <v>46432</v>
      </c>
      <c r="B40" s="136">
        <v>21373</v>
      </c>
      <c r="C40" s="136">
        <v>36968</v>
      </c>
      <c r="D40" s="136">
        <v>12026</v>
      </c>
      <c r="E40" s="136">
        <v>3402.2000000000007</v>
      </c>
      <c r="F40" s="136">
        <v>1373.6600000000008</v>
      </c>
      <c r="G40" s="136">
        <v>7250.5158344906267</v>
      </c>
      <c r="H40" s="136">
        <v>0</v>
      </c>
    </row>
    <row r="41" spans="1:8" ht="18" customHeight="1" x14ac:dyDescent="0.2">
      <c r="A41" s="142">
        <v>46439</v>
      </c>
      <c r="B41" s="136">
        <v>21085</v>
      </c>
      <c r="C41" s="136">
        <v>36968</v>
      </c>
      <c r="D41" s="136">
        <v>11946</v>
      </c>
      <c r="E41" s="136">
        <v>3402.2000000000007</v>
      </c>
      <c r="F41" s="136">
        <v>1373.6600000000008</v>
      </c>
      <c r="G41" s="136">
        <v>7101.7574034801437</v>
      </c>
      <c r="H41" s="136">
        <v>68.813577077375157</v>
      </c>
    </row>
    <row r="42" spans="1:8" ht="18" customHeight="1" x14ac:dyDescent="0.2">
      <c r="A42" s="142">
        <v>46446</v>
      </c>
      <c r="B42" s="136">
        <v>20931</v>
      </c>
      <c r="C42" s="136">
        <v>36968</v>
      </c>
      <c r="D42" s="136">
        <v>12314</v>
      </c>
      <c r="E42" s="136">
        <v>3402.2000000000007</v>
      </c>
      <c r="F42" s="136">
        <v>1373.6600000000008</v>
      </c>
      <c r="G42" s="136">
        <v>7125.510491222657</v>
      </c>
      <c r="H42" s="136">
        <v>412.50752694671019</v>
      </c>
    </row>
    <row r="43" spans="1:8" ht="18" customHeight="1" x14ac:dyDescent="0.2">
      <c r="A43" s="142">
        <v>46453</v>
      </c>
      <c r="B43" s="136">
        <v>20399</v>
      </c>
      <c r="C43" s="136">
        <v>36968</v>
      </c>
      <c r="D43" s="136">
        <v>12143</v>
      </c>
      <c r="E43" s="136">
        <v>3397.2000000000007</v>
      </c>
      <c r="F43" s="136">
        <v>933.32000000000244</v>
      </c>
      <c r="G43" s="136">
        <v>7317.547646036267</v>
      </c>
      <c r="H43" s="136">
        <v>494.84811497212058</v>
      </c>
    </row>
    <row r="44" spans="1:8" ht="18" customHeight="1" x14ac:dyDescent="0.2">
      <c r="A44" s="142">
        <v>46460</v>
      </c>
      <c r="B44" s="136">
        <v>19962</v>
      </c>
      <c r="C44" s="136">
        <v>36968</v>
      </c>
      <c r="D44" s="136">
        <v>12077</v>
      </c>
      <c r="E44" s="136">
        <v>3397.2000000000007</v>
      </c>
      <c r="F44" s="136">
        <v>933.32000000000244</v>
      </c>
      <c r="G44" s="136">
        <v>7238.629212422511</v>
      </c>
      <c r="H44" s="136">
        <v>508.08358617617068</v>
      </c>
    </row>
    <row r="45" spans="1:8" ht="18" customHeight="1" x14ac:dyDescent="0.2">
      <c r="A45" s="142">
        <v>46467</v>
      </c>
      <c r="B45" s="136">
        <v>19446</v>
      </c>
      <c r="C45" s="136">
        <v>36968</v>
      </c>
      <c r="D45" s="136">
        <v>11939</v>
      </c>
      <c r="E45" s="136">
        <v>2564.2000000000007</v>
      </c>
      <c r="F45" s="136">
        <v>933.32000000000244</v>
      </c>
      <c r="G45" s="136">
        <v>7445.087021740198</v>
      </c>
      <c r="H45" s="136">
        <v>995.91252918439659</v>
      </c>
    </row>
    <row r="46" spans="1:8" ht="18" customHeight="1" x14ac:dyDescent="0.2">
      <c r="A46" s="142">
        <v>46474</v>
      </c>
      <c r="B46" s="136">
        <v>19023</v>
      </c>
      <c r="C46" s="136">
        <v>36968</v>
      </c>
      <c r="D46" s="136">
        <v>11915</v>
      </c>
      <c r="E46" s="136">
        <v>2564.2000000000007</v>
      </c>
      <c r="F46" s="136">
        <v>933.32000000000244</v>
      </c>
      <c r="G46" s="136">
        <v>7191.3324705268242</v>
      </c>
      <c r="H46" s="136">
        <v>1226.1839421166005</v>
      </c>
    </row>
    <row r="47" spans="1:8" ht="18" customHeight="1" x14ac:dyDescent="0.2">
      <c r="A47" s="142">
        <v>46481</v>
      </c>
      <c r="B47" s="136">
        <v>18589</v>
      </c>
      <c r="C47" s="136">
        <v>36968</v>
      </c>
      <c r="D47" s="136">
        <v>14621</v>
      </c>
      <c r="E47" s="136">
        <v>2564.2000000000007</v>
      </c>
      <c r="F47" s="136">
        <v>3641.2100000000028</v>
      </c>
      <c r="G47" s="136">
        <v>8004.9235932116062</v>
      </c>
      <c r="H47" s="136">
        <v>410.86937106282699</v>
      </c>
    </row>
    <row r="48" spans="1:8" ht="18" customHeight="1" x14ac:dyDescent="0.2">
      <c r="A48" s="142">
        <v>46488</v>
      </c>
      <c r="B48" s="136">
        <v>18231</v>
      </c>
      <c r="C48" s="136">
        <v>36968</v>
      </c>
      <c r="D48" s="136">
        <v>15035</v>
      </c>
      <c r="E48" s="136">
        <v>2545.2000000000007</v>
      </c>
      <c r="F48" s="136">
        <v>3901.7900000000018</v>
      </c>
      <c r="G48" s="136">
        <v>7878.3109992266745</v>
      </c>
      <c r="H48" s="136">
        <v>709.97050837410006</v>
      </c>
    </row>
    <row r="49" spans="1:8" ht="18" customHeight="1" x14ac:dyDescent="0.2">
      <c r="A49" s="142">
        <v>46495</v>
      </c>
      <c r="B49" s="136">
        <v>17897</v>
      </c>
      <c r="C49" s="136">
        <v>36968</v>
      </c>
      <c r="D49" s="136">
        <v>18152</v>
      </c>
      <c r="E49" s="136">
        <v>5179.2000000000007</v>
      </c>
      <c r="F49" s="136">
        <v>3829.7700000000013</v>
      </c>
      <c r="G49" s="136">
        <v>8182.2947316337832</v>
      </c>
      <c r="H49" s="136">
        <v>960.71502157572104</v>
      </c>
    </row>
    <row r="50" spans="1:8" ht="18" customHeight="1" x14ac:dyDescent="0.2">
      <c r="A50" s="142">
        <v>46502</v>
      </c>
      <c r="B50" s="136">
        <v>17645</v>
      </c>
      <c r="C50" s="136">
        <v>36968</v>
      </c>
      <c r="D50" s="136">
        <v>18399</v>
      </c>
      <c r="E50" s="136">
        <v>5179.2000000000007</v>
      </c>
      <c r="F50" s="136">
        <v>3829.7700000000013</v>
      </c>
      <c r="G50" s="136">
        <v>8016.7517120835892</v>
      </c>
      <c r="H50" s="136">
        <v>1373.4595782504475</v>
      </c>
    </row>
    <row r="51" spans="1:8" ht="18" customHeight="1" x14ac:dyDescent="0.2">
      <c r="A51" s="142">
        <v>46509</v>
      </c>
      <c r="B51" s="136">
        <v>17460</v>
      </c>
      <c r="C51" s="136">
        <v>36968</v>
      </c>
      <c r="D51" s="136">
        <v>16836</v>
      </c>
      <c r="E51" s="136">
        <v>5179.2000000000007</v>
      </c>
      <c r="F51" s="136">
        <v>1891.8200000000024</v>
      </c>
      <c r="G51" s="136">
        <v>7753.1201333423669</v>
      </c>
      <c r="H51" s="136">
        <v>2012.3068362556733</v>
      </c>
    </row>
    <row r="52" spans="1:8" ht="18" customHeight="1" x14ac:dyDescent="0.2">
      <c r="A52" s="142">
        <v>46516</v>
      </c>
      <c r="B52" s="136">
        <v>17377</v>
      </c>
      <c r="C52" s="136">
        <v>36968</v>
      </c>
      <c r="D52" s="136">
        <v>17210</v>
      </c>
      <c r="E52" s="136">
        <v>5178.2000000000007</v>
      </c>
      <c r="F52" s="136">
        <v>1807.1900000000032</v>
      </c>
      <c r="G52" s="136">
        <v>8183.5902991430776</v>
      </c>
      <c r="H52" s="136">
        <v>2041.0509236901835</v>
      </c>
    </row>
    <row r="53" spans="1:8" ht="18" customHeight="1" x14ac:dyDescent="0.2">
      <c r="A53" s="142">
        <v>46523</v>
      </c>
      <c r="B53" s="136">
        <v>17464</v>
      </c>
      <c r="C53" s="136">
        <v>36968</v>
      </c>
      <c r="D53" s="136">
        <v>16747</v>
      </c>
      <c r="E53" s="136">
        <v>5178.2000000000007</v>
      </c>
      <c r="F53" s="136">
        <v>1509.6900000000032</v>
      </c>
      <c r="G53" s="136">
        <v>8207.2882747126951</v>
      </c>
      <c r="H53" s="136">
        <v>1852.0215049702842</v>
      </c>
    </row>
    <row r="54" spans="1:8" ht="18" customHeight="1" x14ac:dyDescent="0.2">
      <c r="A54" s="142">
        <v>46530</v>
      </c>
      <c r="B54" s="136">
        <v>18149</v>
      </c>
      <c r="C54" s="136">
        <v>36968</v>
      </c>
      <c r="D54" s="136">
        <v>15851</v>
      </c>
      <c r="E54" s="136">
        <v>5178.2000000000007</v>
      </c>
      <c r="F54" s="136">
        <v>1502.1700000000037</v>
      </c>
      <c r="G54" s="136">
        <v>8140.1967380641308</v>
      </c>
      <c r="H54" s="136">
        <v>1030.8935494115881</v>
      </c>
    </row>
    <row r="55" spans="1:8" ht="18" customHeight="1" x14ac:dyDescent="0.2">
      <c r="A55" s="142">
        <v>46537</v>
      </c>
      <c r="B55" s="136">
        <v>18209</v>
      </c>
      <c r="C55" s="136">
        <v>36968</v>
      </c>
      <c r="D55" s="136">
        <v>15570</v>
      </c>
      <c r="E55" s="136">
        <v>5178.2000000000007</v>
      </c>
      <c r="F55" s="136">
        <v>794.9800000000032</v>
      </c>
      <c r="G55" s="136">
        <v>8035.024047644747</v>
      </c>
      <c r="H55" s="136">
        <v>1562.2053830969146</v>
      </c>
    </row>
    <row r="56" spans="1:8" ht="18" customHeight="1" x14ac:dyDescent="0.2">
      <c r="A56" s="142">
        <v>46544</v>
      </c>
      <c r="B56" s="136">
        <v>19060</v>
      </c>
      <c r="C56" s="136">
        <v>36968</v>
      </c>
      <c r="D56" s="136">
        <v>12132</v>
      </c>
      <c r="E56" s="136">
        <v>2544.2000000000007</v>
      </c>
      <c r="F56" s="136">
        <v>794.9800000000032</v>
      </c>
      <c r="G56" s="136">
        <v>8719.0171230651285</v>
      </c>
      <c r="H56" s="136">
        <v>73.966638040678731</v>
      </c>
    </row>
    <row r="57" spans="1:8" ht="18" customHeight="1" x14ac:dyDescent="0.2">
      <c r="A57" s="142">
        <v>46551</v>
      </c>
      <c r="B57" s="136">
        <v>19550</v>
      </c>
      <c r="C57" s="136">
        <v>36968</v>
      </c>
      <c r="D57" s="136">
        <v>12163</v>
      </c>
      <c r="E57" s="136">
        <v>2549.2000000000007</v>
      </c>
      <c r="F57" s="136">
        <v>989.51000000000204</v>
      </c>
      <c r="G57" s="136">
        <v>8541.6132257602621</v>
      </c>
      <c r="H57" s="136">
        <v>82.347524115897954</v>
      </c>
    </row>
    <row r="58" spans="1:8" ht="18" customHeight="1" x14ac:dyDescent="0.2">
      <c r="A58" s="142">
        <v>46558</v>
      </c>
      <c r="B58" s="136">
        <v>20597</v>
      </c>
      <c r="C58" s="136">
        <v>36968</v>
      </c>
      <c r="D58" s="136">
        <v>12237</v>
      </c>
      <c r="E58" s="136">
        <v>2549.2000000000007</v>
      </c>
      <c r="F58" s="136">
        <v>989.51000000000204</v>
      </c>
      <c r="G58" s="136">
        <v>8630.0814218711257</v>
      </c>
      <c r="H58" s="136">
        <v>68.688967745378875</v>
      </c>
    </row>
    <row r="59" spans="1:8" ht="18" customHeight="1" x14ac:dyDescent="0.2">
      <c r="A59" s="142">
        <v>46565</v>
      </c>
      <c r="B59" s="136">
        <v>21474</v>
      </c>
      <c r="C59" s="136">
        <v>36968</v>
      </c>
      <c r="D59" s="136">
        <v>12260</v>
      </c>
      <c r="E59" s="136">
        <v>2549.2000000000007</v>
      </c>
      <c r="F59" s="136">
        <v>989.51000000000204</v>
      </c>
      <c r="G59" s="136">
        <v>8667.3084938332941</v>
      </c>
      <c r="H59" s="136">
        <v>53.798101812366326</v>
      </c>
    </row>
    <row r="60" spans="1:8" ht="18" customHeight="1" x14ac:dyDescent="0.2">
      <c r="A60" s="142">
        <v>46572</v>
      </c>
      <c r="B60" s="136">
        <v>21491</v>
      </c>
      <c r="C60" s="136">
        <v>36968</v>
      </c>
      <c r="D60" s="136">
        <v>12026</v>
      </c>
      <c r="E60" s="136">
        <v>2549.2000000000007</v>
      </c>
      <c r="F60" s="136">
        <v>989.51000000000204</v>
      </c>
      <c r="G60" s="136">
        <v>8462.8383019677876</v>
      </c>
      <c r="H60" s="136">
        <v>24.822911926236486</v>
      </c>
    </row>
    <row r="61" spans="1:8" ht="18" customHeight="1" x14ac:dyDescent="0.2">
      <c r="A61" s="142">
        <v>46579</v>
      </c>
      <c r="B61" s="136">
        <v>22237</v>
      </c>
      <c r="C61" s="136">
        <v>36968</v>
      </c>
      <c r="D61" s="136">
        <v>12511</v>
      </c>
      <c r="E61" s="136">
        <v>2618.2000000000007</v>
      </c>
      <c r="F61" s="136">
        <v>1106.5100000000002</v>
      </c>
      <c r="G61" s="136">
        <v>8736.3190035157531</v>
      </c>
      <c r="H61" s="136">
        <v>49.898487549963932</v>
      </c>
    </row>
    <row r="62" spans="1:8" ht="18" customHeight="1" x14ac:dyDescent="0.2">
      <c r="A62" s="142">
        <v>46586</v>
      </c>
      <c r="B62" s="136">
        <v>22449</v>
      </c>
      <c r="C62" s="136">
        <v>36968</v>
      </c>
      <c r="D62" s="136">
        <v>12547</v>
      </c>
      <c r="E62" s="136">
        <v>2618.2000000000007</v>
      </c>
      <c r="F62" s="136">
        <v>1106.5100000000002</v>
      </c>
      <c r="G62" s="136">
        <v>8822.321370241214</v>
      </c>
      <c r="H62" s="136">
        <v>0</v>
      </c>
    </row>
    <row r="63" spans="1:8" ht="18" customHeight="1" x14ac:dyDescent="0.2">
      <c r="A63" s="142">
        <v>46593</v>
      </c>
      <c r="B63" s="136">
        <v>22460</v>
      </c>
      <c r="C63" s="136">
        <v>36968</v>
      </c>
      <c r="D63" s="136">
        <v>12730</v>
      </c>
      <c r="E63" s="136">
        <v>2618.2000000000007</v>
      </c>
      <c r="F63" s="136">
        <v>1106.5100000000002</v>
      </c>
      <c r="G63" s="136">
        <v>9005.7007987011348</v>
      </c>
      <c r="H63" s="136">
        <v>0</v>
      </c>
    </row>
    <row r="64" spans="1:8" ht="18" customHeight="1" x14ac:dyDescent="0.2">
      <c r="A64" s="142">
        <v>46600</v>
      </c>
      <c r="B64" s="136">
        <v>22313</v>
      </c>
      <c r="C64" s="136">
        <v>36968</v>
      </c>
      <c r="D64" s="136">
        <v>12609</v>
      </c>
      <c r="E64" s="136">
        <v>2618.2000000000007</v>
      </c>
      <c r="F64" s="136">
        <v>1106.5100000000002</v>
      </c>
      <c r="G64" s="136">
        <v>8884.6687300058074</v>
      </c>
      <c r="H64" s="136">
        <v>0</v>
      </c>
    </row>
    <row r="65" spans="1:8" ht="18" customHeight="1" x14ac:dyDescent="0.2">
      <c r="A65" s="142">
        <v>46607</v>
      </c>
      <c r="B65" s="136">
        <v>21861</v>
      </c>
      <c r="C65" s="136">
        <v>36968</v>
      </c>
      <c r="D65" s="136">
        <v>12854</v>
      </c>
      <c r="E65" s="136">
        <v>2645.2000000000007</v>
      </c>
      <c r="F65" s="136">
        <v>1052.3799999999992</v>
      </c>
      <c r="G65" s="136">
        <v>9156.0266238923341</v>
      </c>
      <c r="H65" s="136">
        <v>0</v>
      </c>
    </row>
    <row r="66" spans="1:8" ht="18" customHeight="1" x14ac:dyDescent="0.2">
      <c r="A66" s="142">
        <v>46614</v>
      </c>
      <c r="B66" s="136">
        <v>21820</v>
      </c>
      <c r="C66" s="136">
        <v>36968</v>
      </c>
      <c r="D66" s="136">
        <v>13314</v>
      </c>
      <c r="E66" s="136">
        <v>2645.2000000000007</v>
      </c>
      <c r="F66" s="136">
        <v>1052.3799999999992</v>
      </c>
      <c r="G66" s="136">
        <v>9616.5257165079893</v>
      </c>
      <c r="H66" s="136">
        <v>0</v>
      </c>
    </row>
    <row r="67" spans="1:8" ht="18" customHeight="1" x14ac:dyDescent="0.2">
      <c r="A67" s="142">
        <v>46621</v>
      </c>
      <c r="B67" s="136">
        <v>21614</v>
      </c>
      <c r="C67" s="136">
        <v>36968</v>
      </c>
      <c r="D67" s="136">
        <v>13255</v>
      </c>
      <c r="E67" s="136">
        <v>2645.2000000000007</v>
      </c>
      <c r="F67" s="136">
        <v>1052.3799999999992</v>
      </c>
      <c r="G67" s="136">
        <v>9557.391995858834</v>
      </c>
      <c r="H67" s="136">
        <v>0</v>
      </c>
    </row>
    <row r="68" spans="1:8" ht="18" customHeight="1" x14ac:dyDescent="0.2">
      <c r="A68" s="142">
        <v>46628</v>
      </c>
      <c r="B68" s="136">
        <v>21634</v>
      </c>
      <c r="C68" s="136">
        <v>36968</v>
      </c>
      <c r="D68" s="136">
        <v>13226</v>
      </c>
      <c r="E68" s="136">
        <v>2645.2000000000007</v>
      </c>
      <c r="F68" s="136">
        <v>1052.3799999999992</v>
      </c>
      <c r="G68" s="136">
        <v>9528.8983203216249</v>
      </c>
      <c r="H68" s="136">
        <v>0</v>
      </c>
    </row>
    <row r="69" spans="1:8" ht="18" customHeight="1" x14ac:dyDescent="0.2">
      <c r="A69" s="142">
        <v>46635</v>
      </c>
      <c r="B69" s="136">
        <v>21311</v>
      </c>
      <c r="C69" s="136">
        <v>36968</v>
      </c>
      <c r="D69" s="136">
        <v>12775</v>
      </c>
      <c r="E69" s="136">
        <v>2619.2000000000007</v>
      </c>
      <c r="F69" s="136">
        <v>898.28000000000429</v>
      </c>
      <c r="G69" s="136">
        <v>9257.0225479537803</v>
      </c>
      <c r="H69" s="136">
        <v>0</v>
      </c>
    </row>
    <row r="70" spans="1:8" ht="18" customHeight="1" x14ac:dyDescent="0.2">
      <c r="A70" s="142">
        <v>46642</v>
      </c>
      <c r="B70" s="136">
        <v>20204</v>
      </c>
      <c r="C70" s="136">
        <v>36968</v>
      </c>
      <c r="D70" s="136">
        <v>12952</v>
      </c>
      <c r="E70" s="136">
        <v>2619.2000000000007</v>
      </c>
      <c r="F70" s="136">
        <v>1078.2800000000043</v>
      </c>
      <c r="G70" s="136">
        <v>9254.3631638987608</v>
      </c>
      <c r="H70" s="136">
        <v>0</v>
      </c>
    </row>
    <row r="71" spans="1:8" ht="18" customHeight="1" x14ac:dyDescent="0.2">
      <c r="A71" s="142">
        <v>46649</v>
      </c>
      <c r="B71" s="136">
        <v>19731</v>
      </c>
      <c r="C71" s="136">
        <v>36968</v>
      </c>
      <c r="D71" s="136">
        <v>12744</v>
      </c>
      <c r="E71" s="136">
        <v>2619.2000000000007</v>
      </c>
      <c r="F71" s="136">
        <v>1078.2800000000043</v>
      </c>
      <c r="G71" s="136">
        <v>9046.2024684873795</v>
      </c>
      <c r="H71" s="136">
        <v>0</v>
      </c>
    </row>
    <row r="72" spans="1:8" ht="18" customHeight="1" x14ac:dyDescent="0.2">
      <c r="A72" s="142">
        <v>46656</v>
      </c>
      <c r="B72" s="136">
        <v>19265</v>
      </c>
      <c r="C72" s="136">
        <v>36968</v>
      </c>
      <c r="D72" s="136">
        <v>14127</v>
      </c>
      <c r="E72" s="136">
        <v>3434.2000000000007</v>
      </c>
      <c r="F72" s="136">
        <v>1603.2800000000043</v>
      </c>
      <c r="G72" s="136">
        <v>9089.1343474542009</v>
      </c>
      <c r="H72" s="136">
        <v>0</v>
      </c>
    </row>
    <row r="73" spans="1:8" ht="18" customHeight="1" x14ac:dyDescent="0.2">
      <c r="A73" s="142">
        <v>46663</v>
      </c>
      <c r="B73" s="136">
        <v>19178</v>
      </c>
      <c r="C73" s="136">
        <v>36968</v>
      </c>
      <c r="D73" s="136">
        <v>14633</v>
      </c>
      <c r="E73" s="136">
        <v>3424.2000000000007</v>
      </c>
      <c r="F73" s="136">
        <v>1933.6100000000024</v>
      </c>
      <c r="G73" s="136">
        <v>9275.4787675105472</v>
      </c>
      <c r="H73" s="136">
        <v>0</v>
      </c>
    </row>
    <row r="74" spans="1:8" ht="18" customHeight="1" x14ac:dyDescent="0.2">
      <c r="A74" s="142">
        <v>46670</v>
      </c>
      <c r="B74" s="136">
        <v>18408</v>
      </c>
      <c r="C74" s="136">
        <v>36968</v>
      </c>
      <c r="D74" s="136">
        <v>15381</v>
      </c>
      <c r="E74" s="136">
        <v>3424.2000000000007</v>
      </c>
      <c r="F74" s="136">
        <v>3680.7100000000028</v>
      </c>
      <c r="G74" s="136">
        <v>8275.8828004817387</v>
      </c>
      <c r="H74" s="136">
        <v>0</v>
      </c>
    </row>
    <row r="75" spans="1:8" ht="18" customHeight="1" x14ac:dyDescent="0.2">
      <c r="A75" s="142">
        <v>46677</v>
      </c>
      <c r="B75" s="136">
        <v>18398</v>
      </c>
      <c r="C75" s="136">
        <v>36968</v>
      </c>
      <c r="D75" s="136">
        <v>14218</v>
      </c>
      <c r="E75" s="136">
        <v>3424.2000000000007</v>
      </c>
      <c r="F75" s="136">
        <v>2461.8500000000022</v>
      </c>
      <c r="G75" s="136">
        <v>8331.4791706515316</v>
      </c>
      <c r="H75" s="136">
        <v>0</v>
      </c>
    </row>
    <row r="76" spans="1:8" ht="18" customHeight="1" x14ac:dyDescent="0.2">
      <c r="A76" s="142">
        <v>46684</v>
      </c>
      <c r="B76" s="136">
        <v>18628</v>
      </c>
      <c r="C76" s="136">
        <v>36968</v>
      </c>
      <c r="D76" s="136">
        <v>14896</v>
      </c>
      <c r="E76" s="136">
        <v>3424.2000000000007</v>
      </c>
      <c r="F76" s="136">
        <v>3021.1700000000019</v>
      </c>
      <c r="G76" s="136">
        <v>8451.1162523117</v>
      </c>
      <c r="H76" s="136">
        <v>0</v>
      </c>
    </row>
    <row r="77" spans="1:8" ht="18" customHeight="1" x14ac:dyDescent="0.2">
      <c r="A77" s="142">
        <v>46691</v>
      </c>
      <c r="B77" s="136">
        <v>18910</v>
      </c>
      <c r="C77" s="136">
        <v>36968</v>
      </c>
      <c r="D77" s="136">
        <v>13536</v>
      </c>
      <c r="E77" s="136">
        <v>3424.2000000000007</v>
      </c>
      <c r="F77" s="136">
        <v>2081.5300000000025</v>
      </c>
      <c r="G77" s="136">
        <v>8030.3578711939517</v>
      </c>
      <c r="H77" s="136">
        <v>0</v>
      </c>
    </row>
    <row r="78" spans="1:8" ht="18" customHeight="1" x14ac:dyDescent="0.2">
      <c r="A78" s="142">
        <v>46698</v>
      </c>
      <c r="B78" s="136">
        <v>19461</v>
      </c>
      <c r="C78" s="136">
        <v>36968</v>
      </c>
      <c r="D78" s="136">
        <v>12058</v>
      </c>
      <c r="E78" s="136">
        <v>3414.2000000000007</v>
      </c>
      <c r="F78" s="136">
        <v>1189.5800000000054</v>
      </c>
      <c r="G78" s="136">
        <v>7453.7845083062557</v>
      </c>
      <c r="H78" s="136">
        <v>0</v>
      </c>
    </row>
    <row r="79" spans="1:8" ht="18" customHeight="1" x14ac:dyDescent="0.2">
      <c r="A79" s="142">
        <v>46705</v>
      </c>
      <c r="B79" s="136">
        <v>19918</v>
      </c>
      <c r="C79" s="136">
        <v>36968</v>
      </c>
      <c r="D79" s="136">
        <v>12856</v>
      </c>
      <c r="E79" s="136">
        <v>2591.2000000000007</v>
      </c>
      <c r="F79" s="136">
        <v>2150.6200000000053</v>
      </c>
      <c r="G79" s="136">
        <v>7716.2104197718563</v>
      </c>
      <c r="H79" s="136">
        <v>398.31311713410378</v>
      </c>
    </row>
    <row r="80" spans="1:8" ht="18" customHeight="1" x14ac:dyDescent="0.2">
      <c r="A80" s="142">
        <v>46712</v>
      </c>
      <c r="B80" s="136">
        <v>20490</v>
      </c>
      <c r="C80" s="136">
        <v>36968</v>
      </c>
      <c r="D80" s="136">
        <v>11737</v>
      </c>
      <c r="E80" s="136">
        <v>2591.2000000000007</v>
      </c>
      <c r="F80" s="136">
        <v>1282.360000000006</v>
      </c>
      <c r="G80" s="136">
        <v>7746.8335886659752</v>
      </c>
      <c r="H80" s="136">
        <v>116.29899025708346</v>
      </c>
    </row>
    <row r="81" spans="1:8" ht="18" customHeight="1" x14ac:dyDescent="0.2">
      <c r="A81" s="142">
        <v>46719</v>
      </c>
      <c r="B81" s="136">
        <v>21035</v>
      </c>
      <c r="C81" s="136">
        <v>36968</v>
      </c>
      <c r="D81" s="136">
        <v>11417</v>
      </c>
      <c r="E81" s="136">
        <v>2591.2000000000007</v>
      </c>
      <c r="F81" s="136">
        <v>1282.360000000006</v>
      </c>
      <c r="G81" s="136">
        <v>7543.7798862830105</v>
      </c>
      <c r="H81" s="136">
        <v>0</v>
      </c>
    </row>
    <row r="82" spans="1:8" ht="18" customHeight="1" x14ac:dyDescent="0.2">
      <c r="A82" s="142">
        <v>46726</v>
      </c>
      <c r="B82" s="136">
        <v>21394</v>
      </c>
      <c r="C82" s="136">
        <v>36968</v>
      </c>
      <c r="D82" s="136">
        <v>11247</v>
      </c>
      <c r="E82" s="136">
        <v>2591.2000000000007</v>
      </c>
      <c r="F82" s="136">
        <v>1169.5800000000054</v>
      </c>
      <c r="G82" s="136">
        <v>7486.2084944609414</v>
      </c>
      <c r="H82" s="136">
        <v>0</v>
      </c>
    </row>
    <row r="83" spans="1:8" ht="18" customHeight="1" x14ac:dyDescent="0.2">
      <c r="A83" s="142">
        <v>46733</v>
      </c>
      <c r="B83" s="136">
        <v>21756</v>
      </c>
      <c r="C83" s="136">
        <v>36968</v>
      </c>
      <c r="D83" s="136">
        <v>10948</v>
      </c>
      <c r="E83" s="136">
        <v>2583.2000000000007</v>
      </c>
      <c r="F83" s="136">
        <v>894.04000000000269</v>
      </c>
      <c r="G83" s="136">
        <v>7390.5300027972717</v>
      </c>
      <c r="H83" s="136">
        <v>80.49785649362093</v>
      </c>
    </row>
    <row r="84" spans="1:8" ht="18" customHeight="1" x14ac:dyDescent="0.2">
      <c r="A84" s="142">
        <v>46740</v>
      </c>
      <c r="B84" s="136">
        <v>21991</v>
      </c>
      <c r="C84" s="136">
        <v>36968</v>
      </c>
      <c r="D84" s="136">
        <v>10678</v>
      </c>
      <c r="E84" s="136">
        <v>2583.2000000000007</v>
      </c>
      <c r="F84" s="136">
        <v>894.04000000000269</v>
      </c>
      <c r="G84" s="136">
        <v>7157.1418285999362</v>
      </c>
      <c r="H84" s="136">
        <v>43.325495987861359</v>
      </c>
    </row>
    <row r="85" spans="1:8" ht="18" customHeight="1" x14ac:dyDescent="0.2">
      <c r="A85" s="142">
        <v>46747</v>
      </c>
      <c r="B85" s="136">
        <v>22011</v>
      </c>
      <c r="C85" s="136">
        <v>36968</v>
      </c>
      <c r="D85" s="136">
        <v>10464</v>
      </c>
      <c r="E85" s="136">
        <v>2583.2000000000007</v>
      </c>
      <c r="F85" s="136">
        <v>894.04000000000269</v>
      </c>
      <c r="G85" s="136">
        <v>6920.8185900348954</v>
      </c>
      <c r="H85" s="136">
        <v>65.486620209070679</v>
      </c>
    </row>
    <row r="86" spans="1:8" ht="18" customHeight="1" x14ac:dyDescent="0.2">
      <c r="A86" s="142">
        <v>46754</v>
      </c>
      <c r="B86" s="136">
        <v>21760</v>
      </c>
      <c r="C86" s="136">
        <v>36968</v>
      </c>
      <c r="D86" s="136">
        <v>10401</v>
      </c>
      <c r="E86" s="136">
        <v>2583.2000000000007</v>
      </c>
      <c r="F86" s="136">
        <v>894.04000000000269</v>
      </c>
      <c r="G86" s="136">
        <v>6920.8185900348954</v>
      </c>
      <c r="H86" s="136">
        <v>3.0690345500761396</v>
      </c>
    </row>
    <row r="88" spans="1:8" x14ac:dyDescent="0.2">
      <c r="A88" s="11" t="s">
        <v>70</v>
      </c>
    </row>
  </sheetData>
  <conditionalFormatting sqref="A8:E86 G8:H86">
    <cfRule type="cellIs" dxfId="1" priority="1" stopIfTrue="1" operator="greaterThan">
      <formula>$P8</formula>
    </cfRule>
  </conditionalFormatting>
  <hyperlinks>
    <hyperlink ref="A1" location="Menu!B1" display="Back to main menu" xr:uid="{00000000-0004-0000-1D00-000000000000}"/>
    <hyperlink ref="A88" location="Menu!B1" display="Back to main menu" xr:uid="{00000000-0004-0000-1D00-000001000000}"/>
  </hyperlinks>
  <pageMargins left="0.7" right="0.7" top="0.75" bottom="0.75" header="0.3" footer="0.3"/>
  <pageSetup scale="81" fitToHeight="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6A11C-5820-43A1-8E4B-BCA470167428}">
  <sheetPr>
    <pageSetUpPr fitToPage="1"/>
  </sheetPr>
  <dimension ref="A1:H88"/>
  <sheetViews>
    <sheetView view="pageBreakPreview" zoomScaleNormal="100" zoomScaleSheetLayoutView="100" workbookViewId="0">
      <pane ySplit="7" topLeftCell="A8" activePane="bottomLeft" state="frozen"/>
      <selection activeCell="B26" sqref="B26:C27"/>
      <selection pane="bottomLeft"/>
    </sheetView>
  </sheetViews>
  <sheetFormatPr defaultColWidth="9.140625" defaultRowHeight="12.75" x14ac:dyDescent="0.2"/>
  <cols>
    <col min="1" max="1" width="12" style="13" bestFit="1" customWidth="1"/>
    <col min="2" max="3" width="12.140625" style="13" customWidth="1"/>
    <col min="4" max="4" width="14.140625" style="13" customWidth="1"/>
    <col min="5" max="5" width="12.42578125" style="13" customWidth="1"/>
    <col min="6" max="6" width="14.42578125" style="13" customWidth="1"/>
    <col min="7" max="7" width="23.5703125" style="13" customWidth="1"/>
    <col min="8" max="8" width="12" style="13" customWidth="1"/>
    <col min="9" max="16384" width="9.140625" style="13"/>
  </cols>
  <sheetData>
    <row r="1" spans="1:8" x14ac:dyDescent="0.2">
      <c r="A1" s="11" t="s">
        <v>70</v>
      </c>
    </row>
    <row r="3" spans="1:8" x14ac:dyDescent="0.2">
      <c r="A3" s="10" t="s">
        <v>51</v>
      </c>
      <c r="H3" s="19"/>
    </row>
    <row r="5" spans="1:8" ht="30" customHeight="1" x14ac:dyDescent="0.2">
      <c r="A5" s="65" t="s">
        <v>114</v>
      </c>
      <c r="B5" s="65" t="s">
        <v>96</v>
      </c>
      <c r="C5" s="65" t="s">
        <v>269</v>
      </c>
      <c r="D5" s="65" t="s">
        <v>244</v>
      </c>
      <c r="E5" s="65" t="s">
        <v>172</v>
      </c>
      <c r="F5" s="65" t="s">
        <v>270</v>
      </c>
      <c r="G5" s="65" t="s">
        <v>271</v>
      </c>
      <c r="H5" s="65" t="s">
        <v>272</v>
      </c>
    </row>
    <row r="6" spans="1:8" ht="15" customHeight="1" x14ac:dyDescent="0.2">
      <c r="A6" s="66" t="s">
        <v>251</v>
      </c>
      <c r="B6" s="66" t="s">
        <v>245</v>
      </c>
      <c r="C6" s="66" t="s">
        <v>256</v>
      </c>
      <c r="D6" s="66" t="s">
        <v>253</v>
      </c>
      <c r="E6" s="66" t="s">
        <v>273</v>
      </c>
      <c r="F6" s="66" t="s">
        <v>273</v>
      </c>
      <c r="G6" s="66" t="s">
        <v>274</v>
      </c>
      <c r="H6" s="66" t="s">
        <v>275</v>
      </c>
    </row>
    <row r="7" spans="1:8" ht="15" customHeight="1" thickBot="1" x14ac:dyDescent="0.25">
      <c r="A7" s="67" t="s">
        <v>259</v>
      </c>
      <c r="B7" s="67" t="s">
        <v>260</v>
      </c>
      <c r="C7" s="67" t="s">
        <v>260</v>
      </c>
      <c r="D7" s="67" t="s">
        <v>260</v>
      </c>
      <c r="E7" s="67" t="s">
        <v>260</v>
      </c>
      <c r="F7" s="67" t="s">
        <v>260</v>
      </c>
      <c r="G7" s="67" t="s">
        <v>260</v>
      </c>
      <c r="H7" s="67" t="s">
        <v>276</v>
      </c>
    </row>
    <row r="8" spans="1:8" ht="18" customHeight="1" x14ac:dyDescent="0.2">
      <c r="A8" s="143">
        <v>46208</v>
      </c>
      <c r="B8" s="147">
        <v>21396</v>
      </c>
      <c r="C8" s="147">
        <v>39134.29</v>
      </c>
      <c r="D8" s="147">
        <v>13326</v>
      </c>
      <c r="E8" s="147">
        <v>2665.2000000000007</v>
      </c>
      <c r="F8" s="147">
        <v>1928.9200000000023</v>
      </c>
      <c r="G8" s="147">
        <v>8395.9694241025682</v>
      </c>
      <c r="H8" s="147">
        <v>335.60891093761643</v>
      </c>
    </row>
    <row r="9" spans="1:8" ht="18" customHeight="1" x14ac:dyDescent="0.2">
      <c r="A9" s="142">
        <v>46215</v>
      </c>
      <c r="B9" s="136">
        <v>22069</v>
      </c>
      <c r="C9" s="136">
        <v>39134.29</v>
      </c>
      <c r="D9" s="136">
        <v>12587</v>
      </c>
      <c r="E9" s="136">
        <v>1887.2000000000007</v>
      </c>
      <c r="F9" s="136">
        <v>2171.8299999999995</v>
      </c>
      <c r="G9" s="136">
        <v>8519.2885210081022</v>
      </c>
      <c r="H9" s="136">
        <v>8.7378451994312627</v>
      </c>
    </row>
    <row r="10" spans="1:8" ht="18" customHeight="1" x14ac:dyDescent="0.2">
      <c r="A10" s="142">
        <v>46222</v>
      </c>
      <c r="B10" s="136">
        <v>22267</v>
      </c>
      <c r="C10" s="136">
        <v>39134.29</v>
      </c>
      <c r="D10" s="136">
        <v>11753</v>
      </c>
      <c r="E10" s="136">
        <v>1887.2000000000007</v>
      </c>
      <c r="F10" s="136">
        <v>1195.7599999999998</v>
      </c>
      <c r="G10" s="136">
        <v>8670.2311903080536</v>
      </c>
      <c r="H10" s="136">
        <v>0</v>
      </c>
    </row>
    <row r="11" spans="1:8" ht="18" customHeight="1" x14ac:dyDescent="0.2">
      <c r="A11" s="142">
        <v>46229</v>
      </c>
      <c r="B11" s="136">
        <v>22247</v>
      </c>
      <c r="C11" s="136">
        <v>39134.29</v>
      </c>
      <c r="D11" s="136">
        <v>11722</v>
      </c>
      <c r="E11" s="136">
        <v>1887.2000000000007</v>
      </c>
      <c r="F11" s="136">
        <v>1233.5999999999999</v>
      </c>
      <c r="G11" s="136">
        <v>8600.7423068250464</v>
      </c>
      <c r="H11" s="136">
        <v>0</v>
      </c>
    </row>
    <row r="12" spans="1:8" ht="18" customHeight="1" x14ac:dyDescent="0.2">
      <c r="A12" s="142">
        <v>46236</v>
      </c>
      <c r="B12" s="136">
        <v>22050</v>
      </c>
      <c r="C12" s="136">
        <v>39134.29</v>
      </c>
      <c r="D12" s="136">
        <v>11737</v>
      </c>
      <c r="E12" s="136">
        <v>1887.2000000000007</v>
      </c>
      <c r="F12" s="136">
        <v>1195.7599999999998</v>
      </c>
      <c r="G12" s="136">
        <v>8630.5573250407451</v>
      </c>
      <c r="H12" s="136">
        <v>23.036944295752221</v>
      </c>
    </row>
    <row r="13" spans="1:8" ht="18" customHeight="1" x14ac:dyDescent="0.2">
      <c r="A13" s="142">
        <v>46243</v>
      </c>
      <c r="B13" s="136">
        <v>21575</v>
      </c>
      <c r="C13" s="136">
        <v>39134.29</v>
      </c>
      <c r="D13" s="136">
        <v>11909</v>
      </c>
      <c r="E13" s="136">
        <v>1922.2000000000007</v>
      </c>
      <c r="F13" s="136">
        <v>1130.1799999999989</v>
      </c>
      <c r="G13" s="136">
        <v>8856.618027510809</v>
      </c>
      <c r="H13" s="136">
        <v>0</v>
      </c>
    </row>
    <row r="14" spans="1:8" ht="18" customHeight="1" x14ac:dyDescent="0.2">
      <c r="A14" s="142">
        <v>46250</v>
      </c>
      <c r="B14" s="136">
        <v>21548</v>
      </c>
      <c r="C14" s="136">
        <v>39134.29</v>
      </c>
      <c r="D14" s="136">
        <v>12114</v>
      </c>
      <c r="E14" s="136">
        <v>1922.2000000000007</v>
      </c>
      <c r="F14" s="136">
        <v>1130.1799999999989</v>
      </c>
      <c r="G14" s="136">
        <v>9061.4708756558066</v>
      </c>
      <c r="H14" s="136">
        <v>0</v>
      </c>
    </row>
    <row r="15" spans="1:8" ht="18" customHeight="1" x14ac:dyDescent="0.2">
      <c r="A15" s="142">
        <v>46257</v>
      </c>
      <c r="B15" s="136">
        <v>21386</v>
      </c>
      <c r="C15" s="136">
        <v>39134.29</v>
      </c>
      <c r="D15" s="136">
        <v>12371</v>
      </c>
      <c r="E15" s="136">
        <v>1922.2000000000007</v>
      </c>
      <c r="F15" s="136">
        <v>1130.1799999999989</v>
      </c>
      <c r="G15" s="136">
        <v>9318.681662791736</v>
      </c>
      <c r="H15" s="136">
        <v>0</v>
      </c>
    </row>
    <row r="16" spans="1:8" ht="18" customHeight="1" x14ac:dyDescent="0.2">
      <c r="A16" s="142">
        <v>46264</v>
      </c>
      <c r="B16" s="136">
        <v>21371</v>
      </c>
      <c r="C16" s="136">
        <v>39134.29</v>
      </c>
      <c r="D16" s="136">
        <v>12548</v>
      </c>
      <c r="E16" s="136">
        <v>1922.2000000000007</v>
      </c>
      <c r="F16" s="136">
        <v>1130.1799999999989</v>
      </c>
      <c r="G16" s="136">
        <v>9495.9399944727775</v>
      </c>
      <c r="H16" s="136">
        <v>0</v>
      </c>
    </row>
    <row r="17" spans="1:8" ht="18" customHeight="1" x14ac:dyDescent="0.2">
      <c r="A17" s="142">
        <v>46271</v>
      </c>
      <c r="B17" s="136">
        <v>20980</v>
      </c>
      <c r="C17" s="136">
        <v>39134.29</v>
      </c>
      <c r="D17" s="136">
        <v>12467</v>
      </c>
      <c r="E17" s="136">
        <v>1922.2000000000007</v>
      </c>
      <c r="F17" s="136">
        <v>1130.1799999999989</v>
      </c>
      <c r="G17" s="136">
        <v>9414.6957992660045</v>
      </c>
      <c r="H17" s="136">
        <v>0</v>
      </c>
    </row>
    <row r="18" spans="1:8" ht="18" customHeight="1" x14ac:dyDescent="0.2">
      <c r="A18" s="142">
        <v>46278</v>
      </c>
      <c r="B18" s="136">
        <v>19832</v>
      </c>
      <c r="C18" s="136">
        <v>39134.29</v>
      </c>
      <c r="D18" s="136">
        <v>12443</v>
      </c>
      <c r="E18" s="136">
        <v>1891.2000000000007</v>
      </c>
      <c r="F18" s="136">
        <v>1096.3100000000036</v>
      </c>
      <c r="G18" s="136">
        <v>9176.5869493032806</v>
      </c>
      <c r="H18" s="136">
        <v>278.8271154129161</v>
      </c>
    </row>
    <row r="19" spans="1:8" ht="18" customHeight="1" x14ac:dyDescent="0.2">
      <c r="A19" s="142">
        <v>46285</v>
      </c>
      <c r="B19" s="136">
        <v>19390</v>
      </c>
      <c r="C19" s="136">
        <v>39134.29</v>
      </c>
      <c r="D19" s="136">
        <v>12688</v>
      </c>
      <c r="E19" s="136">
        <v>1891.2000000000007</v>
      </c>
      <c r="F19" s="136">
        <v>1188.120000000004</v>
      </c>
      <c r="G19" s="136">
        <v>9233.3304955528165</v>
      </c>
      <c r="H19" s="136">
        <v>374.95467241522965</v>
      </c>
    </row>
    <row r="20" spans="1:8" ht="18" customHeight="1" x14ac:dyDescent="0.2">
      <c r="A20" s="142">
        <v>46292</v>
      </c>
      <c r="B20" s="136">
        <v>18950</v>
      </c>
      <c r="C20" s="136">
        <v>39134.29</v>
      </c>
      <c r="D20" s="136">
        <v>15250</v>
      </c>
      <c r="E20" s="136">
        <v>4545.2000000000007</v>
      </c>
      <c r="F20" s="136">
        <v>1636.080000000004</v>
      </c>
      <c r="G20" s="136">
        <v>9068.7342660816976</v>
      </c>
      <c r="H20" s="136">
        <v>0</v>
      </c>
    </row>
    <row r="21" spans="1:8" ht="18" customHeight="1" x14ac:dyDescent="0.2">
      <c r="A21" s="142">
        <v>46299</v>
      </c>
      <c r="B21" s="136">
        <v>18599</v>
      </c>
      <c r="C21" s="136">
        <v>37176.29</v>
      </c>
      <c r="D21" s="136">
        <v>15438</v>
      </c>
      <c r="E21" s="136">
        <v>3509.2000000000007</v>
      </c>
      <c r="F21" s="136">
        <v>2787.7500000000041</v>
      </c>
      <c r="G21" s="136">
        <v>9024.7528873788251</v>
      </c>
      <c r="H21" s="136">
        <v>116.18246558649594</v>
      </c>
    </row>
    <row r="22" spans="1:8" ht="18" customHeight="1" x14ac:dyDescent="0.2">
      <c r="A22" s="142">
        <v>46306</v>
      </c>
      <c r="B22" s="136">
        <v>18092</v>
      </c>
      <c r="C22" s="136">
        <v>37176.29</v>
      </c>
      <c r="D22" s="136">
        <v>15847</v>
      </c>
      <c r="E22" s="136">
        <v>2678.2000000000007</v>
      </c>
      <c r="F22" s="136">
        <v>5097.4400000000005</v>
      </c>
      <c r="G22" s="136">
        <v>8071.0910650641754</v>
      </c>
      <c r="H22" s="136">
        <v>0</v>
      </c>
    </row>
    <row r="23" spans="1:8" ht="18" customHeight="1" x14ac:dyDescent="0.2">
      <c r="A23" s="142">
        <v>46313</v>
      </c>
      <c r="B23" s="136">
        <v>18093</v>
      </c>
      <c r="C23" s="136">
        <v>37176.29</v>
      </c>
      <c r="D23" s="136">
        <v>14225</v>
      </c>
      <c r="E23" s="136">
        <v>2678.2000000000007</v>
      </c>
      <c r="F23" s="136">
        <v>2947.0900000000006</v>
      </c>
      <c r="G23" s="136">
        <v>8006.5769166531873</v>
      </c>
      <c r="H23" s="136">
        <v>593.19438872200112</v>
      </c>
    </row>
    <row r="24" spans="1:8" ht="18" customHeight="1" x14ac:dyDescent="0.2">
      <c r="A24" s="142">
        <v>46320</v>
      </c>
      <c r="B24" s="136">
        <v>18352</v>
      </c>
      <c r="C24" s="136">
        <v>37176.29</v>
      </c>
      <c r="D24" s="136">
        <v>15314</v>
      </c>
      <c r="E24" s="136">
        <v>2678.2000000000007</v>
      </c>
      <c r="F24" s="136">
        <v>3914.1600000000012</v>
      </c>
      <c r="G24" s="136">
        <v>8220.8945864019079</v>
      </c>
      <c r="H24" s="136">
        <v>500.29092331573065</v>
      </c>
    </row>
    <row r="25" spans="1:8" ht="18" customHeight="1" x14ac:dyDescent="0.2">
      <c r="A25" s="142">
        <v>46327</v>
      </c>
      <c r="B25" s="136">
        <v>18640</v>
      </c>
      <c r="C25" s="136">
        <v>37176.29</v>
      </c>
      <c r="D25" s="136">
        <v>14932</v>
      </c>
      <c r="E25" s="136">
        <v>2678.2000000000007</v>
      </c>
      <c r="F25" s="136">
        <v>3589.4200000000005</v>
      </c>
      <c r="G25" s="136">
        <v>8274.9624208980003</v>
      </c>
      <c r="H25" s="136">
        <v>389.11545055287843</v>
      </c>
    </row>
    <row r="26" spans="1:8" ht="18" customHeight="1" x14ac:dyDescent="0.2">
      <c r="A26" s="142">
        <v>46334</v>
      </c>
      <c r="B26" s="136">
        <v>19214</v>
      </c>
      <c r="C26" s="136">
        <v>37176.29</v>
      </c>
      <c r="D26" s="136">
        <v>13378</v>
      </c>
      <c r="E26" s="136">
        <v>3487.2000000000007</v>
      </c>
      <c r="F26" s="136">
        <v>1956.520000000005</v>
      </c>
      <c r="G26" s="136">
        <v>7885.6236522927938</v>
      </c>
      <c r="H26" s="136">
        <v>48.732132817868433</v>
      </c>
    </row>
    <row r="27" spans="1:8" ht="18" customHeight="1" x14ac:dyDescent="0.2">
      <c r="A27" s="142">
        <v>46341</v>
      </c>
      <c r="B27" s="136">
        <v>19724</v>
      </c>
      <c r="C27" s="136">
        <v>37176.29</v>
      </c>
      <c r="D27" s="136">
        <v>12952</v>
      </c>
      <c r="E27" s="136">
        <v>3487.2000000000007</v>
      </c>
      <c r="F27" s="136">
        <v>1926.2000000000053</v>
      </c>
      <c r="G27" s="136">
        <v>7538.3098102789572</v>
      </c>
      <c r="H27" s="136">
        <v>0</v>
      </c>
    </row>
    <row r="28" spans="1:8" ht="18" customHeight="1" x14ac:dyDescent="0.2">
      <c r="A28" s="142">
        <v>46348</v>
      </c>
      <c r="B28" s="136">
        <v>20287</v>
      </c>
      <c r="C28" s="136">
        <v>37176.29</v>
      </c>
      <c r="D28" s="136">
        <v>12178</v>
      </c>
      <c r="E28" s="136">
        <v>2670.2000000000007</v>
      </c>
      <c r="F28" s="136">
        <v>1217.2800000000052</v>
      </c>
      <c r="G28" s="136">
        <v>7647.5316826499111</v>
      </c>
      <c r="H28" s="136">
        <v>643.36901421424409</v>
      </c>
    </row>
    <row r="29" spans="1:8" ht="18" customHeight="1" x14ac:dyDescent="0.2">
      <c r="A29" s="142">
        <v>46355</v>
      </c>
      <c r="B29" s="136">
        <v>20799</v>
      </c>
      <c r="C29" s="136">
        <v>37176.29</v>
      </c>
      <c r="D29" s="136">
        <v>11763</v>
      </c>
      <c r="E29" s="136">
        <v>2670.2000000000007</v>
      </c>
      <c r="F29" s="136">
        <v>1217.2800000000052</v>
      </c>
      <c r="G29" s="136">
        <v>7647.5316826499111</v>
      </c>
      <c r="H29" s="136">
        <v>228.25239029512977</v>
      </c>
    </row>
    <row r="30" spans="1:8" ht="18" customHeight="1" x14ac:dyDescent="0.2">
      <c r="A30" s="142">
        <v>46362</v>
      </c>
      <c r="B30" s="136">
        <v>21194</v>
      </c>
      <c r="C30" s="136">
        <v>37176.29</v>
      </c>
      <c r="D30" s="136">
        <v>11595</v>
      </c>
      <c r="E30" s="136">
        <v>2670.2000000000007</v>
      </c>
      <c r="F30" s="136">
        <v>1217.2800000000052</v>
      </c>
      <c r="G30" s="136">
        <v>7389.6395066880141</v>
      </c>
      <c r="H30" s="136">
        <v>317.73076096522982</v>
      </c>
    </row>
    <row r="31" spans="1:8" ht="18" customHeight="1" x14ac:dyDescent="0.2">
      <c r="A31" s="142">
        <v>46369</v>
      </c>
      <c r="B31" s="136">
        <v>21511</v>
      </c>
      <c r="C31" s="136">
        <v>37176.29</v>
      </c>
      <c r="D31" s="136">
        <v>11020</v>
      </c>
      <c r="E31" s="136">
        <v>2662.2000000000007</v>
      </c>
      <c r="F31" s="136">
        <v>928.74000000000251</v>
      </c>
      <c r="G31" s="136">
        <v>7222.5993953679017</v>
      </c>
      <c r="H31" s="136">
        <v>206.11129679782152</v>
      </c>
    </row>
    <row r="32" spans="1:8" ht="18" customHeight="1" x14ac:dyDescent="0.2">
      <c r="A32" s="142">
        <v>46376</v>
      </c>
      <c r="B32" s="136">
        <v>21726</v>
      </c>
      <c r="C32" s="136">
        <v>37176.29</v>
      </c>
      <c r="D32" s="136">
        <v>10990</v>
      </c>
      <c r="E32" s="136">
        <v>2662.2000000000007</v>
      </c>
      <c r="F32" s="136">
        <v>928.74000000000251</v>
      </c>
      <c r="G32" s="136">
        <v>7262.3387907733932</v>
      </c>
      <c r="H32" s="136">
        <v>136.59110297481675</v>
      </c>
    </row>
    <row r="33" spans="1:8" ht="18" customHeight="1" x14ac:dyDescent="0.2">
      <c r="A33" s="142">
        <v>46383</v>
      </c>
      <c r="B33" s="136">
        <v>21134</v>
      </c>
      <c r="C33" s="136">
        <v>37176.29</v>
      </c>
      <c r="D33" s="136">
        <v>10978</v>
      </c>
      <c r="E33" s="136">
        <v>2662.2000000000007</v>
      </c>
      <c r="F33" s="136">
        <v>928.74000000000251</v>
      </c>
      <c r="G33" s="136">
        <v>6968.2456487472118</v>
      </c>
      <c r="H33" s="136">
        <v>418.8247304057893</v>
      </c>
    </row>
    <row r="34" spans="1:8" ht="18" customHeight="1" x14ac:dyDescent="0.2">
      <c r="A34" s="142">
        <v>46390</v>
      </c>
      <c r="B34" s="136">
        <v>21107</v>
      </c>
      <c r="C34" s="136">
        <v>37176.29</v>
      </c>
      <c r="D34" s="136">
        <v>10028</v>
      </c>
      <c r="E34" s="136">
        <v>1784.2000000000007</v>
      </c>
      <c r="F34" s="136">
        <v>928.74000000000251</v>
      </c>
      <c r="G34" s="136">
        <v>6911.5815377063009</v>
      </c>
      <c r="H34" s="136">
        <v>403.17718016876643</v>
      </c>
    </row>
    <row r="35" spans="1:8" ht="18" customHeight="1" x14ac:dyDescent="0.2">
      <c r="A35" s="142">
        <v>46397</v>
      </c>
      <c r="B35" s="136">
        <v>21990</v>
      </c>
      <c r="C35" s="136">
        <v>37176.29</v>
      </c>
      <c r="D35" s="136">
        <v>11135</v>
      </c>
      <c r="E35" s="136">
        <v>2584.2000000000007</v>
      </c>
      <c r="F35" s="136">
        <v>1393.180000000003</v>
      </c>
      <c r="G35" s="136">
        <v>6924.2367088175733</v>
      </c>
      <c r="H35" s="136">
        <v>232.90515939266697</v>
      </c>
    </row>
    <row r="36" spans="1:8" ht="18" customHeight="1" x14ac:dyDescent="0.2">
      <c r="A36" s="142">
        <v>46404</v>
      </c>
      <c r="B36" s="136">
        <v>21880</v>
      </c>
      <c r="C36" s="136">
        <v>37176.29</v>
      </c>
      <c r="D36" s="136">
        <v>11950</v>
      </c>
      <c r="E36" s="136">
        <v>3402.2000000000007</v>
      </c>
      <c r="F36" s="136">
        <v>1393.180000000003</v>
      </c>
      <c r="G36" s="136">
        <v>7140.1205434217782</v>
      </c>
      <c r="H36" s="136">
        <v>14.500208233685044</v>
      </c>
    </row>
    <row r="37" spans="1:8" ht="18" customHeight="1" x14ac:dyDescent="0.2">
      <c r="A37" s="142">
        <v>46411</v>
      </c>
      <c r="B37" s="136">
        <v>21944</v>
      </c>
      <c r="C37" s="136">
        <v>37176.29</v>
      </c>
      <c r="D37" s="136">
        <v>11999</v>
      </c>
      <c r="E37" s="136">
        <v>3402.2000000000007</v>
      </c>
      <c r="F37" s="136">
        <v>1393.180000000003</v>
      </c>
      <c r="G37" s="136">
        <v>7157.8143371218666</v>
      </c>
      <c r="H37" s="136">
        <v>46.165115808213159</v>
      </c>
    </row>
    <row r="38" spans="1:8" ht="18" customHeight="1" x14ac:dyDescent="0.2">
      <c r="A38" s="142">
        <v>46418</v>
      </c>
      <c r="B38" s="136">
        <v>21930</v>
      </c>
      <c r="C38" s="136">
        <v>37176.29</v>
      </c>
      <c r="D38" s="136">
        <v>12044</v>
      </c>
      <c r="E38" s="136">
        <v>3402.2000000000007</v>
      </c>
      <c r="F38" s="136">
        <v>1437.180000000003</v>
      </c>
      <c r="G38" s="136">
        <v>7204.6884056152276</v>
      </c>
      <c r="H38" s="136">
        <v>0</v>
      </c>
    </row>
    <row r="39" spans="1:8" ht="18" customHeight="1" x14ac:dyDescent="0.2">
      <c r="A39" s="142">
        <v>46425</v>
      </c>
      <c r="B39" s="136">
        <v>21426</v>
      </c>
      <c r="C39" s="136">
        <v>37176.29</v>
      </c>
      <c r="D39" s="136">
        <v>12265</v>
      </c>
      <c r="E39" s="136">
        <v>3402.2000000000007</v>
      </c>
      <c r="F39" s="136">
        <v>1590.7600000000011</v>
      </c>
      <c r="G39" s="136">
        <v>7236.4378616533904</v>
      </c>
      <c r="H39" s="136">
        <v>35.546267718535319</v>
      </c>
    </row>
    <row r="40" spans="1:8" ht="18" customHeight="1" x14ac:dyDescent="0.2">
      <c r="A40" s="142">
        <v>46432</v>
      </c>
      <c r="B40" s="136">
        <v>21428</v>
      </c>
      <c r="C40" s="136">
        <v>37176.29</v>
      </c>
      <c r="D40" s="136">
        <v>12115</v>
      </c>
      <c r="E40" s="136">
        <v>3402.2000000000007</v>
      </c>
      <c r="F40" s="136">
        <v>1410.7600000000011</v>
      </c>
      <c r="G40" s="136">
        <v>7301.6558344906261</v>
      </c>
      <c r="H40" s="136">
        <v>0</v>
      </c>
    </row>
    <row r="41" spans="1:8" ht="18" customHeight="1" x14ac:dyDescent="0.2">
      <c r="A41" s="142">
        <v>46439</v>
      </c>
      <c r="B41" s="136">
        <v>21140</v>
      </c>
      <c r="C41" s="136">
        <v>37176.29</v>
      </c>
      <c r="D41" s="136">
        <v>12035</v>
      </c>
      <c r="E41" s="136">
        <v>3402.2000000000007</v>
      </c>
      <c r="F41" s="136">
        <v>1410.7600000000011</v>
      </c>
      <c r="G41" s="136">
        <v>7152.8974034801431</v>
      </c>
      <c r="H41" s="136">
        <v>68.813577077375157</v>
      </c>
    </row>
    <row r="42" spans="1:8" ht="18" customHeight="1" x14ac:dyDescent="0.2">
      <c r="A42" s="142">
        <v>46446</v>
      </c>
      <c r="B42" s="136">
        <v>20986</v>
      </c>
      <c r="C42" s="136">
        <v>37176.29</v>
      </c>
      <c r="D42" s="136">
        <v>12402</v>
      </c>
      <c r="E42" s="136">
        <v>3402.2000000000007</v>
      </c>
      <c r="F42" s="136">
        <v>1410.7600000000011</v>
      </c>
      <c r="G42" s="136">
        <v>7176.6504912226565</v>
      </c>
      <c r="H42" s="136">
        <v>412.50752694671019</v>
      </c>
    </row>
    <row r="43" spans="1:8" ht="18" customHeight="1" x14ac:dyDescent="0.2">
      <c r="A43" s="142">
        <v>46453</v>
      </c>
      <c r="B43" s="136">
        <v>20459</v>
      </c>
      <c r="C43" s="136">
        <v>37176.29</v>
      </c>
      <c r="D43" s="136">
        <v>12231</v>
      </c>
      <c r="E43" s="136">
        <v>3397.2000000000007</v>
      </c>
      <c r="F43" s="136">
        <v>970.4200000000028</v>
      </c>
      <c r="G43" s="136">
        <v>7368.6876460362664</v>
      </c>
      <c r="H43" s="136">
        <v>494.84811497212058</v>
      </c>
    </row>
    <row r="44" spans="1:8" ht="18" customHeight="1" x14ac:dyDescent="0.2">
      <c r="A44" s="142">
        <v>46460</v>
      </c>
      <c r="B44" s="136">
        <v>20022</v>
      </c>
      <c r="C44" s="136">
        <v>37176.29</v>
      </c>
      <c r="D44" s="136">
        <v>12165</v>
      </c>
      <c r="E44" s="136">
        <v>3397.2000000000007</v>
      </c>
      <c r="F44" s="136">
        <v>970.4200000000028</v>
      </c>
      <c r="G44" s="136">
        <v>7289.7692124225105</v>
      </c>
      <c r="H44" s="136">
        <v>508.08358617617068</v>
      </c>
    </row>
    <row r="45" spans="1:8" ht="18" customHeight="1" x14ac:dyDescent="0.2">
      <c r="A45" s="142">
        <v>46467</v>
      </c>
      <c r="B45" s="136">
        <v>19506</v>
      </c>
      <c r="C45" s="136">
        <v>37176.29</v>
      </c>
      <c r="D45" s="136">
        <v>12027</v>
      </c>
      <c r="E45" s="136">
        <v>2564.2000000000007</v>
      </c>
      <c r="F45" s="136">
        <v>970.4200000000028</v>
      </c>
      <c r="G45" s="136">
        <v>7496.2270217401974</v>
      </c>
      <c r="H45" s="136">
        <v>995.91252918439659</v>
      </c>
    </row>
    <row r="46" spans="1:8" ht="18" customHeight="1" x14ac:dyDescent="0.2">
      <c r="A46" s="142">
        <v>46474</v>
      </c>
      <c r="B46" s="136">
        <v>19083</v>
      </c>
      <c r="C46" s="136">
        <v>37176.29</v>
      </c>
      <c r="D46" s="136">
        <v>12003</v>
      </c>
      <c r="E46" s="136">
        <v>2564.2000000000007</v>
      </c>
      <c r="F46" s="136">
        <v>970.4200000000028</v>
      </c>
      <c r="G46" s="136">
        <v>7242.4724705268236</v>
      </c>
      <c r="H46" s="136">
        <v>1226.1839421166005</v>
      </c>
    </row>
    <row r="47" spans="1:8" ht="18" customHeight="1" x14ac:dyDescent="0.2">
      <c r="A47" s="142">
        <v>46481</v>
      </c>
      <c r="B47" s="136">
        <v>18650</v>
      </c>
      <c r="C47" s="136">
        <v>37176.29</v>
      </c>
      <c r="D47" s="136">
        <v>14709</v>
      </c>
      <c r="E47" s="136">
        <v>2564.2000000000007</v>
      </c>
      <c r="F47" s="136">
        <v>3678.3100000000031</v>
      </c>
      <c r="G47" s="136">
        <v>8056.0635932116056</v>
      </c>
      <c r="H47" s="136">
        <v>410.86699705174226</v>
      </c>
    </row>
    <row r="48" spans="1:8" ht="18" customHeight="1" x14ac:dyDescent="0.2">
      <c r="A48" s="142">
        <v>46488</v>
      </c>
      <c r="B48" s="136">
        <v>18304</v>
      </c>
      <c r="C48" s="136">
        <v>37176.29</v>
      </c>
      <c r="D48" s="136">
        <v>15124</v>
      </c>
      <c r="E48" s="136">
        <v>2545.2000000000007</v>
      </c>
      <c r="F48" s="136">
        <v>3938.8900000000021</v>
      </c>
      <c r="G48" s="136">
        <v>7929.450999226674</v>
      </c>
      <c r="H48" s="136">
        <v>709.97050837410006</v>
      </c>
    </row>
    <row r="49" spans="1:8" ht="18" customHeight="1" x14ac:dyDescent="0.2">
      <c r="A49" s="142">
        <v>46495</v>
      </c>
      <c r="B49" s="136">
        <v>17970</v>
      </c>
      <c r="C49" s="136">
        <v>37176.29</v>
      </c>
      <c r="D49" s="136">
        <v>18240</v>
      </c>
      <c r="E49" s="136">
        <v>5179.2000000000007</v>
      </c>
      <c r="F49" s="136">
        <v>3866.8700000000017</v>
      </c>
      <c r="G49" s="136">
        <v>8233.4347316337826</v>
      </c>
      <c r="H49" s="136">
        <v>960.71502157572104</v>
      </c>
    </row>
    <row r="50" spans="1:8" ht="18" customHeight="1" x14ac:dyDescent="0.2">
      <c r="A50" s="142">
        <v>46502</v>
      </c>
      <c r="B50" s="136">
        <v>17717</v>
      </c>
      <c r="C50" s="136">
        <v>37176.29</v>
      </c>
      <c r="D50" s="136">
        <v>18487</v>
      </c>
      <c r="E50" s="136">
        <v>5179.2000000000007</v>
      </c>
      <c r="F50" s="136">
        <v>3866.8700000000017</v>
      </c>
      <c r="G50" s="136">
        <v>8067.8917120835868</v>
      </c>
      <c r="H50" s="136">
        <v>1373.4595782504475</v>
      </c>
    </row>
    <row r="51" spans="1:8" ht="18" customHeight="1" x14ac:dyDescent="0.2">
      <c r="A51" s="142">
        <v>46509</v>
      </c>
      <c r="B51" s="136">
        <v>17533</v>
      </c>
      <c r="C51" s="136">
        <v>37176.29</v>
      </c>
      <c r="D51" s="136">
        <v>16904</v>
      </c>
      <c r="E51" s="136">
        <v>5179.2000000000007</v>
      </c>
      <c r="F51" s="136">
        <v>1928.9200000000028</v>
      </c>
      <c r="G51" s="136">
        <v>7783.8001333423681</v>
      </c>
      <c r="H51" s="136">
        <v>2012.3068362556733</v>
      </c>
    </row>
    <row r="52" spans="1:8" ht="18" customHeight="1" x14ac:dyDescent="0.2">
      <c r="A52" s="142">
        <v>46516</v>
      </c>
      <c r="B52" s="136">
        <v>17474</v>
      </c>
      <c r="C52" s="136">
        <v>37176.29</v>
      </c>
      <c r="D52" s="136">
        <v>17296</v>
      </c>
      <c r="E52" s="136">
        <v>5178.2000000000007</v>
      </c>
      <c r="F52" s="136">
        <v>1862.6400000000021</v>
      </c>
      <c r="G52" s="136">
        <v>8214.270299143076</v>
      </c>
      <c r="H52" s="136">
        <v>2041.0509236901835</v>
      </c>
    </row>
    <row r="53" spans="1:8" ht="18" customHeight="1" x14ac:dyDescent="0.2">
      <c r="A53" s="142">
        <v>46523</v>
      </c>
      <c r="B53" s="136">
        <v>17560</v>
      </c>
      <c r="C53" s="136">
        <v>37176.29</v>
      </c>
      <c r="D53" s="136">
        <v>16833</v>
      </c>
      <c r="E53" s="136">
        <v>5178.2000000000007</v>
      </c>
      <c r="F53" s="136">
        <v>1565.1400000000021</v>
      </c>
      <c r="G53" s="136">
        <v>8237.9682747126935</v>
      </c>
      <c r="H53" s="136">
        <v>1852.0486825957946</v>
      </c>
    </row>
    <row r="54" spans="1:8" ht="18" customHeight="1" x14ac:dyDescent="0.2">
      <c r="A54" s="142">
        <v>46530</v>
      </c>
      <c r="B54" s="136">
        <v>18246</v>
      </c>
      <c r="C54" s="136">
        <v>37176.29</v>
      </c>
      <c r="D54" s="136">
        <v>15865</v>
      </c>
      <c r="E54" s="136">
        <v>5178.2000000000007</v>
      </c>
      <c r="F54" s="136">
        <v>1557.6200000000026</v>
      </c>
      <c r="G54" s="136">
        <v>8170.8767380641302</v>
      </c>
      <c r="H54" s="136">
        <v>958.04642588109891</v>
      </c>
    </row>
    <row r="55" spans="1:8" ht="18" customHeight="1" x14ac:dyDescent="0.2">
      <c r="A55" s="142">
        <v>46537</v>
      </c>
      <c r="B55" s="136">
        <v>18305</v>
      </c>
      <c r="C55" s="136">
        <v>37176.29</v>
      </c>
      <c r="D55" s="136">
        <v>15657</v>
      </c>
      <c r="E55" s="136">
        <v>5178.2000000000007</v>
      </c>
      <c r="F55" s="136">
        <v>850.43000000000211</v>
      </c>
      <c r="G55" s="136">
        <v>8065.7040476447446</v>
      </c>
      <c r="H55" s="136">
        <v>1562.2875884355074</v>
      </c>
    </row>
    <row r="56" spans="1:8" ht="18" customHeight="1" x14ac:dyDescent="0.2">
      <c r="A56" s="142">
        <v>46544</v>
      </c>
      <c r="B56" s="136">
        <v>19165</v>
      </c>
      <c r="C56" s="136">
        <v>37186.270000000004</v>
      </c>
      <c r="D56" s="136">
        <v>12221</v>
      </c>
      <c r="E56" s="136">
        <v>2544.2000000000007</v>
      </c>
      <c r="F56" s="136">
        <v>850.43000000000211</v>
      </c>
      <c r="G56" s="136">
        <v>8752.6911230651276</v>
      </c>
      <c r="H56" s="136">
        <v>73.978924818742598</v>
      </c>
    </row>
    <row r="57" spans="1:8" ht="18" customHeight="1" x14ac:dyDescent="0.2">
      <c r="A57" s="142">
        <v>46551</v>
      </c>
      <c r="B57" s="136">
        <v>19655</v>
      </c>
      <c r="C57" s="136">
        <v>37186.270000000004</v>
      </c>
      <c r="D57" s="136">
        <v>12252</v>
      </c>
      <c r="E57" s="136">
        <v>2549.2000000000007</v>
      </c>
      <c r="F57" s="136">
        <v>1044.9600000000028</v>
      </c>
      <c r="G57" s="136">
        <v>8575.2872257602594</v>
      </c>
      <c r="H57" s="136">
        <v>82.411791443640482</v>
      </c>
    </row>
    <row r="58" spans="1:8" ht="18" customHeight="1" x14ac:dyDescent="0.2">
      <c r="A58" s="142">
        <v>46558</v>
      </c>
      <c r="B58" s="136">
        <v>20701</v>
      </c>
      <c r="C58" s="136">
        <v>37186.270000000004</v>
      </c>
      <c r="D58" s="136">
        <v>12327</v>
      </c>
      <c r="E58" s="136">
        <v>2549.2000000000007</v>
      </c>
      <c r="F58" s="136">
        <v>1044.9600000000028</v>
      </c>
      <c r="G58" s="136">
        <v>8663.7554218711248</v>
      </c>
      <c r="H58" s="136">
        <v>68.761553618975597</v>
      </c>
    </row>
    <row r="59" spans="1:8" ht="18" customHeight="1" x14ac:dyDescent="0.2">
      <c r="A59" s="142">
        <v>46565</v>
      </c>
      <c r="B59" s="136">
        <v>21578</v>
      </c>
      <c r="C59" s="136">
        <v>37186.270000000004</v>
      </c>
      <c r="D59" s="136">
        <v>12349</v>
      </c>
      <c r="E59" s="136">
        <v>2549.2000000000007</v>
      </c>
      <c r="F59" s="136">
        <v>1044.9600000000028</v>
      </c>
      <c r="G59" s="136">
        <v>8700.9824938332913</v>
      </c>
      <c r="H59" s="136">
        <v>53.868467808004425</v>
      </c>
    </row>
    <row r="60" spans="1:8" ht="18" customHeight="1" x14ac:dyDescent="0.2">
      <c r="A60" s="142">
        <v>46572</v>
      </c>
      <c r="B60" s="136">
        <v>21623</v>
      </c>
      <c r="C60" s="136">
        <v>37186.270000000004</v>
      </c>
      <c r="D60" s="136">
        <v>12142</v>
      </c>
      <c r="E60" s="136">
        <v>2549.2000000000007</v>
      </c>
      <c r="F60" s="136">
        <v>1044.9600000000028</v>
      </c>
      <c r="G60" s="136">
        <v>8496.5123019677867</v>
      </c>
      <c r="H60" s="136">
        <v>51.422654779896618</v>
      </c>
    </row>
    <row r="61" spans="1:8" ht="18" customHeight="1" x14ac:dyDescent="0.2">
      <c r="A61" s="142">
        <v>46579</v>
      </c>
      <c r="B61" s="136">
        <v>22410</v>
      </c>
      <c r="C61" s="136">
        <v>37186.270000000004</v>
      </c>
      <c r="D61" s="136">
        <v>12600</v>
      </c>
      <c r="E61" s="136">
        <v>2618.2000000000007</v>
      </c>
      <c r="F61" s="136">
        <v>1161.9600000000009</v>
      </c>
      <c r="G61" s="136">
        <v>8769.9930035157504</v>
      </c>
      <c r="H61" s="136">
        <v>49.949724679891972</v>
      </c>
    </row>
    <row r="62" spans="1:8" ht="18" customHeight="1" x14ac:dyDescent="0.2">
      <c r="A62" s="142">
        <v>46586</v>
      </c>
      <c r="B62" s="136">
        <v>22621</v>
      </c>
      <c r="C62" s="136">
        <v>37186.270000000004</v>
      </c>
      <c r="D62" s="136">
        <v>12636</v>
      </c>
      <c r="E62" s="136">
        <v>2618.2000000000007</v>
      </c>
      <c r="F62" s="136">
        <v>1161.9600000000009</v>
      </c>
      <c r="G62" s="136">
        <v>8855.9953702412131</v>
      </c>
      <c r="H62" s="136">
        <v>0</v>
      </c>
    </row>
    <row r="63" spans="1:8" ht="18" customHeight="1" x14ac:dyDescent="0.2">
      <c r="A63" s="142">
        <v>46593</v>
      </c>
      <c r="B63" s="136">
        <v>22632</v>
      </c>
      <c r="C63" s="136">
        <v>37186.270000000004</v>
      </c>
      <c r="D63" s="136">
        <v>12820</v>
      </c>
      <c r="E63" s="136">
        <v>2618.2000000000007</v>
      </c>
      <c r="F63" s="136">
        <v>1161.9600000000009</v>
      </c>
      <c r="G63" s="136">
        <v>9039.3747987011338</v>
      </c>
      <c r="H63" s="136">
        <v>0</v>
      </c>
    </row>
    <row r="64" spans="1:8" ht="18" customHeight="1" x14ac:dyDescent="0.2">
      <c r="A64" s="142">
        <v>46600</v>
      </c>
      <c r="B64" s="136">
        <v>22486</v>
      </c>
      <c r="C64" s="136">
        <v>37186.270000000004</v>
      </c>
      <c r="D64" s="136">
        <v>12699</v>
      </c>
      <c r="E64" s="136">
        <v>2618.2000000000007</v>
      </c>
      <c r="F64" s="136">
        <v>1161.9600000000009</v>
      </c>
      <c r="G64" s="136">
        <v>8918.3427300058065</v>
      </c>
      <c r="H64" s="136">
        <v>0</v>
      </c>
    </row>
    <row r="65" spans="1:8" ht="18" customHeight="1" x14ac:dyDescent="0.2">
      <c r="A65" s="142">
        <v>46607</v>
      </c>
      <c r="B65" s="136">
        <v>22057</v>
      </c>
      <c r="C65" s="136">
        <v>37186.270000000004</v>
      </c>
      <c r="D65" s="136">
        <v>12943</v>
      </c>
      <c r="E65" s="136">
        <v>2645.2000000000007</v>
      </c>
      <c r="F65" s="136">
        <v>1107.83</v>
      </c>
      <c r="G65" s="136">
        <v>9189.7006238923332</v>
      </c>
      <c r="H65" s="136">
        <v>0</v>
      </c>
    </row>
    <row r="66" spans="1:8" ht="18" customHeight="1" x14ac:dyDescent="0.2">
      <c r="A66" s="142">
        <v>46614</v>
      </c>
      <c r="B66" s="136">
        <v>22017</v>
      </c>
      <c r="C66" s="136">
        <v>37186.270000000004</v>
      </c>
      <c r="D66" s="136">
        <v>13403</v>
      </c>
      <c r="E66" s="136">
        <v>2645.2000000000007</v>
      </c>
      <c r="F66" s="136">
        <v>1107.83</v>
      </c>
      <c r="G66" s="136">
        <v>9650.1997165079883</v>
      </c>
      <c r="H66" s="136">
        <v>0</v>
      </c>
    </row>
    <row r="67" spans="1:8" ht="18" customHeight="1" x14ac:dyDescent="0.2">
      <c r="A67" s="142">
        <v>46621</v>
      </c>
      <c r="B67" s="136">
        <v>21811</v>
      </c>
      <c r="C67" s="136">
        <v>37186.270000000004</v>
      </c>
      <c r="D67" s="136">
        <v>13344</v>
      </c>
      <c r="E67" s="136">
        <v>2645.2000000000007</v>
      </c>
      <c r="F67" s="136">
        <v>1107.83</v>
      </c>
      <c r="G67" s="136">
        <v>9591.0659958588312</v>
      </c>
      <c r="H67" s="136">
        <v>0</v>
      </c>
    </row>
    <row r="68" spans="1:8" ht="18" customHeight="1" x14ac:dyDescent="0.2">
      <c r="A68" s="142">
        <v>46628</v>
      </c>
      <c r="B68" s="136">
        <v>21831</v>
      </c>
      <c r="C68" s="136">
        <v>37186.270000000004</v>
      </c>
      <c r="D68" s="136">
        <v>13316</v>
      </c>
      <c r="E68" s="136">
        <v>2645.2000000000007</v>
      </c>
      <c r="F68" s="136">
        <v>1107.83</v>
      </c>
      <c r="G68" s="136">
        <v>9562.5723203216239</v>
      </c>
      <c r="H68" s="136">
        <v>0</v>
      </c>
    </row>
    <row r="69" spans="1:8" ht="18" customHeight="1" x14ac:dyDescent="0.2">
      <c r="A69" s="142">
        <v>46635</v>
      </c>
      <c r="B69" s="136">
        <v>21527</v>
      </c>
      <c r="C69" s="136">
        <v>37186.270000000004</v>
      </c>
      <c r="D69" s="136">
        <v>12864</v>
      </c>
      <c r="E69" s="136">
        <v>2619.2000000000007</v>
      </c>
      <c r="F69" s="136">
        <v>953.73000000000138</v>
      </c>
      <c r="G69" s="136">
        <v>9290.6965479537812</v>
      </c>
      <c r="H69" s="136">
        <v>0</v>
      </c>
    </row>
    <row r="70" spans="1:8" ht="18" customHeight="1" x14ac:dyDescent="0.2">
      <c r="A70" s="142">
        <v>46642</v>
      </c>
      <c r="B70" s="136">
        <v>20430</v>
      </c>
      <c r="C70" s="136">
        <v>37186.270000000004</v>
      </c>
      <c r="D70" s="136">
        <v>13041</v>
      </c>
      <c r="E70" s="136">
        <v>2619.2000000000007</v>
      </c>
      <c r="F70" s="136">
        <v>1133.7300000000014</v>
      </c>
      <c r="G70" s="136">
        <v>9288.0371638987581</v>
      </c>
      <c r="H70" s="136">
        <v>0</v>
      </c>
    </row>
    <row r="71" spans="1:8" ht="18" customHeight="1" x14ac:dyDescent="0.2">
      <c r="A71" s="142">
        <v>46649</v>
      </c>
      <c r="B71" s="136">
        <v>19960</v>
      </c>
      <c r="C71" s="136">
        <v>37186.270000000004</v>
      </c>
      <c r="D71" s="136">
        <v>12833</v>
      </c>
      <c r="E71" s="136">
        <v>2619.2000000000007</v>
      </c>
      <c r="F71" s="136">
        <v>1133.7300000000014</v>
      </c>
      <c r="G71" s="136">
        <v>9079.8764684873804</v>
      </c>
      <c r="H71" s="136">
        <v>0</v>
      </c>
    </row>
    <row r="72" spans="1:8" ht="18" customHeight="1" x14ac:dyDescent="0.2">
      <c r="A72" s="142">
        <v>46656</v>
      </c>
      <c r="B72" s="136">
        <v>19494</v>
      </c>
      <c r="C72" s="136">
        <v>37186.270000000004</v>
      </c>
      <c r="D72" s="136">
        <v>14216</v>
      </c>
      <c r="E72" s="136">
        <v>3434.2000000000007</v>
      </c>
      <c r="F72" s="136">
        <v>1658.7300000000014</v>
      </c>
      <c r="G72" s="136">
        <v>9122.8083474541982</v>
      </c>
      <c r="H72" s="136">
        <v>0</v>
      </c>
    </row>
    <row r="73" spans="1:8" ht="18" customHeight="1" x14ac:dyDescent="0.2">
      <c r="A73" s="142">
        <v>46663</v>
      </c>
      <c r="B73" s="136">
        <v>19408</v>
      </c>
      <c r="C73" s="136">
        <v>37186.270000000004</v>
      </c>
      <c r="D73" s="136">
        <v>14722</v>
      </c>
      <c r="E73" s="136">
        <v>3424.2000000000007</v>
      </c>
      <c r="F73" s="136">
        <v>1989.0600000000013</v>
      </c>
      <c r="G73" s="136">
        <v>9309.1527675105444</v>
      </c>
      <c r="H73" s="136">
        <v>0</v>
      </c>
    </row>
    <row r="74" spans="1:8" ht="18" customHeight="1" x14ac:dyDescent="0.2">
      <c r="A74" s="142">
        <v>46670</v>
      </c>
      <c r="B74" s="136">
        <v>18649</v>
      </c>
      <c r="C74" s="136">
        <v>37186.270000000004</v>
      </c>
      <c r="D74" s="136">
        <v>15470</v>
      </c>
      <c r="E74" s="136">
        <v>3424.2000000000007</v>
      </c>
      <c r="F74" s="136">
        <v>3736.1600000000017</v>
      </c>
      <c r="G74" s="136">
        <v>8309.5568004817378</v>
      </c>
      <c r="H74" s="136">
        <v>0</v>
      </c>
    </row>
    <row r="75" spans="1:8" ht="18" customHeight="1" x14ac:dyDescent="0.2">
      <c r="A75" s="142">
        <v>46677</v>
      </c>
      <c r="B75" s="136">
        <v>18639</v>
      </c>
      <c r="C75" s="136">
        <v>37186.270000000004</v>
      </c>
      <c r="D75" s="136">
        <v>14307</v>
      </c>
      <c r="E75" s="136">
        <v>3424.2000000000007</v>
      </c>
      <c r="F75" s="136">
        <v>2517.3000000000011</v>
      </c>
      <c r="G75" s="136">
        <v>8365.1531706515289</v>
      </c>
      <c r="H75" s="136">
        <v>0</v>
      </c>
    </row>
    <row r="76" spans="1:8" ht="18" customHeight="1" x14ac:dyDescent="0.2">
      <c r="A76" s="142">
        <v>46684</v>
      </c>
      <c r="B76" s="136">
        <v>18869</v>
      </c>
      <c r="C76" s="136">
        <v>37186.270000000004</v>
      </c>
      <c r="D76" s="136">
        <v>14986</v>
      </c>
      <c r="E76" s="136">
        <v>3424.2000000000007</v>
      </c>
      <c r="F76" s="136">
        <v>3076.6200000000008</v>
      </c>
      <c r="G76" s="136">
        <v>8484.7902523116991</v>
      </c>
      <c r="H76" s="136">
        <v>0</v>
      </c>
    </row>
    <row r="77" spans="1:8" ht="18" customHeight="1" x14ac:dyDescent="0.2">
      <c r="A77" s="142">
        <v>46691</v>
      </c>
      <c r="B77" s="136">
        <v>19151</v>
      </c>
      <c r="C77" s="136">
        <v>37186.270000000004</v>
      </c>
      <c r="D77" s="136">
        <v>13625</v>
      </c>
      <c r="E77" s="136">
        <v>3424.2000000000007</v>
      </c>
      <c r="F77" s="136">
        <v>2136.9800000000014</v>
      </c>
      <c r="G77" s="136">
        <v>8064.0318711939517</v>
      </c>
      <c r="H77" s="136">
        <v>0</v>
      </c>
    </row>
    <row r="78" spans="1:8" ht="18" customHeight="1" x14ac:dyDescent="0.2">
      <c r="A78" s="142">
        <v>46698</v>
      </c>
      <c r="B78" s="136">
        <v>19734</v>
      </c>
      <c r="C78" s="136">
        <v>37186.270000000004</v>
      </c>
      <c r="D78" s="136">
        <v>12153</v>
      </c>
      <c r="E78" s="136">
        <v>3414.2000000000007</v>
      </c>
      <c r="F78" s="136">
        <v>1228.480000000005</v>
      </c>
      <c r="G78" s="136">
        <v>7509.9145083062549</v>
      </c>
      <c r="H78" s="136">
        <v>0</v>
      </c>
    </row>
    <row r="79" spans="1:8" ht="18" customHeight="1" x14ac:dyDescent="0.2">
      <c r="A79" s="142">
        <v>46705</v>
      </c>
      <c r="B79" s="136">
        <v>20190</v>
      </c>
      <c r="C79" s="136">
        <v>37186.270000000004</v>
      </c>
      <c r="D79" s="136">
        <v>12951</v>
      </c>
      <c r="E79" s="136">
        <v>2591.2000000000007</v>
      </c>
      <c r="F79" s="136">
        <v>2189.520000000005</v>
      </c>
      <c r="G79" s="136">
        <v>7772.3404197718555</v>
      </c>
      <c r="H79" s="136">
        <v>398.31311713410378</v>
      </c>
    </row>
    <row r="80" spans="1:8" ht="18" customHeight="1" x14ac:dyDescent="0.2">
      <c r="A80" s="142">
        <v>46712</v>
      </c>
      <c r="B80" s="136">
        <v>20763</v>
      </c>
      <c r="C80" s="136">
        <v>37186.270000000004</v>
      </c>
      <c r="D80" s="136">
        <v>11832</v>
      </c>
      <c r="E80" s="136">
        <v>2591.2000000000007</v>
      </c>
      <c r="F80" s="136">
        <v>1321.2600000000057</v>
      </c>
      <c r="G80" s="136">
        <v>7802.9635886659726</v>
      </c>
      <c r="H80" s="136">
        <v>116.29899025708346</v>
      </c>
    </row>
    <row r="81" spans="1:8" ht="18" customHeight="1" x14ac:dyDescent="0.2">
      <c r="A81" s="142">
        <v>46719</v>
      </c>
      <c r="B81" s="136">
        <v>21308</v>
      </c>
      <c r="C81" s="136">
        <v>37186.270000000004</v>
      </c>
      <c r="D81" s="136">
        <v>11512</v>
      </c>
      <c r="E81" s="136">
        <v>2591.2000000000007</v>
      </c>
      <c r="F81" s="136">
        <v>1321.2600000000057</v>
      </c>
      <c r="G81" s="136">
        <v>7599.9098862830087</v>
      </c>
      <c r="H81" s="136">
        <v>0</v>
      </c>
    </row>
    <row r="82" spans="1:8" ht="18" customHeight="1" x14ac:dyDescent="0.2">
      <c r="A82" s="142">
        <v>46726</v>
      </c>
      <c r="B82" s="136">
        <v>21681</v>
      </c>
      <c r="C82" s="136">
        <v>37186.270000000004</v>
      </c>
      <c r="D82" s="136">
        <v>11342</v>
      </c>
      <c r="E82" s="136">
        <v>2591.2000000000007</v>
      </c>
      <c r="F82" s="136">
        <v>1208.480000000005</v>
      </c>
      <c r="G82" s="136">
        <v>7542.3384944609406</v>
      </c>
      <c r="H82" s="136">
        <v>0</v>
      </c>
    </row>
    <row r="83" spans="1:8" ht="18" customHeight="1" x14ac:dyDescent="0.2">
      <c r="A83" s="142">
        <v>46733</v>
      </c>
      <c r="B83" s="136">
        <v>22049</v>
      </c>
      <c r="C83" s="136">
        <v>37186.270000000004</v>
      </c>
      <c r="D83" s="136">
        <v>11043</v>
      </c>
      <c r="E83" s="136">
        <v>2583.2000000000007</v>
      </c>
      <c r="F83" s="136">
        <v>932.94000000000233</v>
      </c>
      <c r="G83" s="136">
        <v>7446.6600027972709</v>
      </c>
      <c r="H83" s="136">
        <v>80.49785649362093</v>
      </c>
    </row>
    <row r="84" spans="1:8" ht="18" customHeight="1" x14ac:dyDescent="0.2">
      <c r="A84" s="142">
        <v>46740</v>
      </c>
      <c r="B84" s="136">
        <v>22284</v>
      </c>
      <c r="C84" s="136">
        <v>37186.270000000004</v>
      </c>
      <c r="D84" s="136">
        <v>10773</v>
      </c>
      <c r="E84" s="136">
        <v>2583.2000000000007</v>
      </c>
      <c r="F84" s="136">
        <v>932.94000000000233</v>
      </c>
      <c r="G84" s="136">
        <v>7213.2718285999354</v>
      </c>
      <c r="H84" s="136">
        <v>43.325495987861359</v>
      </c>
    </row>
    <row r="85" spans="1:8" ht="18" customHeight="1" x14ac:dyDescent="0.2">
      <c r="A85" s="142">
        <v>46747</v>
      </c>
      <c r="B85" s="136">
        <v>22304</v>
      </c>
      <c r="C85" s="136">
        <v>37186.270000000004</v>
      </c>
      <c r="D85" s="136">
        <v>10559</v>
      </c>
      <c r="E85" s="136">
        <v>2583.2000000000007</v>
      </c>
      <c r="F85" s="136">
        <v>932.94000000000233</v>
      </c>
      <c r="G85" s="136">
        <v>6976.9485900348946</v>
      </c>
      <c r="H85" s="136">
        <v>65.486620209070679</v>
      </c>
    </row>
    <row r="86" spans="1:8" ht="18" customHeight="1" x14ac:dyDescent="0.2">
      <c r="A86" s="142">
        <v>46754</v>
      </c>
      <c r="B86" s="136">
        <v>22056</v>
      </c>
      <c r="C86" s="136">
        <v>37186.270000000004</v>
      </c>
      <c r="D86" s="136">
        <v>10496</v>
      </c>
      <c r="E86" s="136">
        <v>2583.2000000000007</v>
      </c>
      <c r="F86" s="136">
        <v>932.94000000000233</v>
      </c>
      <c r="G86" s="136">
        <v>6976.9485900348946</v>
      </c>
      <c r="H86" s="136">
        <v>3.0690345500761396</v>
      </c>
    </row>
    <row r="88" spans="1:8" x14ac:dyDescent="0.2">
      <c r="A88" s="11" t="s">
        <v>70</v>
      </c>
    </row>
  </sheetData>
  <conditionalFormatting sqref="A8:E86 G8:H86">
    <cfRule type="cellIs" dxfId="0" priority="1" stopIfTrue="1" operator="greaterThan">
      <formula>$P8</formula>
    </cfRule>
  </conditionalFormatting>
  <hyperlinks>
    <hyperlink ref="A1" location="Menu!B1" display="Back to main menu" xr:uid="{3BFA2A6B-EBCB-4AF4-B833-60CFE5888310}"/>
    <hyperlink ref="A88" location="Menu!B1" display="Back to main menu" xr:uid="{A46A700A-E829-4EF6-9D8C-11C841F18C6B}"/>
  </hyperlinks>
  <pageMargins left="0.7" right="0.7" top="0.75" bottom="0.75" header="0.3" footer="0.3"/>
  <pageSetup scale="81" fitToHeight="0"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9"/>
  <dimension ref="A1:AF25"/>
  <sheetViews>
    <sheetView view="pageBreakPreview" zoomScaleNormal="100" zoomScaleSheetLayoutView="100" workbookViewId="0">
      <pane ySplit="5" topLeftCell="A6" activePane="bottomLeft" state="frozen"/>
      <selection activeCell="B26" sqref="B26:C27"/>
      <selection pane="bottomLeft" activeCell="B26" sqref="B26:C27"/>
    </sheetView>
  </sheetViews>
  <sheetFormatPr defaultColWidth="8.85546875" defaultRowHeight="12.75" x14ac:dyDescent="0.2"/>
  <cols>
    <col min="1" max="1" width="8.5703125" style="28" customWidth="1"/>
    <col min="2" max="2" width="6.5703125" style="28" customWidth="1"/>
    <col min="3" max="9" width="10.5703125" style="28" customWidth="1"/>
    <col min="10" max="10" width="10.5703125" style="29" customWidth="1"/>
    <col min="11" max="32" width="8.85546875" style="29"/>
    <col min="33" max="16384" width="8.85546875" style="25"/>
  </cols>
  <sheetData>
    <row r="1" spans="1:32" x14ac:dyDescent="0.2">
      <c r="A1" s="27" t="s">
        <v>70</v>
      </c>
    </row>
    <row r="3" spans="1:32" s="44" customFormat="1" ht="14.25" x14ac:dyDescent="0.2">
      <c r="A3" s="30" t="s">
        <v>52</v>
      </c>
      <c r="B3" s="42"/>
      <c r="C3" s="42"/>
      <c r="D3" s="42"/>
      <c r="E3" s="42"/>
      <c r="F3" s="42"/>
      <c r="G3" s="42"/>
      <c r="H3" s="42"/>
      <c r="I3" s="42"/>
      <c r="J3" s="43"/>
      <c r="K3" s="43"/>
      <c r="L3" s="43"/>
      <c r="M3" s="43"/>
      <c r="N3" s="43"/>
      <c r="O3" s="43"/>
      <c r="P3" s="43"/>
      <c r="Q3" s="43"/>
      <c r="R3" s="43"/>
      <c r="S3" s="43"/>
      <c r="T3" s="43"/>
      <c r="U3" s="43"/>
      <c r="V3" s="43"/>
      <c r="W3" s="43"/>
      <c r="X3" s="43"/>
      <c r="Y3" s="43"/>
      <c r="Z3" s="43"/>
      <c r="AA3" s="43"/>
      <c r="AB3" s="43"/>
      <c r="AC3" s="43"/>
      <c r="AD3" s="43"/>
      <c r="AE3" s="43"/>
      <c r="AF3" s="43"/>
    </row>
    <row r="5" spans="1:32" ht="30" customHeight="1" thickBot="1" x14ac:dyDescent="0.25">
      <c r="A5" s="68" t="s">
        <v>80</v>
      </c>
      <c r="B5" s="68" t="s">
        <v>72</v>
      </c>
      <c r="C5" s="68" t="s">
        <v>277</v>
      </c>
      <c r="D5" s="68" t="s">
        <v>278</v>
      </c>
      <c r="E5" s="68" t="s">
        <v>279</v>
      </c>
      <c r="F5" s="68" t="s">
        <v>280</v>
      </c>
      <c r="G5" s="68" t="s">
        <v>281</v>
      </c>
      <c r="H5" s="68" t="s">
        <v>282</v>
      </c>
      <c r="I5" s="68" t="s">
        <v>283</v>
      </c>
      <c r="J5" s="68" t="s">
        <v>284</v>
      </c>
    </row>
    <row r="6" spans="1:32" ht="18" customHeight="1" x14ac:dyDescent="0.2">
      <c r="A6" s="207" t="s">
        <v>203</v>
      </c>
      <c r="B6" s="36">
        <v>2026</v>
      </c>
      <c r="C6" s="149">
        <v>7524.99</v>
      </c>
      <c r="D6" s="149">
        <v>2844.08</v>
      </c>
      <c r="E6" s="149">
        <v>1829.31</v>
      </c>
      <c r="F6" s="149">
        <v>545.59</v>
      </c>
      <c r="G6" s="149">
        <v>37.76</v>
      </c>
      <c r="H6" s="149">
        <v>3.15</v>
      </c>
      <c r="I6" s="149">
        <v>65.81</v>
      </c>
      <c r="J6" s="149">
        <v>12850.689999999999</v>
      </c>
      <c r="L6" s="31"/>
    </row>
    <row r="7" spans="1:32" ht="18" customHeight="1" x14ac:dyDescent="0.2">
      <c r="A7" s="207" t="s">
        <v>204</v>
      </c>
      <c r="B7" s="38">
        <v>2026</v>
      </c>
      <c r="C7" s="150">
        <v>7534.77</v>
      </c>
      <c r="D7" s="150">
        <v>2594.2199999999998</v>
      </c>
      <c r="E7" s="150">
        <v>1771.18</v>
      </c>
      <c r="F7" s="150">
        <v>543.55999999999995</v>
      </c>
      <c r="G7" s="150">
        <v>39.79</v>
      </c>
      <c r="H7" s="150">
        <v>0.85</v>
      </c>
      <c r="I7" s="150">
        <v>60.2</v>
      </c>
      <c r="J7" s="150">
        <v>12544.570000000002</v>
      </c>
      <c r="L7" s="31"/>
    </row>
    <row r="8" spans="1:32" ht="18" customHeight="1" x14ac:dyDescent="0.2">
      <c r="A8" s="207" t="s">
        <v>205</v>
      </c>
      <c r="B8" s="38">
        <v>2026</v>
      </c>
      <c r="C8" s="150">
        <v>6729.25</v>
      </c>
      <c r="D8" s="150">
        <v>2416.36</v>
      </c>
      <c r="E8" s="150">
        <v>1441.54</v>
      </c>
      <c r="F8" s="150">
        <v>647.37</v>
      </c>
      <c r="G8" s="150">
        <v>34.39</v>
      </c>
      <c r="H8" s="150">
        <v>6.27</v>
      </c>
      <c r="I8" s="150">
        <v>51.24</v>
      </c>
      <c r="J8" s="150">
        <v>11326.420000000002</v>
      </c>
    </row>
    <row r="9" spans="1:32" ht="18" customHeight="1" x14ac:dyDescent="0.2">
      <c r="A9" s="207" t="s">
        <v>206</v>
      </c>
      <c r="B9" s="38">
        <v>2026</v>
      </c>
      <c r="C9" s="150">
        <v>5481.24</v>
      </c>
      <c r="D9" s="150">
        <v>2611.14</v>
      </c>
      <c r="E9" s="150">
        <v>1947.3</v>
      </c>
      <c r="F9" s="150">
        <v>1267.78</v>
      </c>
      <c r="G9" s="150">
        <v>19.11</v>
      </c>
      <c r="H9" s="150">
        <v>32.92</v>
      </c>
      <c r="I9" s="150">
        <v>42.48</v>
      </c>
      <c r="J9" s="150">
        <v>11401.97</v>
      </c>
      <c r="L9" s="31"/>
      <c r="T9" s="31"/>
    </row>
    <row r="10" spans="1:32" ht="18" customHeight="1" x14ac:dyDescent="0.2">
      <c r="A10" s="207" t="s">
        <v>207</v>
      </c>
      <c r="B10" s="38">
        <v>2026</v>
      </c>
      <c r="C10" s="150">
        <v>5050.37</v>
      </c>
      <c r="D10" s="150">
        <v>2808.45</v>
      </c>
      <c r="E10" s="150">
        <v>2682.43</v>
      </c>
      <c r="F10" s="150">
        <v>1357.78</v>
      </c>
      <c r="G10" s="150">
        <v>19.43</v>
      </c>
      <c r="H10" s="150">
        <v>23.53</v>
      </c>
      <c r="I10" s="150">
        <v>30.45</v>
      </c>
      <c r="J10" s="150">
        <v>11972.440000000002</v>
      </c>
      <c r="L10" s="31"/>
      <c r="T10" s="31"/>
    </row>
    <row r="11" spans="1:32" ht="18" customHeight="1" x14ac:dyDescent="0.2">
      <c r="A11" s="207" t="s">
        <v>208</v>
      </c>
      <c r="B11" s="38">
        <v>2026</v>
      </c>
      <c r="C11" s="150">
        <v>5471.78</v>
      </c>
      <c r="D11" s="150">
        <v>3021.2</v>
      </c>
      <c r="E11" s="150">
        <v>3252.19</v>
      </c>
      <c r="F11" s="150">
        <v>1430.08</v>
      </c>
      <c r="G11" s="150">
        <v>50.58</v>
      </c>
      <c r="H11" s="150">
        <v>17.600000000000001</v>
      </c>
      <c r="I11" s="150">
        <v>17.54</v>
      </c>
      <c r="J11" s="150">
        <v>13260.970000000001</v>
      </c>
      <c r="L11" s="31"/>
      <c r="T11" s="31"/>
    </row>
    <row r="12" spans="1:32" ht="18" customHeight="1" x14ac:dyDescent="0.2">
      <c r="A12" s="207" t="s">
        <v>197</v>
      </c>
      <c r="B12" s="38">
        <v>2027</v>
      </c>
      <c r="C12" s="150">
        <v>4898.04</v>
      </c>
      <c r="D12" s="150">
        <v>3038.77</v>
      </c>
      <c r="E12" s="150">
        <v>4259.87</v>
      </c>
      <c r="F12" s="150">
        <v>1480.23</v>
      </c>
      <c r="G12" s="150">
        <v>84.71</v>
      </c>
      <c r="H12" s="150">
        <v>56.76</v>
      </c>
      <c r="I12" s="150">
        <v>32.31</v>
      </c>
      <c r="J12" s="150">
        <v>13850.689999999999</v>
      </c>
      <c r="L12" s="31"/>
      <c r="T12" s="31"/>
    </row>
    <row r="13" spans="1:32" ht="18" customHeight="1" x14ac:dyDescent="0.2">
      <c r="A13" s="207" t="s">
        <v>198</v>
      </c>
      <c r="B13" s="38">
        <v>2027</v>
      </c>
      <c r="C13" s="150">
        <v>4341.8900000000003</v>
      </c>
      <c r="D13" s="150">
        <v>2823.49</v>
      </c>
      <c r="E13" s="150">
        <v>3727.11</v>
      </c>
      <c r="F13" s="150">
        <v>1235.08</v>
      </c>
      <c r="G13" s="150">
        <v>46.15</v>
      </c>
      <c r="H13" s="150">
        <v>42.82</v>
      </c>
      <c r="I13" s="150">
        <v>44.25</v>
      </c>
      <c r="J13" s="150">
        <v>12260.789999999999</v>
      </c>
      <c r="L13" s="31"/>
      <c r="T13" s="31"/>
    </row>
    <row r="14" spans="1:32" ht="18" customHeight="1" x14ac:dyDescent="0.2">
      <c r="A14" s="207" t="s">
        <v>199</v>
      </c>
      <c r="B14" s="38">
        <v>2027</v>
      </c>
      <c r="C14" s="150">
        <v>5170.87</v>
      </c>
      <c r="D14" s="150">
        <v>3015.05</v>
      </c>
      <c r="E14" s="150">
        <v>3096.08</v>
      </c>
      <c r="F14" s="150">
        <v>1237.5899999999999</v>
      </c>
      <c r="G14" s="150">
        <v>26.37</v>
      </c>
      <c r="H14" s="150">
        <v>33.43</v>
      </c>
      <c r="I14" s="150">
        <v>59.94</v>
      </c>
      <c r="J14" s="150">
        <v>12639.330000000002</v>
      </c>
      <c r="L14" s="31"/>
      <c r="T14" s="31"/>
    </row>
    <row r="15" spans="1:32" ht="18" customHeight="1" x14ac:dyDescent="0.2">
      <c r="A15" s="207" t="s">
        <v>200</v>
      </c>
      <c r="B15" s="38">
        <v>2027</v>
      </c>
      <c r="C15" s="150">
        <v>4092.46</v>
      </c>
      <c r="D15" s="150">
        <v>2924.99</v>
      </c>
      <c r="E15" s="150">
        <v>2859.97</v>
      </c>
      <c r="F15" s="150">
        <v>1212.0999999999999</v>
      </c>
      <c r="G15" s="150">
        <v>23.63</v>
      </c>
      <c r="H15" s="150">
        <v>33.659999999999997</v>
      </c>
      <c r="I15" s="150">
        <v>67.5</v>
      </c>
      <c r="J15" s="150">
        <v>11214.31</v>
      </c>
      <c r="L15" s="31"/>
      <c r="M15" s="31"/>
      <c r="T15" s="31"/>
    </row>
    <row r="16" spans="1:32" ht="18" customHeight="1" x14ac:dyDescent="0.2">
      <c r="A16" s="207" t="s">
        <v>201</v>
      </c>
      <c r="B16" s="38">
        <v>2027</v>
      </c>
      <c r="C16" s="150">
        <v>3941.5</v>
      </c>
      <c r="D16" s="150">
        <v>3183.62</v>
      </c>
      <c r="E16" s="150">
        <v>3010.06</v>
      </c>
      <c r="F16" s="150">
        <v>956.38</v>
      </c>
      <c r="G16" s="150">
        <v>26.14</v>
      </c>
      <c r="H16" s="150">
        <v>31.69</v>
      </c>
      <c r="I16" s="150">
        <v>69.77</v>
      </c>
      <c r="J16" s="150">
        <v>11219.16</v>
      </c>
      <c r="L16" s="31"/>
      <c r="T16" s="31"/>
    </row>
    <row r="17" spans="1:20" ht="18" customHeight="1" x14ac:dyDescent="0.2">
      <c r="A17" s="207" t="s">
        <v>202</v>
      </c>
      <c r="B17" s="38">
        <v>2027</v>
      </c>
      <c r="C17" s="150">
        <v>5185.8599999999997</v>
      </c>
      <c r="D17" s="150">
        <v>2979.38</v>
      </c>
      <c r="E17" s="150">
        <v>2862.77</v>
      </c>
      <c r="F17" s="150">
        <v>728.21</v>
      </c>
      <c r="G17" s="150">
        <v>24.06</v>
      </c>
      <c r="H17" s="150">
        <v>26.71</v>
      </c>
      <c r="I17" s="150">
        <v>75.44</v>
      </c>
      <c r="J17" s="150">
        <v>11882.43</v>
      </c>
      <c r="L17" s="31"/>
      <c r="T17" s="31"/>
    </row>
    <row r="18" spans="1:20" ht="18" customHeight="1" x14ac:dyDescent="0.2">
      <c r="A18" s="207" t="s">
        <v>203</v>
      </c>
      <c r="B18" s="38">
        <v>2027</v>
      </c>
      <c r="C18" s="150">
        <v>5304.88</v>
      </c>
      <c r="D18" s="150">
        <v>2751.86</v>
      </c>
      <c r="E18" s="150">
        <v>4143.37</v>
      </c>
      <c r="F18" s="150">
        <v>603.62</v>
      </c>
      <c r="G18" s="150">
        <v>36.92</v>
      </c>
      <c r="H18" s="150">
        <v>59.89</v>
      </c>
      <c r="I18" s="150">
        <v>133.51</v>
      </c>
      <c r="J18" s="150">
        <v>13034.050000000001</v>
      </c>
    </row>
    <row r="19" spans="1:20" ht="18" customHeight="1" x14ac:dyDescent="0.2">
      <c r="A19" s="207" t="s">
        <v>204</v>
      </c>
      <c r="B19" s="38">
        <v>2027</v>
      </c>
      <c r="C19" s="150">
        <v>5308.51</v>
      </c>
      <c r="D19" s="150">
        <v>2460.09</v>
      </c>
      <c r="E19" s="150">
        <v>4384.5</v>
      </c>
      <c r="F19" s="150">
        <v>634.25</v>
      </c>
      <c r="G19" s="150">
        <v>44.51</v>
      </c>
      <c r="H19" s="150">
        <v>65.64</v>
      </c>
      <c r="I19" s="150">
        <v>86.179999999999993</v>
      </c>
      <c r="J19" s="150">
        <v>12983.68</v>
      </c>
    </row>
    <row r="20" spans="1:20" ht="18" customHeight="1" x14ac:dyDescent="0.2">
      <c r="A20" s="207" t="s">
        <v>205</v>
      </c>
      <c r="B20" s="38">
        <v>2027</v>
      </c>
      <c r="C20" s="150">
        <v>5008.8999999999996</v>
      </c>
      <c r="D20" s="150">
        <v>2376.2199999999998</v>
      </c>
      <c r="E20" s="150">
        <v>3348.11</v>
      </c>
      <c r="F20" s="150">
        <v>826.99</v>
      </c>
      <c r="G20" s="150">
        <v>28.23</v>
      </c>
      <c r="H20" s="150">
        <v>49.6</v>
      </c>
      <c r="I20" s="150">
        <v>61.47</v>
      </c>
      <c r="J20" s="150">
        <v>11699.519999999999</v>
      </c>
    </row>
    <row r="21" spans="1:20" ht="18" customHeight="1" x14ac:dyDescent="0.2">
      <c r="A21" s="207" t="s">
        <v>206</v>
      </c>
      <c r="B21" s="38">
        <v>2027</v>
      </c>
      <c r="C21" s="150">
        <v>4852.67</v>
      </c>
      <c r="D21" s="150">
        <v>2486.0100000000002</v>
      </c>
      <c r="E21" s="150">
        <v>3005.04</v>
      </c>
      <c r="F21" s="150">
        <v>1297.6099999999999</v>
      </c>
      <c r="G21" s="150">
        <v>20.56</v>
      </c>
      <c r="H21" s="150">
        <v>47.56</v>
      </c>
      <c r="I21" s="150">
        <v>42.809999999999995</v>
      </c>
      <c r="J21" s="150">
        <v>11752.26</v>
      </c>
    </row>
    <row r="22" spans="1:20" ht="18" customHeight="1" x14ac:dyDescent="0.2">
      <c r="A22" s="207" t="s">
        <v>207</v>
      </c>
      <c r="B22" s="38">
        <v>2027</v>
      </c>
      <c r="C22" s="150">
        <v>5010.9799999999996</v>
      </c>
      <c r="D22" s="150">
        <v>2739.79</v>
      </c>
      <c r="E22" s="150">
        <v>3621.62</v>
      </c>
      <c r="F22" s="150">
        <v>1361.73</v>
      </c>
      <c r="G22" s="150">
        <v>23.9</v>
      </c>
      <c r="H22" s="150">
        <v>38.049999999999997</v>
      </c>
      <c r="I22" s="150">
        <v>30.46</v>
      </c>
      <c r="J22" s="150">
        <v>12826.529999999997</v>
      </c>
    </row>
    <row r="23" spans="1:20" ht="18" customHeight="1" thickBot="1" x14ac:dyDescent="0.25">
      <c r="A23" s="207" t="s">
        <v>208</v>
      </c>
      <c r="B23" s="38">
        <v>2027</v>
      </c>
      <c r="C23" s="151">
        <v>5057.32</v>
      </c>
      <c r="D23" s="151">
        <v>3003.49</v>
      </c>
      <c r="E23" s="151">
        <v>4543.53</v>
      </c>
      <c r="F23" s="151">
        <v>1430.09</v>
      </c>
      <c r="G23" s="151">
        <v>66.510000000000005</v>
      </c>
      <c r="H23" s="151">
        <v>40.869999999999997</v>
      </c>
      <c r="I23" s="151">
        <v>18.309999999999999</v>
      </c>
      <c r="J23" s="151">
        <v>14160.12</v>
      </c>
    </row>
    <row r="25" spans="1:20" x14ac:dyDescent="0.2">
      <c r="A25" s="27" t="s">
        <v>70</v>
      </c>
    </row>
  </sheetData>
  <phoneticPr fontId="5" type="noConversion"/>
  <hyperlinks>
    <hyperlink ref="A1" location="Menu!B1" display="Back to main menu" xr:uid="{00000000-0004-0000-1E00-000000000000}"/>
    <hyperlink ref="A25" location="Menu!B1" display="Back to main menu" xr:uid="{00000000-0004-0000-1E00-000001000000}"/>
  </hyperlinks>
  <pageMargins left="0.7" right="0.7" top="0.75" bottom="0.75" header="0.3" footer="0.3"/>
  <pageSetup scale="9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C9F6B-27E5-4C0D-BEFD-3F1FF1FD7C7F}">
  <dimension ref="A1:AF25"/>
  <sheetViews>
    <sheetView view="pageBreakPreview" zoomScaleNormal="100" zoomScaleSheetLayoutView="100" workbookViewId="0">
      <pane ySplit="5" topLeftCell="A6" activePane="bottomLeft" state="frozen"/>
      <selection activeCell="B26" sqref="B26:C27"/>
      <selection pane="bottomLeft" activeCell="B26" sqref="B26:C27"/>
    </sheetView>
  </sheetViews>
  <sheetFormatPr defaultColWidth="8.85546875" defaultRowHeight="12.75" x14ac:dyDescent="0.2"/>
  <cols>
    <col min="1" max="1" width="8.5703125" style="28" customWidth="1"/>
    <col min="2" max="2" width="6.5703125" style="28" customWidth="1"/>
    <col min="3" max="9" width="10.5703125" style="28" customWidth="1"/>
    <col min="10" max="10" width="10.5703125" style="29" customWidth="1"/>
    <col min="11" max="32" width="8.85546875" style="29"/>
    <col min="33" max="16384" width="8.85546875" style="25"/>
  </cols>
  <sheetData>
    <row r="1" spans="1:32" x14ac:dyDescent="0.2">
      <c r="A1" s="27" t="s">
        <v>70</v>
      </c>
    </row>
    <row r="3" spans="1:32" s="44" customFormat="1" ht="14.25" x14ac:dyDescent="0.2">
      <c r="A3" s="30" t="s">
        <v>53</v>
      </c>
      <c r="B3" s="42"/>
      <c r="C3" s="42"/>
      <c r="D3" s="42"/>
      <c r="E3" s="42"/>
      <c r="F3" s="42"/>
      <c r="G3" s="42"/>
      <c r="H3" s="42"/>
      <c r="I3" s="42"/>
      <c r="J3" s="43"/>
      <c r="K3" s="43"/>
      <c r="L3" s="43"/>
      <c r="M3" s="43"/>
      <c r="N3" s="43"/>
      <c r="O3" s="43"/>
      <c r="P3" s="43"/>
      <c r="Q3" s="43"/>
      <c r="R3" s="43"/>
      <c r="S3" s="43"/>
      <c r="T3" s="43"/>
      <c r="U3" s="43"/>
      <c r="V3" s="43"/>
      <c r="W3" s="43"/>
      <c r="X3" s="43"/>
      <c r="Y3" s="43"/>
      <c r="Z3" s="43"/>
      <c r="AA3" s="43"/>
      <c r="AB3" s="43"/>
      <c r="AC3" s="43"/>
      <c r="AD3" s="43"/>
      <c r="AE3" s="43"/>
      <c r="AF3" s="43"/>
    </row>
    <row r="5" spans="1:32" ht="30" customHeight="1" thickBot="1" x14ac:dyDescent="0.25">
      <c r="A5" s="68" t="s">
        <v>80</v>
      </c>
      <c r="B5" s="68" t="s">
        <v>72</v>
      </c>
      <c r="C5" s="68" t="s">
        <v>277</v>
      </c>
      <c r="D5" s="68" t="s">
        <v>278</v>
      </c>
      <c r="E5" s="68" t="s">
        <v>279</v>
      </c>
      <c r="F5" s="68" t="s">
        <v>280</v>
      </c>
      <c r="G5" s="68" t="s">
        <v>281</v>
      </c>
      <c r="H5" s="68" t="s">
        <v>282</v>
      </c>
      <c r="I5" s="68" t="s">
        <v>283</v>
      </c>
      <c r="J5" s="68" t="s">
        <v>284</v>
      </c>
    </row>
    <row r="6" spans="1:32" ht="18" customHeight="1" x14ac:dyDescent="0.2">
      <c r="A6" s="207">
        <v>46204</v>
      </c>
      <c r="B6" s="36">
        <v>2026</v>
      </c>
      <c r="C6" s="149">
        <v>7525</v>
      </c>
      <c r="D6" s="149">
        <v>2844.08</v>
      </c>
      <c r="E6" s="149">
        <v>1829.24</v>
      </c>
      <c r="F6" s="149">
        <v>545.52</v>
      </c>
      <c r="G6" s="149">
        <v>37.75</v>
      </c>
      <c r="H6" s="149">
        <v>3.14</v>
      </c>
      <c r="I6" s="149">
        <v>65.94</v>
      </c>
      <c r="J6" s="149">
        <v>12850.67</v>
      </c>
      <c r="L6" s="31"/>
    </row>
    <row r="7" spans="1:32" ht="18" customHeight="1" x14ac:dyDescent="0.2">
      <c r="A7" s="207">
        <v>46235</v>
      </c>
      <c r="B7" s="38">
        <v>2026</v>
      </c>
      <c r="C7" s="150">
        <v>7536.84</v>
      </c>
      <c r="D7" s="150">
        <v>2594.2199999999998</v>
      </c>
      <c r="E7" s="150">
        <v>1769.3</v>
      </c>
      <c r="F7" s="150">
        <v>543.35</v>
      </c>
      <c r="G7" s="150">
        <v>39.78</v>
      </c>
      <c r="H7" s="150">
        <v>0.85</v>
      </c>
      <c r="I7" s="150">
        <v>60.22</v>
      </c>
      <c r="J7" s="150">
        <v>12544.56</v>
      </c>
      <c r="L7" s="31"/>
    </row>
    <row r="8" spans="1:32" ht="18" customHeight="1" x14ac:dyDescent="0.2">
      <c r="A8" s="207">
        <v>46266</v>
      </c>
      <c r="B8" s="38">
        <v>2026</v>
      </c>
      <c r="C8" s="150">
        <v>6729.22</v>
      </c>
      <c r="D8" s="150">
        <v>2416.34</v>
      </c>
      <c r="E8" s="150">
        <v>1441.46</v>
      </c>
      <c r="F8" s="150">
        <v>647.47</v>
      </c>
      <c r="G8" s="150">
        <v>34.39</v>
      </c>
      <c r="H8" s="150">
        <v>6.15</v>
      </c>
      <c r="I8" s="150">
        <v>51.25</v>
      </c>
      <c r="J8" s="150">
        <v>11326.279999999999</v>
      </c>
    </row>
    <row r="9" spans="1:32" ht="18" customHeight="1" x14ac:dyDescent="0.2">
      <c r="A9" s="207">
        <v>46296</v>
      </c>
      <c r="B9" s="38">
        <v>2026</v>
      </c>
      <c r="C9" s="150">
        <v>5481.24</v>
      </c>
      <c r="D9" s="150">
        <v>2611.14</v>
      </c>
      <c r="E9" s="150">
        <v>1947.3</v>
      </c>
      <c r="F9" s="150">
        <v>1267.54</v>
      </c>
      <c r="G9" s="150">
        <v>19.11</v>
      </c>
      <c r="H9" s="150">
        <v>31.6</v>
      </c>
      <c r="I9" s="150">
        <v>42.51</v>
      </c>
      <c r="J9" s="150">
        <v>11400.439999999999</v>
      </c>
      <c r="L9" s="31"/>
      <c r="T9" s="31"/>
    </row>
    <row r="10" spans="1:32" ht="18" customHeight="1" x14ac:dyDescent="0.2">
      <c r="A10" s="207">
        <v>46327</v>
      </c>
      <c r="B10" s="38">
        <v>2026</v>
      </c>
      <c r="C10" s="150">
        <v>5050.37</v>
      </c>
      <c r="D10" s="150">
        <v>2808.45</v>
      </c>
      <c r="E10" s="150">
        <v>2707.83</v>
      </c>
      <c r="F10" s="150">
        <v>1358.29</v>
      </c>
      <c r="G10" s="150">
        <v>19.43</v>
      </c>
      <c r="H10" s="150">
        <v>22.35</v>
      </c>
      <c r="I10" s="150">
        <v>30.45</v>
      </c>
      <c r="J10" s="150">
        <v>11997.17</v>
      </c>
      <c r="L10" s="31"/>
      <c r="T10" s="31"/>
    </row>
    <row r="11" spans="1:32" ht="18" customHeight="1" x14ac:dyDescent="0.2">
      <c r="A11" s="207">
        <v>46357</v>
      </c>
      <c r="B11" s="38">
        <v>2026</v>
      </c>
      <c r="C11" s="150">
        <v>5471.78</v>
      </c>
      <c r="D11" s="150">
        <v>3021.2</v>
      </c>
      <c r="E11" s="150">
        <v>3283.34</v>
      </c>
      <c r="F11" s="150">
        <v>1430.08</v>
      </c>
      <c r="G11" s="150">
        <v>50.57</v>
      </c>
      <c r="H11" s="150">
        <v>16.11</v>
      </c>
      <c r="I11" s="150">
        <v>17.46</v>
      </c>
      <c r="J11" s="150">
        <v>13290.539999999999</v>
      </c>
      <c r="L11" s="31"/>
      <c r="T11" s="31"/>
    </row>
    <row r="12" spans="1:32" ht="18" customHeight="1" x14ac:dyDescent="0.2">
      <c r="A12" s="207">
        <v>46388</v>
      </c>
      <c r="B12" s="38">
        <v>2027</v>
      </c>
      <c r="C12" s="150">
        <v>4898.04</v>
      </c>
      <c r="D12" s="150">
        <v>3038.77</v>
      </c>
      <c r="E12" s="150">
        <v>4294.45</v>
      </c>
      <c r="F12" s="150">
        <v>1480.23</v>
      </c>
      <c r="G12" s="150">
        <v>82.82</v>
      </c>
      <c r="H12" s="150">
        <v>55.17</v>
      </c>
      <c r="I12" s="150">
        <v>31.169999999999998</v>
      </c>
      <c r="J12" s="150">
        <v>13880.649999999998</v>
      </c>
      <c r="L12" s="31"/>
      <c r="T12" s="31"/>
    </row>
    <row r="13" spans="1:32" ht="18" customHeight="1" x14ac:dyDescent="0.2">
      <c r="A13" s="207">
        <v>46419</v>
      </c>
      <c r="B13" s="38">
        <v>2027</v>
      </c>
      <c r="C13" s="150">
        <v>4341.8900000000003</v>
      </c>
      <c r="D13" s="150">
        <v>2823.5</v>
      </c>
      <c r="E13" s="150">
        <v>3765.34</v>
      </c>
      <c r="F13" s="150">
        <v>1235.0899999999999</v>
      </c>
      <c r="G13" s="150">
        <v>45.88</v>
      </c>
      <c r="H13" s="150">
        <v>41.61</v>
      </c>
      <c r="I13" s="150">
        <v>44.02</v>
      </c>
      <c r="J13" s="150">
        <v>12297.33</v>
      </c>
      <c r="L13" s="31"/>
      <c r="T13" s="31"/>
    </row>
    <row r="14" spans="1:32" ht="18" customHeight="1" x14ac:dyDescent="0.2">
      <c r="A14" s="207">
        <v>46447</v>
      </c>
      <c r="B14" s="38">
        <v>2027</v>
      </c>
      <c r="C14" s="150">
        <v>5170.87</v>
      </c>
      <c r="D14" s="150">
        <v>3015.06</v>
      </c>
      <c r="E14" s="150">
        <v>3140.69</v>
      </c>
      <c r="F14" s="150">
        <v>1238.1099999999999</v>
      </c>
      <c r="G14" s="150">
        <v>26.18</v>
      </c>
      <c r="H14" s="150">
        <v>32.229999999999997</v>
      </c>
      <c r="I14" s="150">
        <v>59.94</v>
      </c>
      <c r="J14" s="150">
        <v>12683.080000000002</v>
      </c>
      <c r="L14" s="31"/>
      <c r="T14" s="31"/>
    </row>
    <row r="15" spans="1:32" ht="18" customHeight="1" x14ac:dyDescent="0.2">
      <c r="A15" s="207">
        <v>46478</v>
      </c>
      <c r="B15" s="38">
        <v>2027</v>
      </c>
      <c r="C15" s="150">
        <v>4092.38</v>
      </c>
      <c r="D15" s="150">
        <v>2925.01</v>
      </c>
      <c r="E15" s="150">
        <v>2902.63</v>
      </c>
      <c r="F15" s="150">
        <v>1221.79</v>
      </c>
      <c r="G15" s="150">
        <v>23.63</v>
      </c>
      <c r="H15" s="150">
        <v>33.590000000000003</v>
      </c>
      <c r="I15" s="150">
        <v>67.67</v>
      </c>
      <c r="J15" s="150">
        <v>11266.7</v>
      </c>
      <c r="L15" s="31"/>
      <c r="M15" s="31"/>
      <c r="T15" s="31"/>
    </row>
    <row r="16" spans="1:32" ht="18" customHeight="1" x14ac:dyDescent="0.2">
      <c r="A16" s="207">
        <v>46508</v>
      </c>
      <c r="B16" s="38">
        <v>2027</v>
      </c>
      <c r="C16" s="150">
        <v>3941.5</v>
      </c>
      <c r="D16" s="150">
        <v>3183.65</v>
      </c>
      <c r="E16" s="150">
        <v>3078.26</v>
      </c>
      <c r="F16" s="150">
        <v>963.25</v>
      </c>
      <c r="G16" s="150">
        <v>24.34</v>
      </c>
      <c r="H16" s="150">
        <v>32.31</v>
      </c>
      <c r="I16" s="150">
        <v>69.81</v>
      </c>
      <c r="J16" s="150">
        <v>11293.119999999999</v>
      </c>
      <c r="L16" s="31"/>
      <c r="T16" s="31"/>
    </row>
    <row r="17" spans="1:20" ht="18" customHeight="1" x14ac:dyDescent="0.2">
      <c r="A17" s="207">
        <v>46539</v>
      </c>
      <c r="B17" s="38">
        <v>2027</v>
      </c>
      <c r="C17" s="150">
        <v>5185.8599999999997</v>
      </c>
      <c r="D17" s="150">
        <v>2979.39</v>
      </c>
      <c r="E17" s="150">
        <v>2938.94</v>
      </c>
      <c r="F17" s="150">
        <v>729.8</v>
      </c>
      <c r="G17" s="150">
        <v>24.07</v>
      </c>
      <c r="H17" s="150">
        <v>28.18</v>
      </c>
      <c r="I17" s="150">
        <v>75.320000000000007</v>
      </c>
      <c r="J17" s="150">
        <v>11961.56</v>
      </c>
      <c r="L17" s="31"/>
      <c r="T17" s="31"/>
    </row>
    <row r="18" spans="1:20" ht="18" customHeight="1" x14ac:dyDescent="0.2">
      <c r="A18" s="207" t="s">
        <v>203</v>
      </c>
      <c r="B18" s="38">
        <v>2027</v>
      </c>
      <c r="C18" s="150">
        <v>5304.88</v>
      </c>
      <c r="D18" s="150">
        <v>2752.01</v>
      </c>
      <c r="E18" s="150">
        <v>4273.72</v>
      </c>
      <c r="F18" s="150">
        <v>603.69000000000005</v>
      </c>
      <c r="G18" s="150">
        <v>38.729999999999997</v>
      </c>
      <c r="H18" s="150">
        <v>63.84</v>
      </c>
      <c r="I18" s="150">
        <v>134.69999999999999</v>
      </c>
      <c r="J18" s="150">
        <v>13171.570000000002</v>
      </c>
    </row>
    <row r="19" spans="1:20" ht="18" customHeight="1" x14ac:dyDescent="0.2">
      <c r="A19" s="207" t="s">
        <v>204</v>
      </c>
      <c r="B19" s="38">
        <v>2027</v>
      </c>
      <c r="C19" s="150">
        <v>5308.51</v>
      </c>
      <c r="D19" s="150">
        <v>2460.09</v>
      </c>
      <c r="E19" s="150">
        <v>4529.45</v>
      </c>
      <c r="F19" s="150">
        <v>634.25</v>
      </c>
      <c r="G19" s="150">
        <v>46.38</v>
      </c>
      <c r="H19" s="150">
        <v>69.83</v>
      </c>
      <c r="I19" s="150">
        <v>88.58</v>
      </c>
      <c r="J19" s="150">
        <v>13137.089999999998</v>
      </c>
    </row>
    <row r="20" spans="1:20" ht="18" customHeight="1" x14ac:dyDescent="0.2">
      <c r="A20" s="207" t="s">
        <v>205</v>
      </c>
      <c r="B20" s="38">
        <v>2027</v>
      </c>
      <c r="C20" s="150">
        <v>5008.8999999999996</v>
      </c>
      <c r="D20" s="150">
        <v>2376.2199999999998</v>
      </c>
      <c r="E20" s="150">
        <v>3512.06</v>
      </c>
      <c r="F20" s="150">
        <v>827.71</v>
      </c>
      <c r="G20" s="150">
        <v>29.6</v>
      </c>
      <c r="H20" s="150">
        <v>51.25</v>
      </c>
      <c r="I20" s="150">
        <v>62.52</v>
      </c>
      <c r="J20" s="150">
        <v>11868.26</v>
      </c>
    </row>
    <row r="21" spans="1:20" ht="18" customHeight="1" x14ac:dyDescent="0.2">
      <c r="A21" s="207" t="s">
        <v>206</v>
      </c>
      <c r="B21" s="38">
        <v>2027</v>
      </c>
      <c r="C21" s="150">
        <v>4852.67</v>
      </c>
      <c r="D21" s="150">
        <v>2486.0100000000002</v>
      </c>
      <c r="E21" s="150">
        <v>3184.73</v>
      </c>
      <c r="F21" s="150">
        <v>1299.29</v>
      </c>
      <c r="G21" s="150">
        <v>20.56</v>
      </c>
      <c r="H21" s="150">
        <v>49.58</v>
      </c>
      <c r="I21" s="150">
        <v>43.129999999999995</v>
      </c>
      <c r="J21" s="150">
        <v>11935.97</v>
      </c>
    </row>
    <row r="22" spans="1:20" ht="18" customHeight="1" x14ac:dyDescent="0.2">
      <c r="A22" s="207" t="s">
        <v>207</v>
      </c>
      <c r="B22" s="38">
        <v>2027</v>
      </c>
      <c r="C22" s="150">
        <v>5010.9799999999996</v>
      </c>
      <c r="D22" s="150">
        <v>2739.79</v>
      </c>
      <c r="E22" s="150">
        <v>3820.29</v>
      </c>
      <c r="F22" s="150">
        <v>1361.84</v>
      </c>
      <c r="G22" s="150">
        <v>24.03</v>
      </c>
      <c r="H22" s="150">
        <v>38.35</v>
      </c>
      <c r="I22" s="150">
        <v>30.46</v>
      </c>
      <c r="J22" s="150">
        <v>13025.74</v>
      </c>
    </row>
    <row r="23" spans="1:20" ht="18" customHeight="1" thickBot="1" x14ac:dyDescent="0.25">
      <c r="A23" s="207" t="s">
        <v>208</v>
      </c>
      <c r="B23" s="38">
        <v>2027</v>
      </c>
      <c r="C23" s="151">
        <v>5057.32</v>
      </c>
      <c r="D23" s="151">
        <v>3003.49</v>
      </c>
      <c r="E23" s="151">
        <v>4758.2</v>
      </c>
      <c r="F23" s="151">
        <v>1430.09</v>
      </c>
      <c r="G23" s="151">
        <v>70.64</v>
      </c>
      <c r="H23" s="151">
        <v>40.72</v>
      </c>
      <c r="I23" s="151">
        <v>19.21</v>
      </c>
      <c r="J23" s="151">
        <v>14379.669999999996</v>
      </c>
    </row>
    <row r="25" spans="1:20" x14ac:dyDescent="0.2">
      <c r="A25" s="27" t="s">
        <v>70</v>
      </c>
    </row>
  </sheetData>
  <phoneticPr fontId="5" type="noConversion"/>
  <hyperlinks>
    <hyperlink ref="A1" location="Menu!B1" display="Back to main menu" xr:uid="{D4C41F35-9720-40FA-9747-C068E6F9D8DC}"/>
    <hyperlink ref="A25" location="Menu!B1" display="Back to main menu" xr:uid="{FE3729E9-9304-4065-98EE-8BE93B14F132}"/>
  </hyperlinks>
  <pageMargins left="0.7" right="0.7" top="0.75" bottom="0.75" header="0.3" footer="0.3"/>
  <pageSetup scale="9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F2271-6B40-4D78-BF99-1AAEEBFCE7EA}">
  <sheetPr>
    <pageSetUpPr fitToPage="1"/>
  </sheetPr>
  <dimension ref="A1:M24"/>
  <sheetViews>
    <sheetView view="pageBreakPreview" zoomScale="130" zoomScaleNormal="100" zoomScaleSheetLayoutView="130" workbookViewId="0">
      <selection activeCell="O20" sqref="O20"/>
    </sheetView>
  </sheetViews>
  <sheetFormatPr defaultColWidth="9.140625" defaultRowHeight="12.75" x14ac:dyDescent="0.2"/>
  <cols>
    <col min="1" max="1" width="12" style="13" customWidth="1"/>
    <col min="2" max="2" width="8.85546875" style="13" bestFit="1" customWidth="1"/>
    <col min="3" max="3" width="10.5703125" style="13" bestFit="1" customWidth="1"/>
    <col min="4" max="4" width="12.5703125" style="13" bestFit="1" customWidth="1"/>
    <col min="5" max="5" width="10" style="13" bestFit="1" customWidth="1"/>
    <col min="6" max="6" width="11.140625" style="13" bestFit="1" customWidth="1"/>
    <col min="7" max="8" width="10.5703125" style="13" bestFit="1" customWidth="1"/>
    <col min="9" max="10" width="8.85546875" style="13" bestFit="1" customWidth="1"/>
    <col min="11" max="11" width="9" style="13" bestFit="1" customWidth="1"/>
    <col min="12" max="12" width="9.85546875" style="13" bestFit="1" customWidth="1"/>
    <col min="13" max="13" width="9" style="13" customWidth="1"/>
    <col min="14" max="16384" width="9.140625" style="13"/>
  </cols>
  <sheetData>
    <row r="1" spans="1:13" x14ac:dyDescent="0.2">
      <c r="A1" s="1" t="s">
        <v>70</v>
      </c>
    </row>
    <row r="2" spans="1:13" x14ac:dyDescent="0.2">
      <c r="A2" s="12"/>
    </row>
    <row r="3" spans="1:13" x14ac:dyDescent="0.2">
      <c r="A3" s="10" t="s">
        <v>285</v>
      </c>
      <c r="B3"/>
      <c r="C3"/>
      <c r="D3" s="47"/>
      <c r="E3" s="47"/>
      <c r="F3" s="30"/>
      <c r="G3" s="30"/>
      <c r="H3" s="30"/>
      <c r="L3" s="19"/>
    </row>
    <row r="5" spans="1:13" ht="30" customHeight="1" x14ac:dyDescent="0.2">
      <c r="A5" s="137"/>
      <c r="B5" s="138"/>
      <c r="C5" s="138"/>
      <c r="D5" s="138"/>
      <c r="E5" s="138"/>
      <c r="F5" s="138"/>
      <c r="G5" s="138"/>
      <c r="H5" s="138"/>
      <c r="I5" s="138"/>
      <c r="J5" s="138"/>
      <c r="K5" s="138"/>
      <c r="L5" s="138"/>
      <c r="M5" s="138"/>
    </row>
    <row r="6" spans="1:13" ht="15" customHeight="1" x14ac:dyDescent="0.2">
      <c r="A6"/>
      <c r="B6" s="139"/>
      <c r="C6" s="139"/>
      <c r="D6" s="139"/>
      <c r="E6" s="139"/>
      <c r="F6" s="139"/>
      <c r="G6" s="139"/>
      <c r="H6" s="139"/>
      <c r="I6" s="139"/>
      <c r="J6" s="139"/>
      <c r="K6" s="139"/>
      <c r="L6" s="139"/>
      <c r="M6" s="139"/>
    </row>
    <row r="7" spans="1:13" ht="15" customHeight="1" x14ac:dyDescent="0.2">
      <c r="A7" s="132"/>
      <c r="B7" s="139"/>
      <c r="C7" s="139"/>
      <c r="D7" s="139"/>
      <c r="E7" s="139"/>
      <c r="F7" s="139"/>
      <c r="G7" s="139"/>
      <c r="H7" s="139"/>
      <c r="I7" s="139"/>
      <c r="J7" s="139"/>
      <c r="K7" s="139"/>
      <c r="L7" s="139"/>
      <c r="M7" s="139"/>
    </row>
    <row r="8" spans="1:13" ht="18" customHeight="1" x14ac:dyDescent="0.2">
      <c r="A8" s="377"/>
      <c r="B8" s="378"/>
      <c r="C8" s="378"/>
      <c r="D8" s="378"/>
      <c r="E8" s="378"/>
      <c r="F8" s="378"/>
      <c r="G8" s="378"/>
      <c r="H8" s="378"/>
      <c r="I8" s="379"/>
      <c r="J8" s="378"/>
      <c r="K8" s="379"/>
      <c r="L8" s="378"/>
      <c r="M8" s="378"/>
    </row>
    <row r="9" spans="1:13" ht="18" customHeight="1" x14ac:dyDescent="0.2">
      <c r="A9" s="377"/>
      <c r="B9" s="380"/>
      <c r="C9" s="380"/>
      <c r="D9" s="380"/>
      <c r="E9" s="380"/>
      <c r="F9" s="380"/>
      <c r="G9" s="380"/>
      <c r="H9" s="380"/>
      <c r="I9" s="379"/>
      <c r="J9" s="380"/>
      <c r="K9" s="379"/>
      <c r="L9" s="380"/>
      <c r="M9" s="380"/>
    </row>
    <row r="10" spans="1:13" ht="18" customHeight="1" x14ac:dyDescent="0.3">
      <c r="A10" s="377"/>
      <c r="B10" s="380"/>
      <c r="C10" s="380"/>
      <c r="D10" s="380"/>
      <c r="E10" s="381"/>
      <c r="F10" s="380"/>
      <c r="G10" s="380"/>
      <c r="H10" s="380"/>
      <c r="I10" s="379"/>
      <c r="J10" s="380"/>
      <c r="K10" s="379"/>
      <c r="L10" s="380"/>
      <c r="M10" s="380"/>
    </row>
    <row r="11" spans="1:13" ht="18" customHeight="1" x14ac:dyDescent="0.2">
      <c r="A11" s="377"/>
      <c r="B11" s="380"/>
      <c r="C11" s="380"/>
      <c r="D11" s="380"/>
      <c r="E11" s="380"/>
      <c r="F11" s="380"/>
      <c r="G11" s="380"/>
      <c r="H11" s="380"/>
      <c r="I11" s="379"/>
      <c r="J11" s="380"/>
      <c r="K11" s="379"/>
      <c r="L11" s="380"/>
      <c r="M11" s="380"/>
    </row>
    <row r="12" spans="1:13" ht="18" customHeight="1" x14ac:dyDescent="0.2">
      <c r="A12" s="377"/>
      <c r="B12" s="380"/>
      <c r="C12" s="380"/>
      <c r="D12" s="380"/>
      <c r="E12" s="380"/>
      <c r="F12" s="380"/>
      <c r="G12" s="380"/>
      <c r="H12" s="380"/>
      <c r="I12" s="379"/>
      <c r="J12" s="380"/>
      <c r="K12" s="379"/>
      <c r="L12" s="380"/>
      <c r="M12" s="380"/>
    </row>
    <row r="13" spans="1:13" ht="18" customHeight="1" x14ac:dyDescent="0.2">
      <c r="A13" s="377"/>
      <c r="B13" s="380"/>
      <c r="C13" s="380"/>
      <c r="D13" s="380"/>
      <c r="E13" s="380"/>
      <c r="F13" s="380"/>
      <c r="G13" s="380"/>
      <c r="H13" s="380"/>
      <c r="I13" s="379"/>
      <c r="J13" s="380"/>
      <c r="K13" s="379"/>
      <c r="L13" s="380"/>
      <c r="M13" s="380"/>
    </row>
    <row r="14" spans="1:13" ht="18" customHeight="1" x14ac:dyDescent="0.2">
      <c r="A14" s="377"/>
      <c r="B14" s="380"/>
      <c r="C14" s="380"/>
      <c r="D14" s="380"/>
      <c r="E14" s="380"/>
      <c r="F14" s="380"/>
      <c r="G14" s="380"/>
      <c r="H14" s="380"/>
      <c r="I14" s="379"/>
      <c r="J14" s="380"/>
      <c r="K14" s="379"/>
      <c r="L14" s="380"/>
      <c r="M14" s="380"/>
    </row>
    <row r="15" spans="1:13" ht="18" customHeight="1" x14ac:dyDescent="0.2">
      <c r="A15" s="377"/>
      <c r="B15" s="380"/>
      <c r="C15" s="380"/>
      <c r="D15" s="380"/>
      <c r="E15" s="380"/>
      <c r="F15" s="380"/>
      <c r="G15" s="380"/>
      <c r="H15" s="380"/>
      <c r="I15" s="379"/>
      <c r="J15" s="380"/>
      <c r="K15" s="379"/>
      <c r="L15" s="380"/>
      <c r="M15" s="380"/>
    </row>
    <row r="16" spans="1:13" ht="18" customHeight="1" x14ac:dyDescent="0.2">
      <c r="A16" s="377"/>
      <c r="B16" s="380"/>
      <c r="C16" s="380"/>
      <c r="D16" s="380"/>
      <c r="E16" s="380"/>
      <c r="F16" s="380"/>
      <c r="G16" s="380"/>
      <c r="H16" s="380"/>
      <c r="I16" s="379"/>
      <c r="J16" s="380"/>
      <c r="K16" s="379"/>
      <c r="L16" s="380"/>
      <c r="M16" s="380"/>
    </row>
    <row r="17" spans="1:13" ht="18" customHeight="1" x14ac:dyDescent="0.2">
      <c r="A17" s="377"/>
      <c r="B17" s="380"/>
      <c r="C17" s="380"/>
      <c r="D17" s="380"/>
      <c r="E17" s="380"/>
      <c r="F17" s="380"/>
      <c r="G17" s="380"/>
      <c r="H17" s="380"/>
      <c r="I17" s="379"/>
      <c r="J17" s="380"/>
      <c r="K17" s="379"/>
      <c r="L17" s="380"/>
      <c r="M17" s="380"/>
    </row>
    <row r="18" spans="1:13" ht="18" customHeight="1" x14ac:dyDescent="0.2">
      <c r="A18" s="377"/>
      <c r="B18" s="380"/>
      <c r="C18" s="380"/>
      <c r="D18" s="380"/>
      <c r="E18" s="380"/>
      <c r="F18" s="380"/>
      <c r="G18" s="380"/>
      <c r="H18" s="380"/>
      <c r="I18" s="379"/>
      <c r="J18" s="380"/>
      <c r="K18" s="379"/>
      <c r="L18" s="380"/>
      <c r="M18" s="380"/>
    </row>
    <row r="19" spans="1:13" ht="18" customHeight="1" x14ac:dyDescent="0.2">
      <c r="A19" s="377"/>
      <c r="B19" s="380"/>
      <c r="C19" s="380"/>
      <c r="D19" s="380"/>
      <c r="E19" s="380"/>
      <c r="F19" s="380"/>
      <c r="G19" s="380"/>
      <c r="H19" s="380"/>
      <c r="I19" s="379"/>
      <c r="J19" s="380"/>
      <c r="K19" s="379"/>
      <c r="L19" s="380"/>
      <c r="M19" s="380"/>
    </row>
    <row r="20" spans="1:13" ht="18" customHeight="1" x14ac:dyDescent="0.2">
      <c r="A20" s="377"/>
      <c r="B20" s="380"/>
      <c r="C20" s="380"/>
      <c r="D20" s="380"/>
      <c r="E20" s="380"/>
      <c r="F20" s="380"/>
      <c r="G20" s="380"/>
      <c r="H20" s="380"/>
      <c r="I20" s="379"/>
      <c r="J20" s="380"/>
      <c r="K20" s="379"/>
      <c r="L20" s="380"/>
      <c r="M20" s="380"/>
    </row>
    <row r="21" spans="1:13" ht="18" customHeight="1" x14ac:dyDescent="0.2">
      <c r="A21" s="377"/>
      <c r="B21" s="380"/>
      <c r="C21" s="380"/>
      <c r="D21" s="380"/>
      <c r="E21" s="380"/>
      <c r="F21" s="380"/>
      <c r="G21" s="380"/>
      <c r="H21" s="380"/>
      <c r="I21" s="379"/>
      <c r="J21" s="380"/>
      <c r="K21" s="379"/>
      <c r="L21" s="380"/>
      <c r="M21" s="380"/>
    </row>
    <row r="22" spans="1:13" ht="18" customHeight="1" x14ac:dyDescent="0.2">
      <c r="A22" s="377"/>
      <c r="B22" s="380"/>
      <c r="C22" s="380"/>
      <c r="D22" s="380"/>
      <c r="E22" s="380"/>
      <c r="F22" s="380"/>
      <c r="G22" s="380"/>
      <c r="H22" s="380"/>
      <c r="I22" s="379"/>
      <c r="J22" s="380"/>
      <c r="K22" s="379"/>
      <c r="L22" s="380"/>
      <c r="M22" s="380"/>
    </row>
    <row r="24" spans="1:13" x14ac:dyDescent="0.2">
      <c r="A24" s="1" t="s">
        <v>70</v>
      </c>
    </row>
  </sheetData>
  <hyperlinks>
    <hyperlink ref="A1" location="Menu!B1" display="Back to main menu" xr:uid="{2818EB33-E888-4C2C-8EB9-1F73752E5E45}"/>
    <hyperlink ref="A24" location="Menu!B1" display="Back to main menu" xr:uid="{78E44903-41AE-4FA3-862E-DA81E3A4A757}"/>
  </hyperlinks>
  <pageMargins left="0.74803149606299202" right="0.74803149606299202" top="0.98425196850393704" bottom="0.98425196850393704" header="0.511811023622047" footer="0.511811023622047"/>
  <pageSetup scale="69"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E89E9-3C1D-4C5F-BC05-F4D4CD5A212C}">
  <sheetPr>
    <pageSetUpPr fitToPage="1"/>
  </sheetPr>
  <dimension ref="A1:G216"/>
  <sheetViews>
    <sheetView showGridLines="0" view="pageBreakPreview" zoomScaleNormal="90" zoomScaleSheetLayoutView="100" workbookViewId="0">
      <pane xSplit="1" ySplit="7" topLeftCell="B8" activePane="bottomRight" state="frozen"/>
      <selection activeCell="B26" sqref="B26:C27"/>
      <selection pane="topRight" activeCell="B26" sqref="B26:C27"/>
      <selection pane="bottomLeft" activeCell="B26" sqref="B26:C27"/>
      <selection pane="bottomRight" activeCell="B26" sqref="B26:C27"/>
    </sheetView>
  </sheetViews>
  <sheetFormatPr defaultColWidth="9.140625" defaultRowHeight="12.75" x14ac:dyDescent="0.2"/>
  <cols>
    <col min="1" max="1" width="18.42578125" style="287" customWidth="1"/>
    <col min="2" max="3" width="17" style="287" customWidth="1"/>
    <col min="4" max="4" width="21.42578125" style="287" customWidth="1"/>
    <col min="5" max="6" width="17" style="287" customWidth="1"/>
    <col min="7" max="7" width="21.42578125" style="287" customWidth="1"/>
    <col min="8" max="8" width="11.5703125" style="287" bestFit="1" customWidth="1"/>
    <col min="9" max="16384" width="9.140625" style="287"/>
  </cols>
  <sheetData>
    <row r="1" spans="1:7" x14ac:dyDescent="0.2">
      <c r="A1" s="282" t="s">
        <v>70</v>
      </c>
    </row>
    <row r="3" spans="1:7" x14ac:dyDescent="0.2">
      <c r="A3" s="8" t="s">
        <v>6</v>
      </c>
      <c r="F3" s="19"/>
      <c r="G3" s="19"/>
    </row>
    <row r="4" spans="1:7" s="288" customFormat="1" ht="11.25" x14ac:dyDescent="0.15"/>
    <row r="5" spans="1:7" s="289" customFormat="1" ht="15" customHeight="1" x14ac:dyDescent="0.15">
      <c r="A5" s="290"/>
      <c r="B5" s="181" t="s">
        <v>77</v>
      </c>
      <c r="C5" s="181"/>
      <c r="D5" s="181"/>
      <c r="E5" s="181"/>
      <c r="F5" s="181"/>
      <c r="G5" s="181"/>
    </row>
    <row r="6" spans="1:7" s="289" customFormat="1" ht="24.75" customHeight="1" x14ac:dyDescent="0.15">
      <c r="A6" s="80"/>
      <c r="B6" s="181" t="s">
        <v>78</v>
      </c>
      <c r="C6" s="181"/>
      <c r="D6" s="181"/>
      <c r="E6" s="181" t="s">
        <v>79</v>
      </c>
      <c r="F6" s="181"/>
      <c r="G6" s="181"/>
    </row>
    <row r="7" spans="1:7" s="289" customFormat="1" ht="21.75" thickBot="1" x14ac:dyDescent="0.2">
      <c r="A7" s="81" t="s">
        <v>80</v>
      </c>
      <c r="B7" s="81" t="s">
        <v>81</v>
      </c>
      <c r="C7" s="81" t="s">
        <v>82</v>
      </c>
      <c r="D7" s="81" t="s">
        <v>83</v>
      </c>
      <c r="E7" s="81" t="s">
        <v>81</v>
      </c>
      <c r="F7" s="81" t="s">
        <v>82</v>
      </c>
      <c r="G7" s="81" t="s">
        <v>83</v>
      </c>
    </row>
    <row r="8" spans="1:7" ht="18" customHeight="1" x14ac:dyDescent="0.2">
      <c r="A8" s="166">
        <v>40909</v>
      </c>
      <c r="B8" s="167">
        <v>22160.099699999999</v>
      </c>
      <c r="C8" s="167">
        <v>22160.099699999999</v>
      </c>
      <c r="D8" s="168">
        <v>22084.732221712402</v>
      </c>
      <c r="E8" s="169">
        <v>13280.023518106416</v>
      </c>
      <c r="F8" s="167">
        <v>13280.023518106416</v>
      </c>
      <c r="G8" s="167">
        <v>12932.287263924231</v>
      </c>
    </row>
    <row r="9" spans="1:7" ht="18" customHeight="1" x14ac:dyDescent="0.2">
      <c r="A9" s="73">
        <v>40940</v>
      </c>
      <c r="B9" s="58">
        <v>21813.86911</v>
      </c>
      <c r="C9" s="58">
        <v>21813.86911</v>
      </c>
      <c r="D9" s="74">
        <v>20756.867712076466</v>
      </c>
      <c r="E9" s="75">
        <v>12202.579088389575</v>
      </c>
      <c r="F9" s="58">
        <v>12202.579088389575</v>
      </c>
      <c r="G9" s="58">
        <v>11380.201512634398</v>
      </c>
    </row>
    <row r="10" spans="1:7" ht="18" customHeight="1" x14ac:dyDescent="0.2">
      <c r="A10" s="73">
        <v>40969</v>
      </c>
      <c r="B10" s="58">
        <v>20708.907178307501</v>
      </c>
      <c r="C10" s="58">
        <v>20708.907178307501</v>
      </c>
      <c r="D10" s="74">
        <v>20595.054514984931</v>
      </c>
      <c r="E10" s="75">
        <v>12264.812457759306</v>
      </c>
      <c r="F10" s="58">
        <v>12264.812457759306</v>
      </c>
      <c r="G10" s="58">
        <v>11726.177881561516</v>
      </c>
    </row>
    <row r="11" spans="1:7" ht="18" customHeight="1" x14ac:dyDescent="0.2">
      <c r="A11" s="73">
        <v>41000</v>
      </c>
      <c r="B11" s="58">
        <v>18745.091952229002</v>
      </c>
      <c r="C11" s="58">
        <v>18745.091952229002</v>
      </c>
      <c r="D11" s="74">
        <v>19830.1532780167</v>
      </c>
      <c r="E11" s="75">
        <v>10866.578606540319</v>
      </c>
      <c r="F11" s="58">
        <v>10866.578606540319</v>
      </c>
      <c r="G11" s="58">
        <v>10883.49936409236</v>
      </c>
    </row>
    <row r="12" spans="1:7" ht="18" customHeight="1" x14ac:dyDescent="0.2">
      <c r="A12" s="73">
        <v>41030</v>
      </c>
      <c r="B12" s="58">
        <v>19038.230878826351</v>
      </c>
      <c r="C12" s="58">
        <v>19038.230878826351</v>
      </c>
      <c r="D12" s="74">
        <v>19736.990123968968</v>
      </c>
      <c r="E12" s="75">
        <v>10943.682363458442</v>
      </c>
      <c r="F12" s="58">
        <v>10943.682363458442</v>
      </c>
      <c r="G12" s="58">
        <v>10838.501872136636</v>
      </c>
    </row>
    <row r="13" spans="1:7" ht="18" customHeight="1" x14ac:dyDescent="0.2">
      <c r="A13" s="73">
        <v>41061</v>
      </c>
      <c r="B13" s="58">
        <v>22569.152135</v>
      </c>
      <c r="C13" s="58">
        <v>22569.152135</v>
      </c>
      <c r="D13" s="74">
        <v>22832.490874096868</v>
      </c>
      <c r="E13" s="75">
        <v>11398.244179680007</v>
      </c>
      <c r="F13" s="58">
        <v>11398.244179680007</v>
      </c>
      <c r="G13" s="58">
        <v>11511.08101191969</v>
      </c>
    </row>
    <row r="14" spans="1:7" ht="18" customHeight="1" x14ac:dyDescent="0.2">
      <c r="A14" s="73">
        <v>41091</v>
      </c>
      <c r="B14" s="58">
        <v>23298.142233999999</v>
      </c>
      <c r="C14" s="58">
        <v>23298.142233999999</v>
      </c>
      <c r="D14" s="74">
        <v>23630.266350573529</v>
      </c>
      <c r="E14" s="75">
        <v>12319.331144849997</v>
      </c>
      <c r="F14" s="58">
        <v>12319.331144849997</v>
      </c>
      <c r="G14" s="58">
        <v>13057.619891939943</v>
      </c>
    </row>
    <row r="15" spans="1:7" ht="18" customHeight="1" x14ac:dyDescent="0.2">
      <c r="A15" s="73">
        <v>41122</v>
      </c>
      <c r="B15" s="58">
        <v>22956.574117999997</v>
      </c>
      <c r="C15" s="58">
        <v>22956.574117999997</v>
      </c>
      <c r="D15" s="74">
        <v>22726.500950557998</v>
      </c>
      <c r="E15" s="75">
        <v>12419.03863107002</v>
      </c>
      <c r="F15" s="58">
        <v>12419.03863107002</v>
      </c>
      <c r="G15" s="58">
        <v>12373.261343376356</v>
      </c>
    </row>
    <row r="16" spans="1:7" ht="18" customHeight="1" x14ac:dyDescent="0.2">
      <c r="A16" s="73">
        <v>41153</v>
      </c>
      <c r="B16" s="58">
        <v>20506.063119999999</v>
      </c>
      <c r="C16" s="58">
        <v>20506.063119999999</v>
      </c>
      <c r="D16" s="74">
        <v>20370.115719759968</v>
      </c>
      <c r="E16" s="75">
        <v>10811.301705679991</v>
      </c>
      <c r="F16" s="58">
        <v>10811.301705679991</v>
      </c>
      <c r="G16" s="58">
        <v>10900.41015122001</v>
      </c>
    </row>
    <row r="17" spans="1:7" ht="18" customHeight="1" x14ac:dyDescent="0.2">
      <c r="A17" s="73">
        <v>41183</v>
      </c>
      <c r="B17" s="58">
        <v>18345.903719999998</v>
      </c>
      <c r="C17" s="58">
        <v>18345.903719999998</v>
      </c>
      <c r="D17" s="74">
        <v>18684.153014297066</v>
      </c>
      <c r="E17" s="75">
        <v>11199.835266179991</v>
      </c>
      <c r="F17" s="58">
        <v>11199.835266179991</v>
      </c>
      <c r="G17" s="58">
        <v>11149.882214145124</v>
      </c>
    </row>
    <row r="18" spans="1:7" ht="18" customHeight="1" x14ac:dyDescent="0.2">
      <c r="A18" s="73">
        <v>41214</v>
      </c>
      <c r="B18" s="58">
        <v>20571.560590000001</v>
      </c>
      <c r="C18" s="58">
        <v>20571.560590000001</v>
      </c>
      <c r="D18" s="74">
        <v>20258.225806287468</v>
      </c>
      <c r="E18" s="75">
        <v>11629.643901970008</v>
      </c>
      <c r="F18" s="58">
        <v>11629.643901970008</v>
      </c>
      <c r="G18" s="58">
        <v>11663.448957948127</v>
      </c>
    </row>
    <row r="19" spans="1:7" ht="18" customHeight="1" x14ac:dyDescent="0.2">
      <c r="A19" s="73">
        <v>41244</v>
      </c>
      <c r="B19" s="58">
        <v>21693.287039999999</v>
      </c>
      <c r="C19" s="58">
        <v>21693.287039999999</v>
      </c>
      <c r="D19" s="74">
        <v>20910.898070568332</v>
      </c>
      <c r="E19" s="75">
        <v>12612.007317100011</v>
      </c>
      <c r="F19" s="58">
        <v>12612.007317100011</v>
      </c>
      <c r="G19" s="58">
        <v>12306.828907223316</v>
      </c>
    </row>
    <row r="20" spans="1:7" ht="18" customHeight="1" x14ac:dyDescent="0.2">
      <c r="A20" s="170">
        <v>2012</v>
      </c>
      <c r="B20" s="171">
        <v>23298.142233999999</v>
      </c>
      <c r="C20" s="171">
        <v>23298.142233999999</v>
      </c>
      <c r="D20" s="172">
        <v>23630.266350573529</v>
      </c>
      <c r="E20" s="173">
        <v>141947.07818078407</v>
      </c>
      <c r="F20" s="171">
        <v>141947.07818078407</v>
      </c>
      <c r="G20" s="171">
        <v>140723.2003721217</v>
      </c>
    </row>
    <row r="21" spans="1:7" ht="18" customHeight="1" x14ac:dyDescent="0.2">
      <c r="A21" s="73">
        <v>41305</v>
      </c>
      <c r="B21" s="58">
        <v>22013.997039999998</v>
      </c>
      <c r="C21" s="58">
        <v>22013.997039999998</v>
      </c>
      <c r="D21" s="74">
        <v>22610</v>
      </c>
      <c r="E21" s="75">
        <v>13314.30551346</v>
      </c>
      <c r="F21" s="58">
        <v>13314.30551346</v>
      </c>
      <c r="G21" s="58">
        <v>13061.069290098345</v>
      </c>
    </row>
    <row r="22" spans="1:7" ht="18" customHeight="1" x14ac:dyDescent="0.2">
      <c r="A22" s="73">
        <v>41333</v>
      </c>
      <c r="B22" s="58">
        <v>21773.62009</v>
      </c>
      <c r="C22" s="58">
        <v>21773.62009</v>
      </c>
      <c r="D22" s="74">
        <v>21333.008219843869</v>
      </c>
      <c r="E22" s="75">
        <v>11819.738126979993</v>
      </c>
      <c r="F22" s="58">
        <v>11819.738126979993</v>
      </c>
      <c r="G22" s="58">
        <v>11668.847362098142</v>
      </c>
    </row>
    <row r="23" spans="1:7" ht="18" customHeight="1" x14ac:dyDescent="0.2">
      <c r="A23" s="73">
        <v>41364</v>
      </c>
      <c r="B23" s="58">
        <v>20634.949710000001</v>
      </c>
      <c r="C23" s="58">
        <v>20634.949710000001</v>
      </c>
      <c r="D23" s="74">
        <v>20784.452626005466</v>
      </c>
      <c r="E23" s="75">
        <v>12283.043699225407</v>
      </c>
      <c r="F23" s="58">
        <v>12283.043699225407</v>
      </c>
      <c r="G23" s="58">
        <v>11869.998628117395</v>
      </c>
    </row>
    <row r="24" spans="1:7" ht="18" customHeight="1" x14ac:dyDescent="0.2">
      <c r="A24" s="73">
        <v>41394</v>
      </c>
      <c r="B24" s="58">
        <v>18492.331150000002</v>
      </c>
      <c r="C24" s="58">
        <v>18492.331150000002</v>
      </c>
      <c r="D24" s="74">
        <v>19284.818231055935</v>
      </c>
      <c r="E24" s="75">
        <v>11018.130251334602</v>
      </c>
      <c r="F24" s="58">
        <v>11018.130251334602</v>
      </c>
      <c r="G24" s="58">
        <v>11090.293158346776</v>
      </c>
    </row>
    <row r="25" spans="1:7" ht="18" customHeight="1" x14ac:dyDescent="0.2">
      <c r="A25" s="73">
        <v>41425</v>
      </c>
      <c r="B25" s="58">
        <v>19100.96919</v>
      </c>
      <c r="C25" s="58">
        <v>19100.96919</v>
      </c>
      <c r="D25" s="74">
        <v>18341.98043350441</v>
      </c>
      <c r="E25" s="75">
        <v>10932.310474912805</v>
      </c>
      <c r="F25" s="58">
        <v>10932.310474912805</v>
      </c>
      <c r="G25" s="58">
        <v>10533.571196115987</v>
      </c>
    </row>
    <row r="26" spans="1:7" ht="18" customHeight="1" x14ac:dyDescent="0.2">
      <c r="A26" s="73">
        <v>41455</v>
      </c>
      <c r="B26" s="58">
        <v>22499.245940000001</v>
      </c>
      <c r="C26" s="58">
        <v>22499.245940000001</v>
      </c>
      <c r="D26" s="74">
        <v>22719.440118562336</v>
      </c>
      <c r="E26" s="75">
        <v>11406.431854582723</v>
      </c>
      <c r="F26" s="58">
        <v>11406.431854582723</v>
      </c>
      <c r="G26" s="58">
        <v>11283.432471169403</v>
      </c>
    </row>
    <row r="27" spans="1:7" ht="18" customHeight="1" x14ac:dyDescent="0.2">
      <c r="A27" s="73">
        <v>41486</v>
      </c>
      <c r="B27" s="58">
        <v>23212.93478</v>
      </c>
      <c r="C27" s="58">
        <v>23212.93478</v>
      </c>
      <c r="D27" s="74">
        <v>24352.145581241599</v>
      </c>
      <c r="E27" s="75">
        <v>12479.55286431236</v>
      </c>
      <c r="F27" s="58">
        <v>12479.55286431236</v>
      </c>
      <c r="G27" s="58">
        <v>12736.350348747443</v>
      </c>
    </row>
    <row r="28" spans="1:7" ht="18" customHeight="1" x14ac:dyDescent="0.2">
      <c r="A28" s="73">
        <v>41517</v>
      </c>
      <c r="B28" s="58">
        <v>22359.798729999999</v>
      </c>
      <c r="C28" s="58">
        <v>22359.798729999999</v>
      </c>
      <c r="D28" s="74">
        <v>23255.370990425265</v>
      </c>
      <c r="E28" s="75">
        <v>12227.751268442596</v>
      </c>
      <c r="F28" s="58">
        <v>12227.751268442596</v>
      </c>
      <c r="G28" s="58">
        <v>12084.941284239552</v>
      </c>
    </row>
    <row r="29" spans="1:7" ht="18" customHeight="1" x14ac:dyDescent="0.2">
      <c r="A29" s="73">
        <v>41547</v>
      </c>
      <c r="B29" s="58">
        <v>20513.359249999998</v>
      </c>
      <c r="C29" s="58">
        <v>20513.359249999998</v>
      </c>
      <c r="D29" s="74">
        <v>20422.317556560698</v>
      </c>
      <c r="E29" s="75">
        <v>11015.304064419564</v>
      </c>
      <c r="F29" s="58">
        <v>11015.304064419564</v>
      </c>
      <c r="G29" s="58">
        <v>10767.005679484317</v>
      </c>
    </row>
    <row r="30" spans="1:7" ht="18" customHeight="1" x14ac:dyDescent="0.2">
      <c r="A30" s="73">
        <v>41578</v>
      </c>
      <c r="B30" s="58">
        <v>18388.300160000003</v>
      </c>
      <c r="C30" s="58">
        <v>18388.300160000003</v>
      </c>
      <c r="D30" s="74">
        <v>18981.006994454867</v>
      </c>
      <c r="E30" s="75">
        <v>11279.184577510796</v>
      </c>
      <c r="F30" s="58">
        <v>11279.184577510796</v>
      </c>
      <c r="G30" s="58">
        <v>11114.046675859201</v>
      </c>
    </row>
    <row r="31" spans="1:7" ht="18" customHeight="1" x14ac:dyDescent="0.2">
      <c r="A31" s="73">
        <v>41608</v>
      </c>
      <c r="B31" s="58">
        <v>20326.494094999998</v>
      </c>
      <c r="C31" s="58">
        <v>20326.494094999998</v>
      </c>
      <c r="D31" s="74">
        <v>20034.818930901598</v>
      </c>
      <c r="E31" s="75">
        <v>11686.928715377026</v>
      </c>
      <c r="F31" s="58">
        <v>11686.928715377026</v>
      </c>
      <c r="G31" s="58">
        <v>11709.778782718735</v>
      </c>
    </row>
    <row r="32" spans="1:7" ht="18" customHeight="1" x14ac:dyDescent="0.2">
      <c r="A32" s="73">
        <v>41639</v>
      </c>
      <c r="B32" s="58">
        <v>21395.055816</v>
      </c>
      <c r="C32" s="58">
        <v>21395.055816</v>
      </c>
      <c r="D32" s="74">
        <v>21184.538586191768</v>
      </c>
      <c r="E32" s="75">
        <v>12699.980251913692</v>
      </c>
      <c r="F32" s="58">
        <v>12699.980251913692</v>
      </c>
      <c r="G32" s="58">
        <v>12528.926550165541</v>
      </c>
    </row>
    <row r="33" spans="1:7" ht="18" customHeight="1" x14ac:dyDescent="0.2">
      <c r="A33" s="170">
        <v>2013</v>
      </c>
      <c r="B33" s="171">
        <v>23212.93478</v>
      </c>
      <c r="C33" s="171">
        <v>23212.93478</v>
      </c>
      <c r="D33" s="172">
        <v>24352.145581241599</v>
      </c>
      <c r="E33" s="173">
        <v>142162.66166247157</v>
      </c>
      <c r="F33" s="171">
        <v>142162.66166247157</v>
      </c>
      <c r="G33" s="171">
        <v>140448.26142716082</v>
      </c>
    </row>
    <row r="34" spans="1:7" ht="18" customHeight="1" x14ac:dyDescent="0.2">
      <c r="A34" s="73">
        <v>41670</v>
      </c>
      <c r="B34" s="58">
        <v>22319.810586</v>
      </c>
      <c r="C34" s="58">
        <v>22319.810586</v>
      </c>
      <c r="D34" s="74">
        <v>22043.843943347732</v>
      </c>
      <c r="E34" s="75">
        <v>13356.426960688676</v>
      </c>
      <c r="F34" s="58">
        <v>13356.426960688676</v>
      </c>
      <c r="G34" s="58">
        <v>13409.776717731331</v>
      </c>
    </row>
    <row r="35" spans="1:7" ht="18" customHeight="1" x14ac:dyDescent="0.2">
      <c r="A35" s="73">
        <v>41698</v>
      </c>
      <c r="B35" s="58">
        <v>20964.059179</v>
      </c>
      <c r="C35" s="58">
        <v>20964.059179</v>
      </c>
      <c r="D35" s="74">
        <v>21218.221591966932</v>
      </c>
      <c r="E35" s="75">
        <v>11748.379869132423</v>
      </c>
      <c r="F35" s="58">
        <v>11748.379869132423</v>
      </c>
      <c r="G35" s="58">
        <v>11812.944142717326</v>
      </c>
    </row>
    <row r="36" spans="1:7" ht="18" customHeight="1" x14ac:dyDescent="0.2">
      <c r="A36" s="73">
        <v>41729</v>
      </c>
      <c r="B36" s="58">
        <v>19906</v>
      </c>
      <c r="C36" s="58">
        <v>19906</v>
      </c>
      <c r="D36" s="74">
        <v>20728.457940306133</v>
      </c>
      <c r="E36" s="75">
        <v>12054.571932000001</v>
      </c>
      <c r="F36" s="58">
        <v>12054.571932000001</v>
      </c>
      <c r="G36" s="58">
        <v>12242.156319183243</v>
      </c>
    </row>
    <row r="37" spans="1:7" ht="18" customHeight="1" x14ac:dyDescent="0.2">
      <c r="A37" s="73">
        <v>41759</v>
      </c>
      <c r="B37" s="58">
        <v>17649</v>
      </c>
      <c r="C37" s="58">
        <v>17649</v>
      </c>
      <c r="D37" s="74">
        <v>19249.963194519471</v>
      </c>
      <c r="E37" s="75">
        <v>10731.13665</v>
      </c>
      <c r="F37" s="58">
        <v>10731.13665</v>
      </c>
      <c r="G37" s="58">
        <v>11038.52645505938</v>
      </c>
    </row>
    <row r="38" spans="1:7" ht="18" customHeight="1" x14ac:dyDescent="0.2">
      <c r="A38" s="73">
        <v>41790</v>
      </c>
      <c r="B38" s="58">
        <v>18964</v>
      </c>
      <c r="C38" s="58">
        <v>18964</v>
      </c>
      <c r="D38" s="74">
        <v>18750.460497297132</v>
      </c>
      <c r="E38" s="75">
        <v>10790.217359999999</v>
      </c>
      <c r="F38" s="58">
        <v>10790.217359999999</v>
      </c>
      <c r="G38" s="58">
        <v>10546.425249795355</v>
      </c>
    </row>
    <row r="39" spans="1:7" ht="18" customHeight="1" x14ac:dyDescent="0.2">
      <c r="A39" s="73">
        <v>41820</v>
      </c>
      <c r="B39" s="58">
        <v>22469.550041815</v>
      </c>
      <c r="C39" s="58">
        <v>22469.550041815</v>
      </c>
      <c r="D39" s="74">
        <v>20705.195696733732</v>
      </c>
      <c r="E39" s="75">
        <v>11346.275574589612</v>
      </c>
      <c r="F39" s="58">
        <v>11346.275574589612</v>
      </c>
      <c r="G39" s="58">
        <v>11140.549903978346</v>
      </c>
    </row>
    <row r="40" spans="1:7" ht="18" customHeight="1" x14ac:dyDescent="0.2">
      <c r="A40" s="73">
        <v>41851</v>
      </c>
      <c r="B40" s="58">
        <v>22948.690041828999</v>
      </c>
      <c r="C40" s="58">
        <v>22948.690041828999</v>
      </c>
      <c r="D40" s="74">
        <v>22294.803485424301</v>
      </c>
      <c r="E40" s="75">
        <v>12360.081489274713</v>
      </c>
      <c r="F40" s="58">
        <v>12360.081489274713</v>
      </c>
      <c r="G40" s="58">
        <v>12324.926826552146</v>
      </c>
    </row>
    <row r="41" spans="1:7" ht="18" customHeight="1" x14ac:dyDescent="0.2">
      <c r="A41" s="73">
        <v>41882</v>
      </c>
      <c r="B41" s="58">
        <v>21403.440041857</v>
      </c>
      <c r="C41" s="58">
        <v>21403.440041857</v>
      </c>
      <c r="D41" s="74">
        <v>21644.354705734804</v>
      </c>
      <c r="E41" s="75">
        <v>11992.513130350098</v>
      </c>
      <c r="F41" s="58">
        <v>11992.513130350098</v>
      </c>
      <c r="G41" s="58">
        <v>11819.237072652326</v>
      </c>
    </row>
    <row r="42" spans="1:7" ht="18" customHeight="1" x14ac:dyDescent="0.2">
      <c r="A42" s="73">
        <v>41912</v>
      </c>
      <c r="B42" s="58">
        <v>19023.270449572025</v>
      </c>
      <c r="C42" s="58">
        <v>19023.270449572025</v>
      </c>
      <c r="D42" s="74">
        <v>19449.076603743768</v>
      </c>
      <c r="E42" s="75">
        <v>10579.52577160199</v>
      </c>
      <c r="F42" s="58">
        <v>10579.52577160199</v>
      </c>
      <c r="G42" s="58">
        <v>10671.485342555065</v>
      </c>
    </row>
    <row r="43" spans="1:7" ht="18" customHeight="1" x14ac:dyDescent="0.2">
      <c r="A43" s="73">
        <v>41943</v>
      </c>
      <c r="B43" s="58">
        <v>18638.736140572728</v>
      </c>
      <c r="C43" s="58">
        <v>18638.736140572728</v>
      </c>
      <c r="D43" s="74">
        <v>18447.219584094801</v>
      </c>
      <c r="E43" s="75">
        <v>11126.756495634456</v>
      </c>
      <c r="F43" s="58">
        <v>11126.756495634456</v>
      </c>
      <c r="G43" s="58">
        <v>10814.195693882151</v>
      </c>
    </row>
    <row r="44" spans="1:7" ht="18" customHeight="1" x14ac:dyDescent="0.2">
      <c r="A44" s="73">
        <v>41973</v>
      </c>
      <c r="B44" s="58">
        <v>20302.34</v>
      </c>
      <c r="C44" s="58">
        <v>20302.34</v>
      </c>
      <c r="D44" s="74">
        <v>19923.258741794802</v>
      </c>
      <c r="E44" s="75">
        <v>11497.483496803543</v>
      </c>
      <c r="F44" s="58">
        <v>11497.483496803543</v>
      </c>
      <c r="G44" s="58">
        <v>11410.112144767221</v>
      </c>
    </row>
    <row r="45" spans="1:7" ht="18" customHeight="1" x14ac:dyDescent="0.2">
      <c r="A45" s="73">
        <v>42004</v>
      </c>
      <c r="B45" s="58">
        <v>21237.739999999998</v>
      </c>
      <c r="C45" s="58">
        <v>21237.739999999998</v>
      </c>
      <c r="D45" s="74">
        <v>21582.670123733136</v>
      </c>
      <c r="E45" s="75">
        <v>12769.495564896155</v>
      </c>
      <c r="F45" s="58">
        <v>12769.495564896155</v>
      </c>
      <c r="G45" s="58">
        <v>12256.095834502543</v>
      </c>
    </row>
    <row r="46" spans="1:7" ht="18" customHeight="1" x14ac:dyDescent="0.2">
      <c r="A46" s="170">
        <v>2014</v>
      </c>
      <c r="B46" s="171">
        <v>22948.690041828999</v>
      </c>
      <c r="C46" s="171">
        <v>22948.690041828999</v>
      </c>
      <c r="D46" s="172">
        <v>22294.803485424301</v>
      </c>
      <c r="E46" s="173">
        <v>140352.86429497166</v>
      </c>
      <c r="F46" s="171">
        <v>140352.86429497166</v>
      </c>
      <c r="G46" s="171">
        <v>139486.43170337644</v>
      </c>
    </row>
    <row r="47" spans="1:7" ht="18" customHeight="1" x14ac:dyDescent="0.2">
      <c r="A47" s="73">
        <v>42035</v>
      </c>
      <c r="B47" s="58">
        <v>22293.59</v>
      </c>
      <c r="C47" s="58">
        <v>22293.59</v>
      </c>
      <c r="D47" s="74">
        <v>21503.448912791668</v>
      </c>
      <c r="E47" s="75">
        <v>13068.943060556672</v>
      </c>
      <c r="F47" s="58">
        <v>13068.943060556672</v>
      </c>
      <c r="G47" s="58">
        <v>12937.11822232978</v>
      </c>
    </row>
    <row r="48" spans="1:7" ht="18" customHeight="1" x14ac:dyDescent="0.2">
      <c r="A48" s="73">
        <v>42063</v>
      </c>
      <c r="B48" s="58">
        <v>21016.81</v>
      </c>
      <c r="C48" s="58">
        <v>21016.81</v>
      </c>
      <c r="D48" s="74">
        <v>19709.628405108331</v>
      </c>
      <c r="E48" s="75">
        <v>11528.519743744631</v>
      </c>
      <c r="F48" s="58">
        <v>11528.519743744631</v>
      </c>
      <c r="G48" s="58">
        <v>11740.731056244775</v>
      </c>
    </row>
    <row r="49" spans="1:7" ht="18" customHeight="1" x14ac:dyDescent="0.2">
      <c r="A49" s="73">
        <v>42094</v>
      </c>
      <c r="B49" s="58">
        <v>19840.929999999997</v>
      </c>
      <c r="C49" s="58">
        <v>19840.929999999997</v>
      </c>
      <c r="D49" s="74">
        <v>20109.881704257532</v>
      </c>
      <c r="E49" s="75">
        <v>11856.816093400757</v>
      </c>
      <c r="F49" s="58">
        <v>11856.816093400757</v>
      </c>
      <c r="G49" s="58">
        <v>11748.226952906773</v>
      </c>
    </row>
    <row r="50" spans="1:7" ht="18" customHeight="1" x14ac:dyDescent="0.2">
      <c r="A50" s="73">
        <v>42124</v>
      </c>
      <c r="B50" s="58">
        <v>18121.200000000004</v>
      </c>
      <c r="C50" s="58">
        <v>18121.200000000004</v>
      </c>
      <c r="D50" s="74">
        <v>19362.830803423036</v>
      </c>
      <c r="E50" s="75">
        <v>10542.026659851665</v>
      </c>
      <c r="F50" s="58">
        <v>10542.026659851665</v>
      </c>
      <c r="G50" s="58">
        <v>10624.617956946815</v>
      </c>
    </row>
    <row r="51" spans="1:7" ht="18" customHeight="1" x14ac:dyDescent="0.2">
      <c r="A51" s="73">
        <v>42155</v>
      </c>
      <c r="B51" s="58">
        <v>19370.330000000002</v>
      </c>
      <c r="C51" s="58">
        <v>19370.330000000002</v>
      </c>
      <c r="D51" s="74">
        <v>17881.758276619599</v>
      </c>
      <c r="E51" s="75">
        <v>10635.924260101432</v>
      </c>
      <c r="F51" s="58">
        <v>10635.924260101432</v>
      </c>
      <c r="G51" s="58">
        <v>10231.596437624457</v>
      </c>
    </row>
    <row r="52" spans="1:7" ht="18" customHeight="1" x14ac:dyDescent="0.2">
      <c r="A52" s="73">
        <v>42185</v>
      </c>
      <c r="B52" s="58">
        <v>22276.639999999999</v>
      </c>
      <c r="C52" s="58">
        <v>22276.639999999999</v>
      </c>
      <c r="D52" s="74">
        <v>20554.629285393465</v>
      </c>
      <c r="E52" s="75">
        <v>11410.269187039907</v>
      </c>
      <c r="F52" s="58">
        <v>11410.269187039907</v>
      </c>
      <c r="G52" s="58">
        <v>10908.72400836723</v>
      </c>
    </row>
    <row r="53" spans="1:7" ht="18" customHeight="1" x14ac:dyDescent="0.2">
      <c r="A53" s="73">
        <v>42216</v>
      </c>
      <c r="B53" s="58">
        <v>22888.489999999998</v>
      </c>
      <c r="C53" s="58">
        <v>22888.489999999998</v>
      </c>
      <c r="D53" s="74">
        <v>22638.531898794608</v>
      </c>
      <c r="E53" s="75">
        <v>12174.21843366044</v>
      </c>
      <c r="F53" s="58">
        <v>12174.21843366044</v>
      </c>
      <c r="G53" s="58">
        <v>12273.640529554505</v>
      </c>
    </row>
    <row r="54" spans="1:7" ht="18" customHeight="1" x14ac:dyDescent="0.2">
      <c r="A54" s="73">
        <v>42247</v>
      </c>
      <c r="B54" s="58">
        <v>21463.69</v>
      </c>
      <c r="C54" s="58">
        <v>21463.69</v>
      </c>
      <c r="D54" s="74">
        <v>22383</v>
      </c>
      <c r="E54" s="75">
        <v>11821.276295660949</v>
      </c>
      <c r="F54" s="58">
        <v>11821.276295660949</v>
      </c>
      <c r="G54" s="58">
        <v>11782.721158613882</v>
      </c>
    </row>
    <row r="55" spans="1:7" ht="18" customHeight="1" x14ac:dyDescent="0.2">
      <c r="A55" s="73">
        <v>42277</v>
      </c>
      <c r="B55" s="58">
        <v>18485</v>
      </c>
      <c r="C55" s="58">
        <v>18485</v>
      </c>
      <c r="D55" s="74">
        <v>19299.632481083205</v>
      </c>
      <c r="E55" s="75">
        <v>10512.648032295237</v>
      </c>
      <c r="F55" s="58">
        <v>10512.648032295237</v>
      </c>
      <c r="G55" s="58">
        <v>10718.987892272185</v>
      </c>
    </row>
    <row r="56" spans="1:7" ht="18" customHeight="1" x14ac:dyDescent="0.2">
      <c r="A56" s="73">
        <v>42308</v>
      </c>
      <c r="B56" s="58">
        <v>18339</v>
      </c>
      <c r="C56" s="58">
        <v>18339</v>
      </c>
      <c r="D56" s="74">
        <v>18444.318071637066</v>
      </c>
      <c r="E56" s="75">
        <v>11150.125580084577</v>
      </c>
      <c r="F56" s="58">
        <v>11150.125580084577</v>
      </c>
      <c r="G56" s="58">
        <v>10731.747421636865</v>
      </c>
    </row>
    <row r="57" spans="1:7" ht="18" customHeight="1" x14ac:dyDescent="0.2">
      <c r="A57" s="73">
        <v>42338</v>
      </c>
      <c r="B57" s="58">
        <v>20306</v>
      </c>
      <c r="C57" s="58">
        <v>20306</v>
      </c>
      <c r="D57" s="74">
        <v>19631.908903768133</v>
      </c>
      <c r="E57" s="75">
        <v>11595.089916997775</v>
      </c>
      <c r="F57" s="58">
        <v>11595.089916997775</v>
      </c>
      <c r="G57" s="58">
        <v>10867.548554782701</v>
      </c>
    </row>
    <row r="58" spans="1:7" ht="18" customHeight="1" x14ac:dyDescent="0.2">
      <c r="A58" s="73">
        <v>42369</v>
      </c>
      <c r="B58" s="58">
        <v>21160.04</v>
      </c>
      <c r="C58" s="58">
        <v>21160.04</v>
      </c>
      <c r="D58" s="74">
        <v>20418.080119526399</v>
      </c>
      <c r="E58" s="75">
        <v>12611.250051521112</v>
      </c>
      <c r="F58" s="58">
        <v>12611.250051521112</v>
      </c>
      <c r="G58" s="58">
        <v>11784.71227789538</v>
      </c>
    </row>
    <row r="59" spans="1:7" ht="18" customHeight="1" x14ac:dyDescent="0.2">
      <c r="A59" s="170">
        <v>2015</v>
      </c>
      <c r="B59" s="171">
        <v>22888.489999999998</v>
      </c>
      <c r="C59" s="171">
        <v>22888.489999999998</v>
      </c>
      <c r="D59" s="172">
        <v>22638.531898794608</v>
      </c>
      <c r="E59" s="173">
        <v>138907.10731491516</v>
      </c>
      <c r="F59" s="171">
        <v>138907.10731491516</v>
      </c>
      <c r="G59" s="171">
        <v>136350.37246917535</v>
      </c>
    </row>
    <row r="60" spans="1:7" ht="18" customHeight="1" x14ac:dyDescent="0.2">
      <c r="A60" s="73">
        <v>42400</v>
      </c>
      <c r="B60" s="58">
        <v>22360.240000000002</v>
      </c>
      <c r="C60" s="58">
        <v>22360.240000000002</v>
      </c>
      <c r="D60" s="74">
        <v>21249.7402410826</v>
      </c>
      <c r="E60" s="75">
        <v>12982.146584210115</v>
      </c>
      <c r="F60" s="58">
        <v>12982.146584210115</v>
      </c>
      <c r="G60" s="58">
        <v>12523.598977496848</v>
      </c>
    </row>
    <row r="61" spans="1:7" ht="18" customHeight="1" x14ac:dyDescent="0.2">
      <c r="A61" s="73">
        <v>42428</v>
      </c>
      <c r="B61" s="58">
        <v>20985.25</v>
      </c>
      <c r="C61" s="58">
        <v>20985.25</v>
      </c>
      <c r="D61" s="74">
        <v>20194.616329185134</v>
      </c>
      <c r="E61" s="75">
        <v>11806.899740486419</v>
      </c>
      <c r="F61" s="58">
        <v>11806.899740486419</v>
      </c>
      <c r="G61" s="58">
        <v>11502.970043934576</v>
      </c>
    </row>
    <row r="62" spans="1:7" ht="18" customHeight="1" x14ac:dyDescent="0.2">
      <c r="A62" s="73">
        <v>42460</v>
      </c>
      <c r="B62" s="58">
        <v>20075.21</v>
      </c>
      <c r="C62" s="58">
        <v>20075.21</v>
      </c>
      <c r="D62" s="74">
        <v>20324.61798656953</v>
      </c>
      <c r="E62" s="75">
        <v>11758.744669253747</v>
      </c>
      <c r="F62" s="58">
        <v>11758.744669253747</v>
      </c>
      <c r="G62" s="58">
        <v>11445.722727880331</v>
      </c>
    </row>
    <row r="63" spans="1:7" ht="18" customHeight="1" x14ac:dyDescent="0.2">
      <c r="A63" s="73">
        <v>42490</v>
      </c>
      <c r="B63" s="58">
        <v>17405.080000000002</v>
      </c>
      <c r="C63" s="58">
        <v>17405.080000000002</v>
      </c>
      <c r="D63" s="74">
        <v>18912.172823017132</v>
      </c>
      <c r="E63" s="75">
        <v>10309.651484095373</v>
      </c>
      <c r="F63" s="58">
        <v>10309.651484095373</v>
      </c>
      <c r="G63" s="58">
        <v>10578.909945791629</v>
      </c>
    </row>
    <row r="64" spans="1:7" ht="18" customHeight="1" x14ac:dyDescent="0.2">
      <c r="A64" s="73">
        <v>42521</v>
      </c>
      <c r="B64" s="58">
        <v>19235.650000000001</v>
      </c>
      <c r="C64" s="58">
        <v>19235.650000000001</v>
      </c>
      <c r="D64" s="74">
        <v>19707.644734658767</v>
      </c>
      <c r="E64" s="75">
        <v>10530.014279361896</v>
      </c>
      <c r="F64" s="58">
        <v>10530.014279361896</v>
      </c>
      <c r="G64" s="58">
        <v>10115.858376384083</v>
      </c>
    </row>
    <row r="65" spans="1:7" ht="18" customHeight="1" x14ac:dyDescent="0.2">
      <c r="A65" s="73">
        <v>42551</v>
      </c>
      <c r="B65" s="58">
        <v>22315.730520789999</v>
      </c>
      <c r="C65" s="58">
        <v>22315.730520789999</v>
      </c>
      <c r="D65" s="74">
        <v>21568.912030688996</v>
      </c>
      <c r="E65" s="75">
        <v>11378.608145368364</v>
      </c>
      <c r="F65" s="58">
        <v>11378.608145368364</v>
      </c>
      <c r="G65" s="58">
        <v>11141.37970406073</v>
      </c>
    </row>
    <row r="66" spans="1:7" ht="18" customHeight="1" x14ac:dyDescent="0.2">
      <c r="A66" s="73">
        <v>42582</v>
      </c>
      <c r="B66" s="58">
        <v>22599.94136416</v>
      </c>
      <c r="C66" s="58">
        <v>22599.94136416</v>
      </c>
      <c r="D66" s="74">
        <v>22288.767180755465</v>
      </c>
      <c r="E66" s="75">
        <v>11896.14018642575</v>
      </c>
      <c r="F66" s="58">
        <v>11896.14018642575</v>
      </c>
      <c r="G66" s="58">
        <v>12345.042061644595</v>
      </c>
    </row>
    <row r="67" spans="1:7" ht="18" customHeight="1" x14ac:dyDescent="0.2">
      <c r="A67" s="73">
        <v>42613</v>
      </c>
      <c r="B67" s="58">
        <v>21440.316566540001</v>
      </c>
      <c r="C67" s="58">
        <v>21440.316566540001</v>
      </c>
      <c r="D67" s="74">
        <v>22375.997021047464</v>
      </c>
      <c r="E67" s="75">
        <v>11771.834006850335</v>
      </c>
      <c r="F67" s="58">
        <v>11771.834006850335</v>
      </c>
      <c r="G67" s="58">
        <v>12295.902817208154</v>
      </c>
    </row>
    <row r="68" spans="1:7" ht="18" customHeight="1" x14ac:dyDescent="0.2">
      <c r="A68" s="73">
        <v>42643</v>
      </c>
      <c r="B68" s="58">
        <v>18289</v>
      </c>
      <c r="C68" s="58">
        <v>18289</v>
      </c>
      <c r="D68" s="74">
        <v>19712.715414764869</v>
      </c>
      <c r="E68" s="75">
        <v>10401.886058290611</v>
      </c>
      <c r="F68" s="58">
        <v>10401.886058290611</v>
      </c>
      <c r="G68" s="58">
        <v>10659.229487372311</v>
      </c>
    </row>
    <row r="69" spans="1:7" ht="18" customHeight="1" x14ac:dyDescent="0.2">
      <c r="A69" s="73">
        <v>42674</v>
      </c>
      <c r="B69" s="58">
        <v>18079</v>
      </c>
      <c r="C69" s="58">
        <v>18079</v>
      </c>
      <c r="D69" s="74">
        <v>18394.992164957966</v>
      </c>
      <c r="E69" s="75">
        <v>10947.532461283483</v>
      </c>
      <c r="F69" s="58">
        <v>10947.532461283483</v>
      </c>
      <c r="G69" s="58">
        <v>10453.146336526563</v>
      </c>
    </row>
    <row r="70" spans="1:7" ht="18" customHeight="1" x14ac:dyDescent="0.2">
      <c r="A70" s="73">
        <v>42704</v>
      </c>
      <c r="B70" s="58">
        <v>20296</v>
      </c>
      <c r="C70" s="58">
        <v>20296</v>
      </c>
      <c r="D70" s="74">
        <v>19544.766686457067</v>
      </c>
      <c r="E70" s="75">
        <v>11524.025999933392</v>
      </c>
      <c r="F70" s="58">
        <v>11524.025999933392</v>
      </c>
      <c r="G70" s="58">
        <v>10913.601073868624</v>
      </c>
    </row>
    <row r="71" spans="1:7" ht="18" customHeight="1" x14ac:dyDescent="0.2">
      <c r="A71" s="73">
        <v>42735</v>
      </c>
      <c r="B71" s="58">
        <v>20888</v>
      </c>
      <c r="C71" s="58">
        <v>20888</v>
      </c>
      <c r="D71" s="74">
        <v>20286.784895994268</v>
      </c>
      <c r="E71" s="75">
        <v>12430.742693762035</v>
      </c>
      <c r="F71" s="58">
        <v>12430.742693762035</v>
      </c>
      <c r="G71" s="58">
        <v>11950.553559852817</v>
      </c>
    </row>
    <row r="72" spans="1:7" ht="18" customHeight="1" x14ac:dyDescent="0.2">
      <c r="A72" s="170">
        <v>2016</v>
      </c>
      <c r="B72" s="171">
        <v>22599.94136416</v>
      </c>
      <c r="C72" s="171">
        <v>22599.94136416</v>
      </c>
      <c r="D72" s="172">
        <v>22375.997021047464</v>
      </c>
      <c r="E72" s="173">
        <v>137738.2263093215</v>
      </c>
      <c r="F72" s="171">
        <v>137738.2263093215</v>
      </c>
      <c r="G72" s="171">
        <v>135925.91511202129</v>
      </c>
    </row>
    <row r="73" spans="1:7" ht="18" customHeight="1" x14ac:dyDescent="0.2">
      <c r="A73" s="73">
        <v>42766</v>
      </c>
      <c r="B73" s="58">
        <v>21913.730042746</v>
      </c>
      <c r="C73" s="58">
        <v>21913.730042746</v>
      </c>
      <c r="D73" s="74">
        <v>20965.967424331466</v>
      </c>
      <c r="E73" s="75">
        <v>12818.85084685463</v>
      </c>
      <c r="F73" s="58">
        <v>12818.85084685463</v>
      </c>
      <c r="G73" s="58">
        <v>12369.729814926864</v>
      </c>
    </row>
    <row r="74" spans="1:7" ht="18" customHeight="1" x14ac:dyDescent="0.2">
      <c r="A74" s="73">
        <v>42794</v>
      </c>
      <c r="B74" s="58">
        <v>20966.228666415707</v>
      </c>
      <c r="C74" s="58">
        <v>20966.228666415707</v>
      </c>
      <c r="D74" s="74">
        <v>20379.450062600001</v>
      </c>
      <c r="E74" s="75">
        <v>11294.713008634826</v>
      </c>
      <c r="F74" s="58">
        <v>11294.713008634826</v>
      </c>
      <c r="G74" s="58">
        <v>10787.49306383823</v>
      </c>
    </row>
    <row r="75" spans="1:7" ht="18" customHeight="1" x14ac:dyDescent="0.2">
      <c r="A75" s="73">
        <v>42825</v>
      </c>
      <c r="B75" s="58">
        <v>20137.300042794999</v>
      </c>
      <c r="C75" s="58">
        <v>20137.300042794999</v>
      </c>
      <c r="D75" s="74">
        <v>18692.350297637866</v>
      </c>
      <c r="E75" s="75">
        <v>11824.063190623821</v>
      </c>
      <c r="F75" s="58">
        <v>11824.063190623821</v>
      </c>
      <c r="G75" s="58">
        <v>11413.346495746491</v>
      </c>
    </row>
    <row r="76" spans="1:7" ht="18" customHeight="1" x14ac:dyDescent="0.2">
      <c r="A76" s="73">
        <v>42855</v>
      </c>
      <c r="B76" s="58">
        <v>17969.790042830002</v>
      </c>
      <c r="C76" s="58">
        <v>17969.790042830002</v>
      </c>
      <c r="D76" s="74">
        <v>18482.784421646531</v>
      </c>
      <c r="E76" s="75">
        <v>10366.712878963908</v>
      </c>
      <c r="F76" s="58">
        <v>10366.712878963908</v>
      </c>
      <c r="G76" s="58">
        <v>10105.756484693973</v>
      </c>
    </row>
    <row r="77" spans="1:7" ht="18" customHeight="1" x14ac:dyDescent="0.2">
      <c r="A77" s="73">
        <v>42886</v>
      </c>
      <c r="B77" s="58">
        <v>19193.190042885999</v>
      </c>
      <c r="C77" s="58">
        <v>19193.190042885999</v>
      </c>
      <c r="D77" s="74">
        <v>18260.307781411768</v>
      </c>
      <c r="E77" s="75">
        <v>10576.901809887444</v>
      </c>
      <c r="F77" s="58">
        <v>10576.901809887444</v>
      </c>
      <c r="G77" s="58">
        <v>10012.842655750494</v>
      </c>
    </row>
    <row r="78" spans="1:7" ht="18" customHeight="1" x14ac:dyDescent="0.2">
      <c r="A78" s="73">
        <v>42916</v>
      </c>
      <c r="B78" s="58">
        <v>22454.870042906998</v>
      </c>
      <c r="C78" s="58">
        <v>22454.870042906998</v>
      </c>
      <c r="D78" s="74">
        <v>21144.818707899267</v>
      </c>
      <c r="E78" s="75">
        <v>11159.331205959787</v>
      </c>
      <c r="F78" s="58">
        <v>11159.331205959787</v>
      </c>
      <c r="G78" s="58">
        <v>10682.998961230211</v>
      </c>
    </row>
    <row r="79" spans="1:7" ht="18" customHeight="1" x14ac:dyDescent="0.2">
      <c r="A79" s="73">
        <v>42947</v>
      </c>
      <c r="B79" s="58">
        <v>22492.730042921001</v>
      </c>
      <c r="C79" s="58">
        <v>22492.730042921001</v>
      </c>
      <c r="D79" s="74">
        <v>22152.852358430835</v>
      </c>
      <c r="E79" s="75">
        <v>11984.735532561073</v>
      </c>
      <c r="F79" s="58">
        <v>11984.735532561073</v>
      </c>
      <c r="G79" s="58">
        <v>11851.621144058627</v>
      </c>
    </row>
    <row r="80" spans="1:7" ht="18" customHeight="1" x14ac:dyDescent="0.2">
      <c r="A80" s="73">
        <v>42978</v>
      </c>
      <c r="B80" s="58">
        <v>22376.430042948999</v>
      </c>
      <c r="C80" s="58">
        <v>22376.430042948999</v>
      </c>
      <c r="D80" s="74">
        <v>21323.358366141099</v>
      </c>
      <c r="E80" s="75">
        <v>12105.547125334691</v>
      </c>
      <c r="F80" s="58">
        <v>12105.547125334691</v>
      </c>
      <c r="G80" s="58">
        <v>11513.596987147856</v>
      </c>
    </row>
    <row r="81" spans="1:7" ht="18" customHeight="1" x14ac:dyDescent="0.2">
      <c r="A81" s="73">
        <v>43008</v>
      </c>
      <c r="B81" s="58">
        <v>19490.209999699997</v>
      </c>
      <c r="C81" s="58">
        <v>19490.209999699997</v>
      </c>
      <c r="D81" s="74">
        <v>17821.473165103438</v>
      </c>
      <c r="E81" s="75">
        <v>10494.294788250214</v>
      </c>
      <c r="F81" s="58">
        <v>10494.294788250214</v>
      </c>
      <c r="G81" s="58">
        <v>10155.926999380088</v>
      </c>
    </row>
    <row r="82" spans="1:7" ht="18" customHeight="1" x14ac:dyDescent="0.2">
      <c r="A82" s="73">
        <v>43039</v>
      </c>
      <c r="B82" s="58">
        <v>18030.620043038998</v>
      </c>
      <c r="C82" s="58">
        <v>18030.620043038998</v>
      </c>
      <c r="D82" s="74">
        <v>17407.785806959131</v>
      </c>
      <c r="E82" s="75">
        <v>10942.795342736239</v>
      </c>
      <c r="F82" s="58">
        <v>10942.795342736239</v>
      </c>
      <c r="G82" s="58">
        <v>10260.383743800896</v>
      </c>
    </row>
    <row r="83" spans="1:7" ht="18" customHeight="1" x14ac:dyDescent="0.2">
      <c r="A83" s="73">
        <v>43069</v>
      </c>
      <c r="B83" s="58">
        <v>20230.970043068002</v>
      </c>
      <c r="C83" s="58">
        <v>20230.970043068002</v>
      </c>
      <c r="D83" s="74">
        <v>19195.439676947932</v>
      </c>
      <c r="E83" s="75">
        <v>11371.745100132193</v>
      </c>
      <c r="F83" s="58">
        <v>11371.745100132193</v>
      </c>
      <c r="G83" s="58">
        <v>10946.766843935275</v>
      </c>
    </row>
    <row r="84" spans="1:7" ht="18" customHeight="1" x14ac:dyDescent="0.2">
      <c r="A84" s="73">
        <v>43100</v>
      </c>
      <c r="B84" s="58">
        <v>20901.440043081999</v>
      </c>
      <c r="C84" s="58">
        <v>20901.440043081999</v>
      </c>
      <c r="D84" s="74">
        <v>21439.649349963398</v>
      </c>
      <c r="E84" s="75">
        <v>12303.686523866452</v>
      </c>
      <c r="F84" s="58">
        <v>12303.686523866452</v>
      </c>
      <c r="G84" s="58">
        <v>12096.013295934008</v>
      </c>
    </row>
    <row r="85" spans="1:7" ht="18" customHeight="1" x14ac:dyDescent="0.2">
      <c r="A85" s="170">
        <v>2017</v>
      </c>
      <c r="B85" s="171">
        <v>22492.730042921001</v>
      </c>
      <c r="C85" s="171">
        <v>22492.730042921001</v>
      </c>
      <c r="D85" s="172">
        <v>22152.852358430835</v>
      </c>
      <c r="E85" s="173">
        <v>137243.37735380526</v>
      </c>
      <c r="F85" s="171">
        <v>137243.37735380526</v>
      </c>
      <c r="G85" s="171">
        <v>132196.47649044299</v>
      </c>
    </row>
    <row r="86" spans="1:7" ht="18" customHeight="1" x14ac:dyDescent="0.2">
      <c r="A86" s="73">
        <v>43131</v>
      </c>
      <c r="B86" s="58">
        <v>21618.930043110002</v>
      </c>
      <c r="C86" s="58">
        <v>21618.930043110002</v>
      </c>
      <c r="D86" s="74">
        <v>20177.533900845869</v>
      </c>
      <c r="E86" s="75">
        <v>12685.917789272778</v>
      </c>
      <c r="F86" s="58">
        <v>12685.917789272778</v>
      </c>
      <c r="G86" s="58">
        <v>12679.803686039906</v>
      </c>
    </row>
    <row r="87" spans="1:7" ht="18" customHeight="1" x14ac:dyDescent="0.2">
      <c r="A87" s="73">
        <v>43159</v>
      </c>
      <c r="B87" s="58">
        <v>20242.210043159001</v>
      </c>
      <c r="C87" s="58">
        <v>20242.210043159001</v>
      </c>
      <c r="D87" s="74">
        <v>20042.216544453469</v>
      </c>
      <c r="E87" s="75">
        <v>11074.17380105504</v>
      </c>
      <c r="F87" s="58">
        <v>11074.17380105504</v>
      </c>
      <c r="G87" s="58">
        <v>11081.136482849459</v>
      </c>
    </row>
    <row r="88" spans="1:7" ht="18" customHeight="1" x14ac:dyDescent="0.2">
      <c r="A88" s="73">
        <v>43190</v>
      </c>
      <c r="B88" s="58">
        <v>19551.970043166002</v>
      </c>
      <c r="C88" s="58">
        <v>19551.970043166002</v>
      </c>
      <c r="D88" s="74">
        <v>19330.872834599333</v>
      </c>
      <c r="E88" s="75">
        <v>11423.554978501146</v>
      </c>
      <c r="F88" s="58">
        <v>11423.554978501146</v>
      </c>
      <c r="G88" s="58">
        <v>11267.341502989222</v>
      </c>
    </row>
    <row r="89" spans="1:7" ht="18" customHeight="1" x14ac:dyDescent="0.2">
      <c r="A89" s="73">
        <v>43220</v>
      </c>
      <c r="B89" s="58">
        <v>17669.810043194</v>
      </c>
      <c r="C89" s="58">
        <v>17669.810043194</v>
      </c>
      <c r="D89" s="74">
        <v>18107.959302017534</v>
      </c>
      <c r="E89" s="75">
        <v>10157.850246993059</v>
      </c>
      <c r="F89" s="58">
        <v>10157.850246993059</v>
      </c>
      <c r="G89" s="58">
        <v>10586.297775044341</v>
      </c>
    </row>
    <row r="90" spans="1:7" ht="18" customHeight="1" x14ac:dyDescent="0.2">
      <c r="A90" s="73">
        <v>43251</v>
      </c>
      <c r="B90" s="58">
        <v>18817.470043249999</v>
      </c>
      <c r="C90" s="58">
        <v>18817.470043249999</v>
      </c>
      <c r="D90" s="74">
        <v>19262.130730561734</v>
      </c>
      <c r="E90" s="75">
        <v>10289.650231774251</v>
      </c>
      <c r="F90" s="58">
        <v>10289.650231774251</v>
      </c>
      <c r="G90" s="58">
        <v>10081.136961966045</v>
      </c>
    </row>
    <row r="91" spans="1:7" ht="18" customHeight="1" x14ac:dyDescent="0.2">
      <c r="A91" s="73">
        <v>43281</v>
      </c>
      <c r="B91" s="58">
        <v>21890.000086542001</v>
      </c>
      <c r="C91" s="58">
        <v>21890.000086542001</v>
      </c>
      <c r="D91" s="74">
        <v>20626.961896700799</v>
      </c>
      <c r="E91" s="75">
        <v>10863.406248741599</v>
      </c>
      <c r="F91" s="58">
        <v>10863.406248741599</v>
      </c>
      <c r="G91" s="58">
        <v>10980.453401908624</v>
      </c>
    </row>
    <row r="92" spans="1:7" ht="18" customHeight="1" x14ac:dyDescent="0.2">
      <c r="A92" s="73">
        <v>43312</v>
      </c>
      <c r="B92" s="58">
        <v>22076.000086569999</v>
      </c>
      <c r="C92" s="58">
        <v>22076.000086569999</v>
      </c>
      <c r="D92" s="74">
        <v>22409.079228733663</v>
      </c>
      <c r="E92" s="75">
        <v>11652.77140852414</v>
      </c>
      <c r="F92" s="58">
        <v>11652.77140852414</v>
      </c>
      <c r="G92" s="58">
        <v>12483.775960344443</v>
      </c>
    </row>
    <row r="93" spans="1:7" ht="18" customHeight="1" x14ac:dyDescent="0.2">
      <c r="A93" s="73">
        <v>43343</v>
      </c>
      <c r="B93" s="58">
        <v>21946.000086626002</v>
      </c>
      <c r="C93" s="58">
        <v>21946.000086626002</v>
      </c>
      <c r="D93" s="74">
        <v>21385.648323067329</v>
      </c>
      <c r="E93" s="75">
        <v>11685.574413167124</v>
      </c>
      <c r="F93" s="58">
        <v>11685.574413167124</v>
      </c>
      <c r="G93" s="58">
        <v>12040.539275280298</v>
      </c>
    </row>
    <row r="94" spans="1:7" ht="18" customHeight="1" x14ac:dyDescent="0.2">
      <c r="A94" s="73">
        <v>43373</v>
      </c>
      <c r="B94" s="58">
        <v>19019.000043355001</v>
      </c>
      <c r="C94" s="58">
        <v>19019.000043355001</v>
      </c>
      <c r="D94" s="74">
        <v>19505.564573947435</v>
      </c>
      <c r="E94" s="75">
        <v>10189.980167045134</v>
      </c>
      <c r="F94" s="58">
        <v>10189.980167045134</v>
      </c>
      <c r="G94" s="58">
        <v>10579.190634692759</v>
      </c>
    </row>
    <row r="95" spans="1:7" ht="18" customHeight="1" x14ac:dyDescent="0.2">
      <c r="A95" s="73">
        <v>43404</v>
      </c>
      <c r="B95" s="58">
        <v>17788.000043404001</v>
      </c>
      <c r="C95" s="58">
        <v>17788.000043404001</v>
      </c>
      <c r="D95" s="74">
        <v>17751.415220840594</v>
      </c>
      <c r="E95" s="75">
        <v>10750.064805293641</v>
      </c>
      <c r="F95" s="58">
        <v>10750.064805293641</v>
      </c>
      <c r="G95" s="58">
        <v>10526.773511104129</v>
      </c>
    </row>
    <row r="96" spans="1:7" ht="18" customHeight="1" x14ac:dyDescent="0.2">
      <c r="A96" s="73">
        <v>43434</v>
      </c>
      <c r="B96" s="58">
        <v>19828.000043431999</v>
      </c>
      <c r="C96" s="58">
        <v>19828.000043431999</v>
      </c>
      <c r="D96" s="74">
        <v>19266.391776699202</v>
      </c>
      <c r="E96" s="75">
        <v>11170.750599943203</v>
      </c>
      <c r="F96" s="58">
        <v>11170.750599943203</v>
      </c>
      <c r="G96" s="58">
        <v>11184.939341444495</v>
      </c>
    </row>
    <row r="97" spans="1:7" ht="18" customHeight="1" x14ac:dyDescent="0.2">
      <c r="A97" s="73">
        <v>43465</v>
      </c>
      <c r="B97" s="58">
        <v>20503.000043446002</v>
      </c>
      <c r="C97" s="58">
        <v>20503.000043446002</v>
      </c>
      <c r="D97" s="74">
        <v>20375.186412069401</v>
      </c>
      <c r="E97" s="75">
        <v>12007.395801718281</v>
      </c>
      <c r="F97" s="58">
        <v>12007.395801718281</v>
      </c>
      <c r="G97" s="58">
        <v>12019.553031654992</v>
      </c>
    </row>
    <row r="98" spans="1:7" ht="18" customHeight="1" x14ac:dyDescent="0.2">
      <c r="A98" s="170">
        <v>2018</v>
      </c>
      <c r="B98" s="171">
        <v>22076.000086569999</v>
      </c>
      <c r="C98" s="171">
        <v>22076.000086569999</v>
      </c>
      <c r="D98" s="172">
        <v>22409.079228733663</v>
      </c>
      <c r="E98" s="173">
        <v>133951.09049202941</v>
      </c>
      <c r="F98" s="171">
        <v>133951.09049202941</v>
      </c>
      <c r="G98" s="171">
        <v>135510.9415653187</v>
      </c>
    </row>
    <row r="99" spans="1:7" ht="18" customHeight="1" x14ac:dyDescent="0.2">
      <c r="A99" s="73">
        <v>43496</v>
      </c>
      <c r="B99" s="58">
        <v>21506.000043474</v>
      </c>
      <c r="C99" s="58">
        <v>21506.000043474</v>
      </c>
      <c r="D99" s="74">
        <v>21058.281696370002</v>
      </c>
      <c r="E99" s="75">
        <v>12973.213233565992</v>
      </c>
      <c r="F99" s="58">
        <v>12973.213233565992</v>
      </c>
      <c r="G99" s="58">
        <v>12688.838906844974</v>
      </c>
    </row>
    <row r="100" spans="1:7" ht="18" customHeight="1" x14ac:dyDescent="0.2">
      <c r="A100" s="73">
        <v>43524</v>
      </c>
      <c r="B100" s="58">
        <v>20008.000043522999</v>
      </c>
      <c r="C100" s="58">
        <v>20008.000043522999</v>
      </c>
      <c r="D100" s="74">
        <v>20420.369191640399</v>
      </c>
      <c r="E100" s="75">
        <v>11162.205691652298</v>
      </c>
      <c r="F100" s="58">
        <v>11162.205691652298</v>
      </c>
      <c r="G100" s="58">
        <v>11212.483564141166</v>
      </c>
    </row>
    <row r="101" spans="1:7" ht="18" customHeight="1" x14ac:dyDescent="0.2">
      <c r="A101" s="73">
        <v>43555</v>
      </c>
      <c r="B101" s="58">
        <v>19457.000043529999</v>
      </c>
      <c r="C101" s="58">
        <v>19457.000043529999</v>
      </c>
      <c r="D101" s="74">
        <v>19573.69208446574</v>
      </c>
      <c r="E101" s="75">
        <v>11522.198228716159</v>
      </c>
      <c r="F101" s="58">
        <v>11522.198228716159</v>
      </c>
      <c r="G101" s="58">
        <v>11458.053113849368</v>
      </c>
    </row>
    <row r="102" spans="1:7" ht="18" customHeight="1" x14ac:dyDescent="0.2">
      <c r="A102" s="73">
        <v>43585</v>
      </c>
      <c r="B102" s="58">
        <v>17548.000043558</v>
      </c>
      <c r="C102" s="58">
        <v>17548.000043558</v>
      </c>
      <c r="D102" s="74">
        <v>18796.329875006239</v>
      </c>
      <c r="E102" s="75">
        <v>10252.931407540902</v>
      </c>
      <c r="F102" s="58">
        <v>10252.931407540902</v>
      </c>
      <c r="G102" s="58">
        <v>10432.278520150643</v>
      </c>
    </row>
    <row r="103" spans="1:7" ht="18" customHeight="1" x14ac:dyDescent="0.2">
      <c r="A103" s="73">
        <v>43616</v>
      </c>
      <c r="B103" s="58">
        <v>18663.000043614</v>
      </c>
      <c r="C103" s="58">
        <v>18663.000043614</v>
      </c>
      <c r="D103" s="74">
        <v>17977.030753485338</v>
      </c>
      <c r="E103" s="75">
        <v>10412.044595153347</v>
      </c>
      <c r="F103" s="58">
        <v>10412.044595153347</v>
      </c>
      <c r="G103" s="58">
        <v>10218.712617178942</v>
      </c>
    </row>
    <row r="104" spans="1:7" ht="18" customHeight="1" x14ac:dyDescent="0.2">
      <c r="A104" s="73">
        <v>43646</v>
      </c>
      <c r="B104" s="58">
        <v>21623.000043642001</v>
      </c>
      <c r="C104" s="58">
        <v>21623.000043642001</v>
      </c>
      <c r="D104" s="74">
        <v>21239.183834088934</v>
      </c>
      <c r="E104" s="75">
        <v>10939.357107305757</v>
      </c>
      <c r="F104" s="58">
        <v>10939.357107305757</v>
      </c>
      <c r="G104" s="58">
        <v>10608.52149947866</v>
      </c>
    </row>
    <row r="105" spans="1:7" ht="18" customHeight="1" x14ac:dyDescent="0.2">
      <c r="A105" s="73">
        <v>43677</v>
      </c>
      <c r="B105" s="58">
        <v>22060.999972060999</v>
      </c>
      <c r="C105" s="58">
        <v>22060.999972060999</v>
      </c>
      <c r="D105" s="74">
        <v>21120.520768635968</v>
      </c>
      <c r="E105" s="75">
        <v>11763.997440951192</v>
      </c>
      <c r="F105" s="58">
        <v>11763.997440951192</v>
      </c>
      <c r="G105" s="58">
        <v>12446.188724736012</v>
      </c>
    </row>
    <row r="106" spans="1:7" ht="18" customHeight="1" x14ac:dyDescent="0.2">
      <c r="A106" s="73">
        <v>43708</v>
      </c>
      <c r="B106" s="58">
        <v>21199.999971199999</v>
      </c>
      <c r="C106" s="58">
        <v>21199.999971199999</v>
      </c>
      <c r="D106" s="74">
        <v>22490.454653872865</v>
      </c>
      <c r="E106" s="75">
        <v>11598.210902692095</v>
      </c>
      <c r="F106" s="58">
        <v>11598.210902692095</v>
      </c>
      <c r="G106" s="58">
        <v>11798.584258728943</v>
      </c>
    </row>
    <row r="107" spans="1:7" ht="18" customHeight="1" x14ac:dyDescent="0.2">
      <c r="A107" s="73">
        <v>43738</v>
      </c>
      <c r="B107" s="58">
        <v>19469.839969469842</v>
      </c>
      <c r="C107" s="58">
        <v>19469.839969469842</v>
      </c>
      <c r="D107" s="74">
        <v>18958.975741967686</v>
      </c>
      <c r="E107" s="75">
        <v>10564.492609334029</v>
      </c>
      <c r="F107" s="58">
        <v>10564.492609334029</v>
      </c>
      <c r="G107" s="58">
        <v>10167.630211021618</v>
      </c>
    </row>
    <row r="108" spans="1:7" ht="18" customHeight="1" x14ac:dyDescent="0.2">
      <c r="A108" s="73">
        <v>43769</v>
      </c>
      <c r="B108" s="58">
        <v>17559</v>
      </c>
      <c r="C108" s="58">
        <v>17559</v>
      </c>
      <c r="D108" s="74">
        <v>18814.592039937099</v>
      </c>
      <c r="E108" s="75">
        <v>10788.004665818073</v>
      </c>
      <c r="F108" s="58">
        <v>10788.004665818073</v>
      </c>
      <c r="G108" s="58">
        <v>10446.883595148198</v>
      </c>
    </row>
    <row r="109" spans="1:7" ht="18" customHeight="1" x14ac:dyDescent="0.2">
      <c r="A109" s="73">
        <v>43799</v>
      </c>
      <c r="B109" s="58">
        <v>19597</v>
      </c>
      <c r="C109" s="58">
        <v>19597</v>
      </c>
      <c r="D109" s="74">
        <v>19001.86347886088</v>
      </c>
      <c r="E109" s="75">
        <v>11194.652447243652</v>
      </c>
      <c r="F109" s="58">
        <v>11194.652447243652</v>
      </c>
      <c r="G109" s="58">
        <v>11094.208079412163</v>
      </c>
    </row>
    <row r="110" spans="1:7" ht="18" customHeight="1" x14ac:dyDescent="0.2">
      <c r="A110" s="73">
        <v>43830</v>
      </c>
      <c r="B110" s="58">
        <v>20307</v>
      </c>
      <c r="C110" s="58">
        <v>20307</v>
      </c>
      <c r="D110" s="74">
        <v>20974</v>
      </c>
      <c r="E110" s="75">
        <v>12086.676551209333</v>
      </c>
      <c r="F110" s="58">
        <v>12086.676551209333</v>
      </c>
      <c r="G110" s="58">
        <v>12094.180208857009</v>
      </c>
    </row>
    <row r="111" spans="1:7" ht="18" customHeight="1" x14ac:dyDescent="0.2">
      <c r="A111" s="170">
        <v>2019</v>
      </c>
      <c r="B111" s="171">
        <v>22060.999972060999</v>
      </c>
      <c r="C111" s="171">
        <v>22060.999972060999</v>
      </c>
      <c r="D111" s="172">
        <v>22490.454653872865</v>
      </c>
      <c r="E111" s="173">
        <v>135257.98488118284</v>
      </c>
      <c r="F111" s="171">
        <v>135257.98488118284</v>
      </c>
      <c r="G111" s="171">
        <v>134666.56329954768</v>
      </c>
    </row>
    <row r="112" spans="1:7" ht="18" customHeight="1" x14ac:dyDescent="0.2">
      <c r="A112" s="73">
        <v>43861</v>
      </c>
      <c r="B112" s="58">
        <v>21185.000438387917</v>
      </c>
      <c r="C112" s="58">
        <v>21185.000438387917</v>
      </c>
      <c r="D112" s="74">
        <v>21137.872842656867</v>
      </c>
      <c r="E112" s="75">
        <v>12859.458757177199</v>
      </c>
      <c r="F112" s="58">
        <v>12859.458757177199</v>
      </c>
      <c r="G112" s="58">
        <v>12460.940475025907</v>
      </c>
    </row>
    <row r="113" spans="1:7" ht="18" customHeight="1" x14ac:dyDescent="0.2">
      <c r="A113" s="73">
        <v>43889</v>
      </c>
      <c r="B113" s="58">
        <v>19917.000438667917</v>
      </c>
      <c r="C113" s="58">
        <v>19917.000438667917</v>
      </c>
      <c r="D113" s="74">
        <v>19776.028147667068</v>
      </c>
      <c r="E113" s="75">
        <v>11586.675366515841</v>
      </c>
      <c r="F113" s="58">
        <v>11586.675366515841</v>
      </c>
      <c r="G113" s="58">
        <v>11253.181385030555</v>
      </c>
    </row>
    <row r="114" spans="1:7" ht="18" customHeight="1" x14ac:dyDescent="0.2">
      <c r="A114" s="73">
        <v>43921</v>
      </c>
      <c r="B114" s="58">
        <v>19377.000438947918</v>
      </c>
      <c r="C114" s="58">
        <v>19377.000438947918</v>
      </c>
      <c r="D114" s="74">
        <v>19680.948023457</v>
      </c>
      <c r="E114" s="75">
        <v>11522.321994992019</v>
      </c>
      <c r="F114" s="58">
        <v>11522.321994992019</v>
      </c>
      <c r="G114" s="58">
        <v>11058.309836407032</v>
      </c>
    </row>
    <row r="115" spans="1:7" ht="18" customHeight="1" x14ac:dyDescent="0.2">
      <c r="A115" s="73">
        <v>43951</v>
      </c>
      <c r="B115" s="58">
        <v>17302.000439227915</v>
      </c>
      <c r="C115" s="58">
        <v>17302.000439227915</v>
      </c>
      <c r="D115" s="74">
        <v>16515.78478266007</v>
      </c>
      <c r="E115" s="75">
        <v>10229.14827274273</v>
      </c>
      <c r="F115" s="58">
        <v>10229.14827274273</v>
      </c>
      <c r="G115" s="58">
        <v>9383.355363055698</v>
      </c>
    </row>
    <row r="116" spans="1:7" ht="18" customHeight="1" x14ac:dyDescent="0.2">
      <c r="A116" s="73">
        <v>43982</v>
      </c>
      <c r="B116" s="58">
        <v>17426</v>
      </c>
      <c r="C116" s="58">
        <v>17426</v>
      </c>
      <c r="D116" s="74">
        <v>18761.283562475568</v>
      </c>
      <c r="E116" s="75">
        <v>9434.3780000000006</v>
      </c>
      <c r="F116" s="58">
        <v>9434.3780000000006</v>
      </c>
      <c r="G116" s="58">
        <v>9306.4436165489878</v>
      </c>
    </row>
    <row r="117" spans="1:7" ht="18" customHeight="1" x14ac:dyDescent="0.2">
      <c r="A117" s="73">
        <v>44012</v>
      </c>
      <c r="B117" s="58">
        <v>20034</v>
      </c>
      <c r="C117" s="58">
        <v>20034</v>
      </c>
      <c r="D117" s="74">
        <v>20741.871840437096</v>
      </c>
      <c r="E117" s="75">
        <v>10274.388999999999</v>
      </c>
      <c r="F117" s="58">
        <v>10274.388999999999</v>
      </c>
      <c r="G117" s="58">
        <v>10596.651246304111</v>
      </c>
    </row>
    <row r="118" spans="1:7" ht="18" customHeight="1" x14ac:dyDescent="0.2">
      <c r="A118" s="73">
        <v>44043</v>
      </c>
      <c r="B118" s="58">
        <v>22364.440416667196</v>
      </c>
      <c r="C118" s="58">
        <v>22364.440416667196</v>
      </c>
      <c r="D118" s="74">
        <v>24057.73667279397</v>
      </c>
      <c r="E118" s="75">
        <v>11731.693571885389</v>
      </c>
      <c r="F118" s="58">
        <v>11731.693571885389</v>
      </c>
      <c r="G118" s="58">
        <v>12529.717207099093</v>
      </c>
    </row>
    <row r="119" spans="1:7" ht="18" customHeight="1" x14ac:dyDescent="0.2">
      <c r="A119" s="73">
        <v>44074</v>
      </c>
      <c r="B119" s="58">
        <v>21631.440626667194</v>
      </c>
      <c r="C119" s="58">
        <v>21631.440626667194</v>
      </c>
      <c r="D119" s="74">
        <v>25317.7534519896</v>
      </c>
      <c r="E119" s="75">
        <v>11441.590802525394</v>
      </c>
      <c r="F119" s="58">
        <v>11441.590802525394</v>
      </c>
      <c r="G119" s="58">
        <v>12338.19384428702</v>
      </c>
    </row>
    <row r="120" spans="1:7" ht="18" customHeight="1" x14ac:dyDescent="0.2">
      <c r="A120" s="73">
        <v>44104</v>
      </c>
      <c r="B120" s="58">
        <v>20312.440766667194</v>
      </c>
      <c r="C120" s="58">
        <v>20312.440766667194</v>
      </c>
      <c r="D120" s="74">
        <v>19254.206155397813</v>
      </c>
      <c r="E120" s="75">
        <v>10356.112447850383</v>
      </c>
      <c r="F120" s="58">
        <v>10356.112447850383</v>
      </c>
      <c r="G120" s="58">
        <v>10011.23554004994</v>
      </c>
    </row>
    <row r="121" spans="1:7" ht="18" customHeight="1" x14ac:dyDescent="0.2">
      <c r="A121" s="73">
        <v>44135</v>
      </c>
      <c r="B121" s="58">
        <v>17039.97266506025</v>
      </c>
      <c r="C121" s="58">
        <v>17039.97266506025</v>
      </c>
      <c r="D121" s="74">
        <v>17587.316385023267</v>
      </c>
      <c r="E121" s="75">
        <v>10040.787348871439</v>
      </c>
      <c r="F121" s="58">
        <v>10040.787348871439</v>
      </c>
      <c r="G121" s="58">
        <v>10349.59818950692</v>
      </c>
    </row>
    <row r="122" spans="1:7" ht="18" customHeight="1" x14ac:dyDescent="0.2">
      <c r="A122" s="73">
        <v>44165</v>
      </c>
      <c r="B122" s="58">
        <v>18891.913392078794</v>
      </c>
      <c r="C122" s="58">
        <v>18891.913392078794</v>
      </c>
      <c r="D122" s="74">
        <v>19416.197499752932</v>
      </c>
      <c r="E122" s="75">
        <v>10531.605791929167</v>
      </c>
      <c r="F122" s="58">
        <v>10531.605791929167</v>
      </c>
      <c r="G122" s="58">
        <v>10693.853217585598</v>
      </c>
    </row>
    <row r="123" spans="1:7" ht="18" customHeight="1" x14ac:dyDescent="0.2">
      <c r="A123" s="73">
        <v>44196</v>
      </c>
      <c r="B123" s="58">
        <v>19805.165099422247</v>
      </c>
      <c r="C123" s="58">
        <v>19805.165099422247</v>
      </c>
      <c r="D123" s="74">
        <v>20975.345533827534</v>
      </c>
      <c r="E123" s="75">
        <v>11815.088677828377</v>
      </c>
      <c r="F123" s="58">
        <v>11815.088677828377</v>
      </c>
      <c r="G123" s="58">
        <v>11932.803854140222</v>
      </c>
    </row>
    <row r="124" spans="1:7" ht="18" customHeight="1" x14ac:dyDescent="0.2">
      <c r="A124" s="170">
        <v>2020</v>
      </c>
      <c r="B124" s="171">
        <v>22364.440416667196</v>
      </c>
      <c r="C124" s="171">
        <v>22364.440416667196</v>
      </c>
      <c r="D124" s="172">
        <v>25317.7534519896</v>
      </c>
      <c r="E124" s="173">
        <v>131823.25003231791</v>
      </c>
      <c r="F124" s="171">
        <v>131823.25003231791</v>
      </c>
      <c r="G124" s="171">
        <v>131914.28377504108</v>
      </c>
    </row>
    <row r="125" spans="1:7" ht="18" customHeight="1" x14ac:dyDescent="0.2">
      <c r="A125" s="73">
        <v>44227</v>
      </c>
      <c r="B125" s="58">
        <v>21176.000486461708</v>
      </c>
      <c r="C125" s="58">
        <v>21176.000486461708</v>
      </c>
      <c r="D125" s="74">
        <v>20951.643146450133</v>
      </c>
      <c r="E125" s="75">
        <v>12539.161066055622</v>
      </c>
      <c r="F125" s="58">
        <v>12539.161066055622</v>
      </c>
      <c r="G125" s="58">
        <v>12307.607069613206</v>
      </c>
    </row>
    <row r="126" spans="1:7" ht="18" customHeight="1" x14ac:dyDescent="0.2">
      <c r="A126" s="73">
        <v>44255</v>
      </c>
      <c r="B126" s="58">
        <v>20760.000486538705</v>
      </c>
      <c r="C126" s="58">
        <v>20760.000486538705</v>
      </c>
      <c r="D126" s="74">
        <v>20175.4671540706</v>
      </c>
      <c r="E126" s="75">
        <v>11073.476464922986</v>
      </c>
      <c r="F126" s="58">
        <v>11073.476464922986</v>
      </c>
      <c r="G126" s="58">
        <v>11144.378306935909</v>
      </c>
    </row>
    <row r="127" spans="1:7" ht="18" customHeight="1" x14ac:dyDescent="0.2">
      <c r="A127" s="73">
        <v>44286</v>
      </c>
      <c r="B127" s="58">
        <v>19384.000486846708</v>
      </c>
      <c r="C127" s="58">
        <v>19384.000486846708</v>
      </c>
      <c r="D127" s="74">
        <v>19868.256646254998</v>
      </c>
      <c r="E127" s="75">
        <v>11497.712538919459</v>
      </c>
      <c r="F127" s="58">
        <v>11497.712538919459</v>
      </c>
      <c r="G127" s="58">
        <v>11249.561623235499</v>
      </c>
    </row>
    <row r="128" spans="1:7" ht="18" customHeight="1" x14ac:dyDescent="0.2">
      <c r="A128" s="73">
        <v>44316</v>
      </c>
      <c r="B128" s="58">
        <v>17070.000885885831</v>
      </c>
      <c r="C128" s="58">
        <v>17070.000885885831</v>
      </c>
      <c r="D128" s="74">
        <v>17618.784639391168</v>
      </c>
      <c r="E128" s="75">
        <v>10244.80347085303</v>
      </c>
      <c r="F128" s="58">
        <v>10244.80347085303</v>
      </c>
      <c r="G128" s="58">
        <v>10097.716550515275</v>
      </c>
    </row>
    <row r="129" spans="1:7" ht="18" customHeight="1" x14ac:dyDescent="0.2">
      <c r="A129" s="73">
        <v>44347</v>
      </c>
      <c r="B129" s="58">
        <v>18055.334220186665</v>
      </c>
      <c r="C129" s="58">
        <v>18055.334220186665</v>
      </c>
      <c r="D129" s="74">
        <v>18021.517223971205</v>
      </c>
      <c r="E129" s="75">
        <v>10152.068060222638</v>
      </c>
      <c r="F129" s="58">
        <v>10152.068060222638</v>
      </c>
      <c r="G129" s="58">
        <v>9986.9371403585974</v>
      </c>
    </row>
    <row r="130" spans="1:7" ht="18" customHeight="1" x14ac:dyDescent="0.2">
      <c r="A130" s="73">
        <v>44377</v>
      </c>
      <c r="B130" s="58">
        <v>22162.000887413749</v>
      </c>
      <c r="C130" s="58">
        <v>22162.000887413749</v>
      </c>
      <c r="D130" s="74">
        <v>21528.490826219528</v>
      </c>
      <c r="E130" s="75">
        <v>10747.585216012276</v>
      </c>
      <c r="F130" s="58">
        <v>10747.585216012276</v>
      </c>
      <c r="G130" s="58">
        <v>10840.88562281924</v>
      </c>
    </row>
    <row r="131" spans="1:7" ht="18" customHeight="1" x14ac:dyDescent="0.2">
      <c r="A131" s="73">
        <v>44408</v>
      </c>
      <c r="B131" s="58">
        <v>22413.000488462334</v>
      </c>
      <c r="C131" s="58">
        <v>22413.000488462334</v>
      </c>
      <c r="D131" s="74">
        <v>22251.482109406566</v>
      </c>
      <c r="E131" s="75">
        <v>11806.507360433032</v>
      </c>
      <c r="F131" s="58">
        <v>11806.507360433032</v>
      </c>
      <c r="G131" s="58">
        <v>11970.983160471607</v>
      </c>
    </row>
    <row r="132" spans="1:7" ht="18" customHeight="1" x14ac:dyDescent="0.2">
      <c r="A132" s="73">
        <v>44439</v>
      </c>
      <c r="B132" s="58">
        <v>22235.000488693331</v>
      </c>
      <c r="C132" s="58">
        <v>22235.000488693331</v>
      </c>
      <c r="D132" s="74">
        <v>21854.472847817364</v>
      </c>
      <c r="E132" s="75">
        <v>11706.266295904745</v>
      </c>
      <c r="F132" s="58">
        <v>11706.266295904745</v>
      </c>
      <c r="G132" s="58">
        <v>12072.079096174255</v>
      </c>
    </row>
    <row r="133" spans="1:7" ht="18" customHeight="1" x14ac:dyDescent="0.2">
      <c r="A133" s="73">
        <v>44469</v>
      </c>
      <c r="B133" s="58">
        <v>21212.000488924336</v>
      </c>
      <c r="C133" s="58">
        <v>21212.000488924336</v>
      </c>
      <c r="D133" s="74">
        <v>18979.891746426827</v>
      </c>
      <c r="E133" s="75">
        <v>10472.683909015885</v>
      </c>
      <c r="F133" s="58">
        <v>10472.683909015885</v>
      </c>
      <c r="G133" s="58">
        <v>10401.305761048123</v>
      </c>
    </row>
    <row r="134" spans="1:7" ht="18" customHeight="1" x14ac:dyDescent="0.2">
      <c r="A134" s="73">
        <v>44500</v>
      </c>
      <c r="B134" s="58">
        <v>17270.714680809142</v>
      </c>
      <c r="C134" s="58">
        <v>17270.714680809142</v>
      </c>
      <c r="D134" s="74">
        <v>17606.860209881757</v>
      </c>
      <c r="E134" s="75">
        <v>10365.037550505318</v>
      </c>
      <c r="F134" s="58">
        <v>10365.037550505318</v>
      </c>
      <c r="G134" s="58">
        <v>10429.48285762359</v>
      </c>
    </row>
    <row r="135" spans="1:7" ht="18" customHeight="1" x14ac:dyDescent="0.2">
      <c r="A135" s="73">
        <v>44530</v>
      </c>
      <c r="B135" s="58">
        <v>19227.379968415058</v>
      </c>
      <c r="C135" s="58">
        <v>19227.379968415058</v>
      </c>
      <c r="D135" s="74">
        <v>19684.716555830633</v>
      </c>
      <c r="E135" s="75">
        <v>10886.7659417042</v>
      </c>
      <c r="F135" s="58">
        <v>10886.7659417042</v>
      </c>
      <c r="G135" s="58">
        <v>11017.325806309093</v>
      </c>
    </row>
    <row r="136" spans="1:7" ht="18" customHeight="1" x14ac:dyDescent="0.2">
      <c r="A136" s="73">
        <v>44561</v>
      </c>
      <c r="B136" s="58">
        <v>20088.896774308891</v>
      </c>
      <c r="C136" s="58">
        <v>20088.896774308891</v>
      </c>
      <c r="D136" s="74">
        <v>21331.557874936534</v>
      </c>
      <c r="E136" s="75">
        <v>11984.492485393506</v>
      </c>
      <c r="F136" s="58">
        <v>11984.492485393506</v>
      </c>
      <c r="G136" s="58">
        <v>12185.941791981408</v>
      </c>
    </row>
    <row r="137" spans="1:7" ht="18" customHeight="1" x14ac:dyDescent="0.2">
      <c r="A137" s="170">
        <v>2021</v>
      </c>
      <c r="B137" s="171">
        <v>22413.000488462334</v>
      </c>
      <c r="C137" s="171">
        <v>22413.000488462334</v>
      </c>
      <c r="D137" s="172">
        <v>22251.482109406566</v>
      </c>
      <c r="E137" s="173">
        <v>133476.5603599427</v>
      </c>
      <c r="F137" s="171">
        <v>133476.5603599427</v>
      </c>
      <c r="G137" s="171">
        <v>133704.20478708579</v>
      </c>
    </row>
    <row r="138" spans="1:7" ht="18" customHeight="1" x14ac:dyDescent="0.2">
      <c r="A138" s="73">
        <v>44592</v>
      </c>
      <c r="B138" s="58">
        <v>20983.667112544168</v>
      </c>
      <c r="C138" s="58">
        <v>20983.667112544168</v>
      </c>
      <c r="D138" s="74">
        <v>21334.101786842533</v>
      </c>
      <c r="E138" s="75">
        <v>12536.957556264775</v>
      </c>
      <c r="F138" s="58">
        <v>12536.957556264775</v>
      </c>
      <c r="G138" s="58">
        <v>12928.553159457333</v>
      </c>
    </row>
    <row r="139" spans="1:7" ht="18" customHeight="1" x14ac:dyDescent="0.2">
      <c r="A139" s="73">
        <v>44620</v>
      </c>
      <c r="B139" s="58">
        <v>20446.000445947499</v>
      </c>
      <c r="C139" s="58">
        <v>20446.000445947499</v>
      </c>
      <c r="D139" s="74">
        <v>20782.3286787662</v>
      </c>
      <c r="E139" s="75">
        <v>11208.711980617385</v>
      </c>
      <c r="F139" s="58">
        <v>11208.711980617385</v>
      </c>
      <c r="G139" s="58">
        <v>11400.516460082434</v>
      </c>
    </row>
    <row r="140" spans="1:7" ht="18" customHeight="1" x14ac:dyDescent="0.2">
      <c r="A140" s="73">
        <v>44651</v>
      </c>
      <c r="B140" s="58">
        <v>19401.33377956125</v>
      </c>
      <c r="C140" s="58">
        <v>19401.33377956125</v>
      </c>
      <c r="D140" s="74">
        <v>19941.270699377932</v>
      </c>
      <c r="E140" s="75">
        <v>11617.512527918372</v>
      </c>
      <c r="F140" s="58">
        <v>11617.512527918372</v>
      </c>
      <c r="G140" s="58">
        <v>11793.695555180442</v>
      </c>
    </row>
    <row r="141" spans="1:7" ht="18" customHeight="1" x14ac:dyDescent="0.2">
      <c r="A141" s="73">
        <v>44681</v>
      </c>
      <c r="B141" s="58">
        <v>17251.000491235707</v>
      </c>
      <c r="C141" s="58">
        <v>17251.000491235707</v>
      </c>
      <c r="D141" s="74">
        <v>17752.393538632336</v>
      </c>
      <c r="E141" s="75">
        <v>10239.112011863948</v>
      </c>
      <c r="F141" s="58">
        <v>10239.112011863948</v>
      </c>
      <c r="G141" s="58">
        <v>10311.159226314865</v>
      </c>
    </row>
    <row r="142" spans="1:7" ht="18" customHeight="1" x14ac:dyDescent="0.2">
      <c r="A142" s="73">
        <v>44712</v>
      </c>
      <c r="B142" s="58">
        <v>18269.000491773335</v>
      </c>
      <c r="C142" s="58">
        <v>18269.000491773335</v>
      </c>
      <c r="D142" s="74">
        <v>20136.001365511434</v>
      </c>
      <c r="E142" s="75">
        <v>10372.287798550144</v>
      </c>
      <c r="F142" s="58">
        <v>10372.287798550144</v>
      </c>
      <c r="G142" s="58">
        <v>10137.694691603239</v>
      </c>
    </row>
    <row r="143" spans="1:7" ht="18" customHeight="1" x14ac:dyDescent="0.2">
      <c r="A143" s="73">
        <v>44742</v>
      </c>
      <c r="B143" s="58">
        <v>22161.000492528681</v>
      </c>
      <c r="C143" s="58">
        <v>22161.000492528681</v>
      </c>
      <c r="D143" s="74">
        <v>22101.709187850367</v>
      </c>
      <c r="E143" s="75">
        <v>10967.983629191729</v>
      </c>
      <c r="F143" s="58">
        <v>10967.983629191729</v>
      </c>
      <c r="G143" s="58">
        <v>11002.226738758547</v>
      </c>
    </row>
    <row r="144" spans="1:7" ht="18" customHeight="1" x14ac:dyDescent="0.2">
      <c r="A144" s="73">
        <v>44773</v>
      </c>
      <c r="B144" s="58">
        <v>22542.000492759889</v>
      </c>
      <c r="C144" s="58">
        <v>22542.000492759889</v>
      </c>
      <c r="D144" s="74">
        <v>22484.951587411411</v>
      </c>
      <c r="E144" s="75">
        <v>11893.905685080184</v>
      </c>
      <c r="F144" s="58">
        <v>11893.905685080184</v>
      </c>
      <c r="G144" s="58">
        <v>12411.015968552725</v>
      </c>
    </row>
    <row r="145" spans="1:7" ht="18" customHeight="1" x14ac:dyDescent="0.2">
      <c r="A145" s="73">
        <v>44804</v>
      </c>
      <c r="B145" s="58">
        <v>22430.000492697334</v>
      </c>
      <c r="C145" s="58">
        <v>22430.000492697334</v>
      </c>
      <c r="D145" s="74">
        <v>23477.934583177965</v>
      </c>
      <c r="E145" s="75">
        <v>12028.322097118851</v>
      </c>
      <c r="F145" s="58">
        <v>12028.322097118851</v>
      </c>
      <c r="G145" s="58">
        <v>11998.931402134585</v>
      </c>
    </row>
    <row r="146" spans="1:7" ht="18" customHeight="1" x14ac:dyDescent="0.2">
      <c r="A146" s="73">
        <v>44834</v>
      </c>
      <c r="B146" s="58">
        <v>21489.000492928331</v>
      </c>
      <c r="C146" s="58">
        <v>21489.000492928331</v>
      </c>
      <c r="D146" s="74">
        <v>20446.227644706665</v>
      </c>
      <c r="E146" s="75">
        <v>10551.08507784709</v>
      </c>
      <c r="F146" s="58">
        <v>10551.08507784709</v>
      </c>
      <c r="G146" s="58">
        <v>10678.490713687323</v>
      </c>
    </row>
    <row r="147" spans="1:7" ht="18" customHeight="1" x14ac:dyDescent="0.2">
      <c r="A147" s="73">
        <v>44865</v>
      </c>
      <c r="B147" s="58">
        <v>17559.000493916858</v>
      </c>
      <c r="C147" s="58">
        <v>17559.000493916858</v>
      </c>
      <c r="D147" s="74">
        <v>17724.623550405599</v>
      </c>
      <c r="E147" s="75">
        <v>10603.008419572028</v>
      </c>
      <c r="F147" s="58">
        <v>10603.008419572028</v>
      </c>
      <c r="G147" s="58">
        <v>10447.082510234533</v>
      </c>
    </row>
    <row r="148" spans="1:7" ht="18" customHeight="1" x14ac:dyDescent="0.2">
      <c r="A148" s="73">
        <v>44895</v>
      </c>
      <c r="B148" s="58">
        <v>19812.000493852789</v>
      </c>
      <c r="C148" s="58">
        <v>19812.000493852789</v>
      </c>
      <c r="D148" s="74">
        <v>19389.657538276733</v>
      </c>
      <c r="E148" s="75">
        <v>11151.071134606071</v>
      </c>
      <c r="F148" s="58">
        <v>11151.071134606071</v>
      </c>
      <c r="G148" s="58">
        <v>11128.325492275861</v>
      </c>
    </row>
    <row r="149" spans="1:7" ht="18" customHeight="1" x14ac:dyDescent="0.2">
      <c r="A149" s="73">
        <v>44926</v>
      </c>
      <c r="B149" s="58">
        <v>20241.000494378819</v>
      </c>
      <c r="C149" s="58">
        <v>20241.000494378819</v>
      </c>
      <c r="D149" s="74">
        <v>20584.524110658465</v>
      </c>
      <c r="E149" s="75">
        <v>12191.960869224429</v>
      </c>
      <c r="F149" s="58">
        <v>12191.960869224429</v>
      </c>
      <c r="G149" s="58">
        <v>12412.753430114297</v>
      </c>
    </row>
    <row r="150" spans="1:7" ht="18" customHeight="1" x14ac:dyDescent="0.2">
      <c r="A150" s="170">
        <v>2022</v>
      </c>
      <c r="B150" s="171">
        <v>22542.000492759889</v>
      </c>
      <c r="C150" s="171">
        <v>22542.000492759889</v>
      </c>
      <c r="D150" s="172">
        <v>23477.934583177965</v>
      </c>
      <c r="E150" s="173">
        <v>135361.91878785501</v>
      </c>
      <c r="F150" s="171">
        <v>135361.91878785501</v>
      </c>
      <c r="G150" s="171">
        <v>136650.44534839617</v>
      </c>
    </row>
    <row r="151" spans="1:7" ht="18" customHeight="1" x14ac:dyDescent="0.2">
      <c r="A151" s="73">
        <v>44957</v>
      </c>
      <c r="B151" s="58">
        <v>21170.333782850834</v>
      </c>
      <c r="C151" s="58">
        <v>21170.333782850834</v>
      </c>
      <c r="D151" s="74">
        <v>21435.139872887532</v>
      </c>
      <c r="E151" s="75">
        <v>12663.6553762639</v>
      </c>
      <c r="F151" s="58">
        <v>12663.6553762639</v>
      </c>
      <c r="G151" s="58">
        <v>13052.767980720775</v>
      </c>
    </row>
    <row r="152" spans="1:7" ht="18" customHeight="1" x14ac:dyDescent="0.2">
      <c r="A152" s="73">
        <v>44985</v>
      </c>
      <c r="B152" s="58">
        <v>20892.333782920832</v>
      </c>
      <c r="C152" s="58">
        <v>20892.333782920832</v>
      </c>
      <c r="D152" s="74">
        <v>20433.011160670732</v>
      </c>
      <c r="E152" s="75">
        <v>11375.0621683189</v>
      </c>
      <c r="F152" s="58">
        <v>11375.0621683189</v>
      </c>
      <c r="G152" s="58">
        <v>11325.823537128503</v>
      </c>
    </row>
    <row r="153" spans="1:7" ht="18" customHeight="1" x14ac:dyDescent="0.2">
      <c r="A153" s="73">
        <v>45016</v>
      </c>
      <c r="B153" s="58">
        <v>19701.048540164109</v>
      </c>
      <c r="C153" s="58">
        <v>19701.048540164109</v>
      </c>
      <c r="D153" s="74">
        <v>19000.885298954869</v>
      </c>
      <c r="E153" s="75">
        <v>11846.652773663227</v>
      </c>
      <c r="F153" s="58">
        <v>11846.652773663227</v>
      </c>
      <c r="G153" s="58">
        <v>11814.749437330853</v>
      </c>
    </row>
    <row r="154" spans="1:7" ht="18" customHeight="1" x14ac:dyDescent="0.2">
      <c r="A154" s="73">
        <v>45046</v>
      </c>
      <c r="B154" s="58">
        <v>17785.999594803874</v>
      </c>
      <c r="C154" s="58">
        <v>17785.999594803874</v>
      </c>
      <c r="D154" s="74">
        <v>19103.371924332798</v>
      </c>
      <c r="E154" s="75">
        <v>10349.265263117813</v>
      </c>
      <c r="F154" s="58">
        <v>10349.265263117813</v>
      </c>
      <c r="G154" s="58">
        <v>10374.843744386868</v>
      </c>
    </row>
    <row r="155" spans="1:7" ht="18" customHeight="1" x14ac:dyDescent="0.2">
      <c r="A155" s="73">
        <v>45077</v>
      </c>
      <c r="B155" s="58">
        <v>18869.999594751778</v>
      </c>
      <c r="C155" s="58">
        <v>18869.999594751778</v>
      </c>
      <c r="D155" s="74">
        <v>18001.587713700068</v>
      </c>
      <c r="E155" s="75">
        <v>10418.805715795983</v>
      </c>
      <c r="F155" s="58">
        <v>10418.805715795983</v>
      </c>
      <c r="G155" s="58">
        <v>10473.658444248915</v>
      </c>
    </row>
    <row r="156" spans="1:7" ht="18" customHeight="1" x14ac:dyDescent="0.2">
      <c r="A156" s="73">
        <v>45107</v>
      </c>
      <c r="B156" s="58">
        <v>21884.999594500059</v>
      </c>
      <c r="C156" s="58">
        <v>21884.999594500059</v>
      </c>
      <c r="D156" s="74">
        <v>22417.476437660502</v>
      </c>
      <c r="E156" s="75">
        <v>10652.495980513671</v>
      </c>
      <c r="F156" s="58">
        <v>10652.495980513671</v>
      </c>
      <c r="G156" s="58">
        <v>11230.680523163976</v>
      </c>
    </row>
    <row r="157" spans="1:7" ht="18" customHeight="1" x14ac:dyDescent="0.2">
      <c r="A157" s="73">
        <v>45138</v>
      </c>
      <c r="B157" s="58">
        <v>22445.999594311266</v>
      </c>
      <c r="C157" s="58">
        <v>22445.999594311266</v>
      </c>
      <c r="D157" s="74">
        <v>23368.372412267669</v>
      </c>
      <c r="E157" s="75">
        <v>11858.900217884606</v>
      </c>
      <c r="F157" s="58">
        <v>11858.900217884606</v>
      </c>
      <c r="G157" s="58">
        <v>12455.018648635383</v>
      </c>
    </row>
    <row r="158" spans="1:7" ht="18" customHeight="1" x14ac:dyDescent="0.2">
      <c r="A158" s="73">
        <v>45169</v>
      </c>
      <c r="B158" s="58">
        <v>22396.999593544999</v>
      </c>
      <c r="C158" s="58">
        <v>22396.999593544999</v>
      </c>
      <c r="D158" s="74">
        <v>21865.195588527327</v>
      </c>
      <c r="E158" s="75">
        <v>12249.917083808563</v>
      </c>
      <c r="F158" s="58">
        <v>12249.917083808563</v>
      </c>
      <c r="G158" s="58">
        <v>12005.325349152166</v>
      </c>
    </row>
    <row r="159" spans="1:7" ht="18" customHeight="1" x14ac:dyDescent="0.2">
      <c r="A159" s="73">
        <v>45199</v>
      </c>
      <c r="B159" s="58">
        <v>21479.999593419001</v>
      </c>
      <c r="C159" s="58">
        <v>21479.999593419001</v>
      </c>
      <c r="D159" s="74">
        <v>21317.394153726196</v>
      </c>
      <c r="E159" s="75">
        <v>10718.973934554806</v>
      </c>
      <c r="F159" s="58">
        <v>10718.973934554806</v>
      </c>
      <c r="G159" s="58">
        <v>10685.100424664839</v>
      </c>
    </row>
    <row r="160" spans="1:7" ht="18" customHeight="1" x14ac:dyDescent="0.2">
      <c r="A160" s="73">
        <v>45230</v>
      </c>
      <c r="B160" s="58">
        <v>17668.04520375</v>
      </c>
      <c r="C160" s="58">
        <v>17668.04520375</v>
      </c>
      <c r="D160" s="74">
        <v>19208.567518526899</v>
      </c>
      <c r="E160" s="75">
        <v>10593.967000000001</v>
      </c>
      <c r="F160" s="58">
        <v>10593.967000000001</v>
      </c>
      <c r="G160" s="58">
        <v>10757.130151644142</v>
      </c>
    </row>
    <row r="161" spans="1:7" ht="18" customHeight="1" x14ac:dyDescent="0.2">
      <c r="A161" s="73">
        <v>45260</v>
      </c>
      <c r="B161" s="58">
        <v>19742.045259708335</v>
      </c>
      <c r="C161" s="58">
        <v>19742.045259708335</v>
      </c>
      <c r="D161" s="74">
        <v>20453.210822860001</v>
      </c>
      <c r="E161" s="75">
        <v>11007.299000000001</v>
      </c>
      <c r="F161" s="58">
        <v>11007.299000000001</v>
      </c>
      <c r="G161" s="58">
        <v>11478.501633234504</v>
      </c>
    </row>
    <row r="162" spans="1:7" ht="18" customHeight="1" x14ac:dyDescent="0.2">
      <c r="A162" s="73">
        <v>45291</v>
      </c>
      <c r="B162" s="58">
        <v>20346.045273708332</v>
      </c>
      <c r="C162" s="58">
        <v>20346.045273708332</v>
      </c>
      <c r="D162" s="74">
        <v>21211.1571016628</v>
      </c>
      <c r="E162" s="75">
        <v>12018.94</v>
      </c>
      <c r="F162" s="58">
        <v>12018.94</v>
      </c>
      <c r="G162" s="58">
        <v>12384.226138076554</v>
      </c>
    </row>
    <row r="163" spans="1:7" ht="18" customHeight="1" x14ac:dyDescent="0.2">
      <c r="A163" s="170">
        <v>2023</v>
      </c>
      <c r="B163" s="171">
        <v>22445.999594311266</v>
      </c>
      <c r="C163" s="171">
        <v>22445.999594311266</v>
      </c>
      <c r="D163" s="172">
        <v>23368.372412267669</v>
      </c>
      <c r="E163" s="173">
        <v>135753.93451392147</v>
      </c>
      <c r="F163" s="171">
        <v>135753.93451392147</v>
      </c>
      <c r="G163" s="171">
        <v>138037.82601238746</v>
      </c>
    </row>
    <row r="164" spans="1:7" ht="18" customHeight="1" x14ac:dyDescent="0.2">
      <c r="A164" s="73">
        <v>45322</v>
      </c>
      <c r="B164" s="58">
        <v>21418.255315750001</v>
      </c>
      <c r="C164" s="58">
        <v>21418.255315750001</v>
      </c>
      <c r="D164" s="74">
        <v>21405.434744032267</v>
      </c>
      <c r="E164" s="75">
        <v>12929.405959999995</v>
      </c>
      <c r="F164" s="58">
        <v>12929.405959999995</v>
      </c>
      <c r="G164" s="58">
        <v>13208.817624962207</v>
      </c>
    </row>
    <row r="165" spans="1:7" ht="18" customHeight="1" x14ac:dyDescent="0.2">
      <c r="A165" s="73">
        <v>45350</v>
      </c>
      <c r="B165" s="58">
        <v>20987.755329749998</v>
      </c>
      <c r="C165" s="58">
        <v>20987.755329749998</v>
      </c>
      <c r="D165" s="74">
        <v>20022.690997521066</v>
      </c>
      <c r="E165" s="75">
        <v>11956.627289999995</v>
      </c>
      <c r="F165" s="58">
        <v>11956.627289999995</v>
      </c>
      <c r="G165" s="58">
        <v>11729.950906207565</v>
      </c>
    </row>
    <row r="166" spans="1:7" ht="18" customHeight="1" x14ac:dyDescent="0.2">
      <c r="A166" s="73">
        <v>45382</v>
      </c>
      <c r="B166" s="58">
        <v>19645.245357791668</v>
      </c>
      <c r="C166" s="58">
        <v>19645.245357791668</v>
      </c>
      <c r="D166" s="74">
        <v>18939.833716100933</v>
      </c>
      <c r="E166" s="75">
        <v>11836.241289999993</v>
      </c>
      <c r="F166" s="58">
        <v>11836.241289999993</v>
      </c>
      <c r="G166" s="58">
        <v>11632.295938846191</v>
      </c>
    </row>
    <row r="167" spans="1:7" ht="18" customHeight="1" x14ac:dyDescent="0.2">
      <c r="A167" s="73">
        <v>45412</v>
      </c>
      <c r="B167" s="58">
        <v>17839.615385791665</v>
      </c>
      <c r="C167" s="58">
        <v>17839.615385791665</v>
      </c>
      <c r="D167" s="74">
        <v>18586.074253449769</v>
      </c>
      <c r="E167" s="75">
        <v>10616.64076000002</v>
      </c>
      <c r="F167" s="58">
        <v>10616.64076000002</v>
      </c>
      <c r="G167" s="58">
        <v>10650.68056241175</v>
      </c>
    </row>
    <row r="168" spans="1:7" ht="18" customHeight="1" x14ac:dyDescent="0.2">
      <c r="A168" s="73">
        <v>45443</v>
      </c>
      <c r="B168" s="58">
        <v>19148.755441666664</v>
      </c>
      <c r="C168" s="58">
        <v>19148.755441666664</v>
      </c>
      <c r="D168" s="74">
        <v>19498.798415109934</v>
      </c>
      <c r="E168" s="75">
        <v>10660.654419999992</v>
      </c>
      <c r="F168" s="58">
        <v>10660.654419999992</v>
      </c>
      <c r="G168" s="58">
        <v>10640.585027713432</v>
      </c>
    </row>
    <row r="169" spans="1:7" ht="18" customHeight="1" x14ac:dyDescent="0.2">
      <c r="A169" s="73">
        <v>45473</v>
      </c>
      <c r="B169" s="58">
        <v>22502.165469666666</v>
      </c>
      <c r="C169" s="58">
        <v>22502.165469666666</v>
      </c>
      <c r="D169" s="74">
        <v>22585.228417728864</v>
      </c>
      <c r="E169" s="75">
        <v>10892.677301999987</v>
      </c>
      <c r="F169" s="58">
        <v>10892.677301999987</v>
      </c>
      <c r="G169" s="58">
        <v>11334.111149963484</v>
      </c>
    </row>
    <row r="170" spans="1:7" ht="18" customHeight="1" x14ac:dyDescent="0.2">
      <c r="A170" s="73">
        <v>45504</v>
      </c>
      <c r="B170" s="58">
        <v>22729.370400666667</v>
      </c>
      <c r="C170" s="58">
        <v>22729.370400666667</v>
      </c>
      <c r="D170" s="74">
        <v>23182.174630842263</v>
      </c>
      <c r="E170" s="75">
        <v>12334.911579177189</v>
      </c>
      <c r="F170" s="58">
        <v>12334.911579177189</v>
      </c>
      <c r="G170" s="58">
        <v>12956.803518047733</v>
      </c>
    </row>
    <row r="171" spans="1:7" ht="18" customHeight="1" x14ac:dyDescent="0.2">
      <c r="A171" s="73">
        <v>45535</v>
      </c>
      <c r="B171" s="58">
        <v>22592.927103729893</v>
      </c>
      <c r="C171" s="58">
        <v>22592.927103729893</v>
      </c>
      <c r="D171" s="74">
        <v>22518.532977440238</v>
      </c>
      <c r="E171" s="75">
        <v>12432.596192619114</v>
      </c>
      <c r="F171" s="58">
        <v>12432.596192619114</v>
      </c>
      <c r="G171" s="58">
        <v>12419.372040021344</v>
      </c>
    </row>
    <row r="172" spans="1:7" ht="18" customHeight="1" x14ac:dyDescent="0.2">
      <c r="A172" s="73">
        <v>45565</v>
      </c>
      <c r="B172" s="58">
        <v>21998.022011827241</v>
      </c>
      <c r="C172" s="58">
        <v>21998.022011827241</v>
      </c>
      <c r="D172" s="74">
        <v>21462.71648998596</v>
      </c>
      <c r="E172" s="75">
        <v>11042.346994637521</v>
      </c>
      <c r="F172" s="58">
        <v>11042.346994637521</v>
      </c>
      <c r="G172" s="58">
        <v>10932.147814292828</v>
      </c>
    </row>
    <row r="173" spans="1:7" ht="18" customHeight="1" x14ac:dyDescent="0.2">
      <c r="A173" s="73">
        <v>45596</v>
      </c>
      <c r="B173" s="58">
        <v>17976.817648786433</v>
      </c>
      <c r="C173" s="58">
        <v>17976.817648786433</v>
      </c>
      <c r="D173" s="74">
        <v>18603.290145741197</v>
      </c>
      <c r="E173" s="75">
        <v>11073.609644151362</v>
      </c>
      <c r="F173" s="58">
        <v>11073.609644151362</v>
      </c>
      <c r="G173" s="58">
        <v>11048.621323256721</v>
      </c>
    </row>
    <row r="174" spans="1:7" ht="18" customHeight="1" x14ac:dyDescent="0.2">
      <c r="A174" s="73">
        <v>45626</v>
      </c>
      <c r="B174" s="58">
        <v>20217.936089991199</v>
      </c>
      <c r="C174" s="58">
        <v>20217.936089991199</v>
      </c>
      <c r="D174" s="74">
        <v>19942.223304433868</v>
      </c>
      <c r="E174" s="75">
        <v>11500.099017224853</v>
      </c>
      <c r="F174" s="58">
        <v>11500.099017224853</v>
      </c>
      <c r="G174" s="58">
        <v>11494.533647597895</v>
      </c>
    </row>
    <row r="175" spans="1:7" ht="18" customHeight="1" x14ac:dyDescent="0.2">
      <c r="A175" s="73">
        <v>45657</v>
      </c>
      <c r="B175" s="58">
        <v>21036.62966253543</v>
      </c>
      <c r="C175" s="58">
        <v>21036.62966253543</v>
      </c>
      <c r="D175" s="74">
        <v>21342.8087283438</v>
      </c>
      <c r="E175" s="75">
        <v>12626.64719742635</v>
      </c>
      <c r="F175" s="58">
        <v>12626.64719742635</v>
      </c>
      <c r="G175" s="58">
        <v>13046.770309662998</v>
      </c>
    </row>
    <row r="176" spans="1:7" ht="18" customHeight="1" x14ac:dyDescent="0.2">
      <c r="A176" s="170">
        <v>2024</v>
      </c>
      <c r="B176" s="171">
        <v>22729.370400666667</v>
      </c>
      <c r="C176" s="171">
        <v>22729.370400666667</v>
      </c>
      <c r="D176" s="172">
        <v>23182.174630842263</v>
      </c>
      <c r="E176" s="173">
        <v>139902.45764723638</v>
      </c>
      <c r="F176" s="171">
        <v>139902.45764723638</v>
      </c>
      <c r="G176" s="171">
        <v>141094.68986298415</v>
      </c>
    </row>
    <row r="177" spans="1:7" ht="18" customHeight="1" x14ac:dyDescent="0.2">
      <c r="A177" s="212">
        <v>45688</v>
      </c>
      <c r="B177" s="58">
        <v>21835.836077165324</v>
      </c>
      <c r="C177" s="58">
        <v>21835.836077165324</v>
      </c>
      <c r="D177" s="74">
        <v>22379.533580071067</v>
      </c>
      <c r="E177" s="75">
        <v>13253.994466962069</v>
      </c>
      <c r="F177" s="58">
        <v>13253.994466962069</v>
      </c>
      <c r="G177" s="58">
        <v>13661.656968413125</v>
      </c>
    </row>
    <row r="178" spans="1:7" ht="18" customHeight="1" x14ac:dyDescent="0.2">
      <c r="A178" s="213">
        <v>45716</v>
      </c>
      <c r="B178" s="58">
        <v>21259.412424613703</v>
      </c>
      <c r="C178" s="58">
        <v>21259.412424613703</v>
      </c>
      <c r="D178" s="74">
        <v>21116.047890414135</v>
      </c>
      <c r="E178" s="75">
        <v>11671.900352846544</v>
      </c>
      <c r="F178" s="58">
        <v>11671.900352846544</v>
      </c>
      <c r="G178" s="58">
        <v>12130.704526339832</v>
      </c>
    </row>
    <row r="179" spans="1:7" ht="18" customHeight="1" x14ac:dyDescent="0.2">
      <c r="A179" s="213">
        <v>45747</v>
      </c>
      <c r="B179" s="58">
        <v>20000.017372650371</v>
      </c>
      <c r="C179" s="58">
        <v>20000.017372650371</v>
      </c>
      <c r="D179" s="74">
        <v>19614.4739300738</v>
      </c>
      <c r="E179" s="75">
        <v>12058.439367033468</v>
      </c>
      <c r="F179" s="58">
        <v>12058.439367033468</v>
      </c>
      <c r="G179" s="58">
        <v>12091.274514946712</v>
      </c>
    </row>
    <row r="180" spans="1:7" ht="18" customHeight="1" x14ac:dyDescent="0.2">
      <c r="A180" s="213">
        <v>45777</v>
      </c>
      <c r="B180" s="58">
        <v>18154.841139504031</v>
      </c>
      <c r="C180" s="58">
        <v>18154.841139504031</v>
      </c>
      <c r="D180" s="74">
        <v>19246.300064811399</v>
      </c>
      <c r="E180" s="75">
        <v>10619.601011363367</v>
      </c>
      <c r="F180" s="58">
        <v>10619.601011363367</v>
      </c>
      <c r="G180" s="58">
        <v>10891.178575066615</v>
      </c>
    </row>
    <row r="181" spans="1:7" ht="18" customHeight="1" x14ac:dyDescent="0.2">
      <c r="A181" s="213">
        <v>45808</v>
      </c>
      <c r="B181" s="58">
        <v>19064.551577705584</v>
      </c>
      <c r="C181" s="58">
        <v>19064.551577705584</v>
      </c>
      <c r="D181" s="74">
        <v>18891.184893776801</v>
      </c>
      <c r="E181" s="75">
        <v>10649.19429926343</v>
      </c>
      <c r="F181" s="58">
        <v>10649.19429926343</v>
      </c>
      <c r="G181" s="58">
        <v>10886.66275310775</v>
      </c>
    </row>
    <row r="182" spans="1:7" ht="18" customHeight="1" x14ac:dyDescent="0.2">
      <c r="A182" s="213">
        <v>45838</v>
      </c>
      <c r="B182" s="58">
        <v>22279.050637757169</v>
      </c>
      <c r="C182" s="58">
        <v>22279.050637757169</v>
      </c>
      <c r="D182" s="74">
        <v>22678.423722722095</v>
      </c>
      <c r="E182" s="75">
        <v>11223.793747645068</v>
      </c>
      <c r="F182" s="58">
        <v>11223.793747645068</v>
      </c>
      <c r="G182" s="58">
        <v>11544.662903542294</v>
      </c>
    </row>
    <row r="183" spans="1:7" ht="18" customHeight="1" x14ac:dyDescent="0.2">
      <c r="A183" s="213">
        <v>45869</v>
      </c>
      <c r="B183" s="58">
        <v>23249.852452529765</v>
      </c>
      <c r="C183" s="58">
        <v>23168.155054908999</v>
      </c>
      <c r="D183" s="74">
        <v>23249.852452529765</v>
      </c>
      <c r="E183" s="75">
        <v>13471.338732657698</v>
      </c>
      <c r="F183" s="58">
        <v>12424.964090930109</v>
      </c>
      <c r="G183" s="58">
        <v>13471.338732657698</v>
      </c>
    </row>
    <row r="184" spans="1:7" ht="18" customHeight="1" x14ac:dyDescent="0.2">
      <c r="A184" s="213">
        <v>45900</v>
      </c>
      <c r="B184" s="58">
        <v>23530.195304872697</v>
      </c>
      <c r="C184" s="58">
        <v>22782.3553691323</v>
      </c>
      <c r="D184" s="74">
        <v>23530.195304872697</v>
      </c>
      <c r="E184" s="75">
        <v>12734.629439708724</v>
      </c>
      <c r="F184" s="58">
        <v>12363.860834530933</v>
      </c>
      <c r="G184" s="58">
        <v>12734.629439708724</v>
      </c>
    </row>
    <row r="185" spans="1:7" ht="18" customHeight="1" x14ac:dyDescent="0.2">
      <c r="A185" s="213">
        <v>45930</v>
      </c>
      <c r="B185" s="58">
        <v>21192.893710523163</v>
      </c>
      <c r="C185" s="58">
        <v>21288.048590259801</v>
      </c>
      <c r="D185" s="74">
        <v>21192.893710523163</v>
      </c>
      <c r="E185" s="75">
        <v>11125.750617009027</v>
      </c>
      <c r="F185" s="58">
        <v>11069.005221237427</v>
      </c>
      <c r="G185" s="58">
        <v>11125.750617009027</v>
      </c>
    </row>
    <row r="186" spans="1:7" ht="18" customHeight="1" x14ac:dyDescent="0.2">
      <c r="A186" s="213">
        <v>45961</v>
      </c>
      <c r="B186" s="58">
        <v>18572.329638069066</v>
      </c>
      <c r="C186" s="58">
        <v>18320.7967054197</v>
      </c>
      <c r="D186" s="74">
        <v>18572.329638069066</v>
      </c>
      <c r="E186" s="75">
        <v>11323.793371259078</v>
      </c>
      <c r="F186" s="58">
        <v>11076.978981087897</v>
      </c>
      <c r="G186" s="58">
        <v>11323.793371259078</v>
      </c>
    </row>
    <row r="187" spans="1:7" ht="18" customHeight="1" x14ac:dyDescent="0.2">
      <c r="A187" s="213">
        <v>45991</v>
      </c>
      <c r="B187" s="58">
        <v>19963.307272183065</v>
      </c>
      <c r="C187" s="58">
        <v>20153.193642824601</v>
      </c>
      <c r="D187" s="74">
        <v>19963.307272183065</v>
      </c>
      <c r="E187" s="75">
        <v>12004.176433479721</v>
      </c>
      <c r="F187" s="58">
        <v>11562.345840990714</v>
      </c>
      <c r="G187" s="58">
        <v>12004.176433479721</v>
      </c>
    </row>
    <row r="188" spans="1:7" ht="18" customHeight="1" x14ac:dyDescent="0.2">
      <c r="A188" s="214">
        <v>46022</v>
      </c>
      <c r="B188" s="58">
        <v>21487.885061672001</v>
      </c>
      <c r="C188" s="58">
        <v>21447.1156518637</v>
      </c>
      <c r="D188" s="74">
        <v>21487.885061672001</v>
      </c>
      <c r="E188" s="75">
        <v>13529.259457515416</v>
      </c>
      <c r="F188" s="58">
        <v>12900.856750799971</v>
      </c>
      <c r="G188" s="58">
        <v>13529.259457515416</v>
      </c>
    </row>
    <row r="189" spans="1:7" ht="18" customHeight="1" x14ac:dyDescent="0.2">
      <c r="A189" s="215">
        <v>2025</v>
      </c>
      <c r="B189" s="171">
        <v>23530.195304872697</v>
      </c>
      <c r="C189" s="171">
        <v>23168.155054908999</v>
      </c>
      <c r="D189" s="172">
        <v>23530.195304872697</v>
      </c>
      <c r="E189" s="173">
        <v>143665.8712967436</v>
      </c>
      <c r="F189" s="171">
        <v>140874.93496469103</v>
      </c>
      <c r="G189" s="171">
        <v>145395.08829304596</v>
      </c>
    </row>
    <row r="190" spans="1:7" ht="18" customHeight="1" x14ac:dyDescent="0.2">
      <c r="A190" s="213">
        <v>46053</v>
      </c>
      <c r="B190" s="58">
        <v>22160.57210711715</v>
      </c>
      <c r="C190" s="58">
        <v>22550.57</v>
      </c>
      <c r="D190" s="74">
        <v>22160.57210711715</v>
      </c>
      <c r="E190" s="75">
        <v>13936.040564409588</v>
      </c>
      <c r="F190" s="58">
        <v>13826.199259999998</v>
      </c>
      <c r="G190" s="58">
        <v>13936.040564409588</v>
      </c>
    </row>
    <row r="191" spans="1:7" ht="18" customHeight="1" x14ac:dyDescent="0.2">
      <c r="A191" s="213">
        <v>46081</v>
      </c>
      <c r="B191" s="58">
        <v>21428.177316949001</v>
      </c>
      <c r="C191" s="58">
        <v>21686.2</v>
      </c>
      <c r="D191" s="74">
        <v>21428.177316949001</v>
      </c>
      <c r="E191" s="75">
        <v>12322.871289025996</v>
      </c>
      <c r="F191" s="58">
        <v>12168.71616</v>
      </c>
      <c r="G191" s="58">
        <v>12322.871289025996</v>
      </c>
    </row>
    <row r="192" spans="1:7" ht="18" customHeight="1" x14ac:dyDescent="0.2">
      <c r="A192" s="213">
        <v>46112</v>
      </c>
      <c r="B192" s="58">
        <v>19889.579427651268</v>
      </c>
      <c r="C192" s="58">
        <v>20412.11</v>
      </c>
      <c r="D192" s="74">
        <v>19889.579427651268</v>
      </c>
      <c r="E192" s="75">
        <v>12592.448023178029</v>
      </c>
      <c r="F192" s="58">
        <v>12554.082559999999</v>
      </c>
      <c r="G192" s="58">
        <v>12592.448023178029</v>
      </c>
    </row>
    <row r="193" spans="1:7" ht="18" customHeight="1" x14ac:dyDescent="0.2">
      <c r="A193" s="213">
        <v>46142</v>
      </c>
      <c r="B193" s="58">
        <v>19288.653899490935</v>
      </c>
      <c r="C193" s="58">
        <v>18337.252233900599</v>
      </c>
      <c r="D193" s="74">
        <v>19288.653899490935</v>
      </c>
      <c r="E193" s="75">
        <v>11162.008129476779</v>
      </c>
      <c r="F193" s="58">
        <v>10995.866538333741</v>
      </c>
      <c r="G193" s="58">
        <v>11162.008129476779</v>
      </c>
    </row>
    <row r="194" spans="1:7" ht="18" customHeight="1" x14ac:dyDescent="0.2">
      <c r="A194" s="213">
        <v>46173</v>
      </c>
      <c r="B194" s="58">
        <v>19510.822469001301</v>
      </c>
      <c r="C194" s="58">
        <v>19510.822469001301</v>
      </c>
      <c r="D194" s="74">
        <v>19345.391869860905</v>
      </c>
      <c r="E194" s="75">
        <v>11100.852936736663</v>
      </c>
      <c r="F194" s="58">
        <v>11100.852936736663</v>
      </c>
      <c r="G194" s="58">
        <v>11107.481891733059</v>
      </c>
    </row>
    <row r="195" spans="1:7" ht="18" customHeight="1" x14ac:dyDescent="0.2">
      <c r="A195" s="213">
        <v>46203</v>
      </c>
      <c r="B195" s="58">
        <v>23026.976239768999</v>
      </c>
      <c r="C195" s="58">
        <v>23042.943796180502</v>
      </c>
      <c r="D195" s="74"/>
      <c r="E195" s="75">
        <v>11828.08280911295</v>
      </c>
      <c r="F195" s="58">
        <v>11828.08280911295</v>
      </c>
      <c r="G195" s="58"/>
    </row>
    <row r="196" spans="1:7" ht="18" customHeight="1" x14ac:dyDescent="0.2">
      <c r="A196" s="213">
        <v>46234</v>
      </c>
      <c r="B196" s="58">
        <v>23592.617223228401</v>
      </c>
      <c r="C196" s="58">
        <v>23973.618929639299</v>
      </c>
      <c r="D196" s="74"/>
      <c r="E196" s="75">
        <v>12841.511035547021</v>
      </c>
      <c r="F196" s="58">
        <v>13121.812487042971</v>
      </c>
      <c r="G196" s="58"/>
    </row>
    <row r="197" spans="1:7" ht="18" customHeight="1" x14ac:dyDescent="0.2">
      <c r="A197" s="213">
        <v>46265</v>
      </c>
      <c r="B197" s="58">
        <v>22878.694285213802</v>
      </c>
      <c r="C197" s="58">
        <v>23293.3614551879</v>
      </c>
      <c r="D197" s="74"/>
      <c r="E197" s="75">
        <v>12548.218506227644</v>
      </c>
      <c r="F197" s="58">
        <v>12783.808599361053</v>
      </c>
      <c r="G197" s="58"/>
    </row>
    <row r="198" spans="1:7" ht="18" customHeight="1" x14ac:dyDescent="0.2">
      <c r="A198" s="213">
        <v>46295</v>
      </c>
      <c r="B198" s="58">
        <v>21567.0555241285</v>
      </c>
      <c r="C198" s="58">
        <v>21815.892583503399</v>
      </c>
      <c r="D198" s="74"/>
      <c r="E198" s="75">
        <v>11316.343850368032</v>
      </c>
      <c r="F198" s="58">
        <v>11458.466513295032</v>
      </c>
      <c r="G198" s="58"/>
    </row>
    <row r="199" spans="1:7" ht="18" customHeight="1" x14ac:dyDescent="0.2">
      <c r="A199" s="213">
        <v>46326</v>
      </c>
      <c r="B199" s="58">
        <v>18776.216707468</v>
      </c>
      <c r="C199" s="58">
        <v>18879.1352020329</v>
      </c>
      <c r="D199" s="74"/>
      <c r="E199" s="75">
        <v>11361.290353327349</v>
      </c>
      <c r="F199" s="58">
        <v>11459.140332000903</v>
      </c>
      <c r="G199" s="58"/>
    </row>
    <row r="200" spans="1:7" ht="18" customHeight="1" x14ac:dyDescent="0.2">
      <c r="A200" s="213">
        <v>46356</v>
      </c>
      <c r="B200" s="58">
        <v>20782.629173679601</v>
      </c>
      <c r="C200" s="58">
        <v>20971.976707034901</v>
      </c>
      <c r="D200" s="74"/>
      <c r="E200" s="75">
        <v>11941.909094167298</v>
      </c>
      <c r="F200" s="58">
        <v>11992.639081624513</v>
      </c>
      <c r="G200" s="58"/>
    </row>
    <row r="201" spans="1:7" ht="18" customHeight="1" x14ac:dyDescent="0.2">
      <c r="A201" s="213">
        <v>46387</v>
      </c>
      <c r="B201" s="58">
        <v>21776.077995573702</v>
      </c>
      <c r="C201" s="58">
        <v>21888.728315639699</v>
      </c>
      <c r="D201" s="74"/>
      <c r="E201" s="75">
        <v>13237.141954611672</v>
      </c>
      <c r="F201" s="58">
        <v>13255.348878403383</v>
      </c>
      <c r="G201" s="58"/>
    </row>
    <row r="202" spans="1:7" ht="18" customHeight="1" x14ac:dyDescent="0.2">
      <c r="A202" s="215">
        <v>2026</v>
      </c>
      <c r="B202" s="171">
        <v>23592.617223228401</v>
      </c>
      <c r="C202" s="171">
        <v>23973.618929639299</v>
      </c>
      <c r="D202" s="172">
        <v>22160.57210711715</v>
      </c>
      <c r="E202" s="173">
        <v>146188.71854618902</v>
      </c>
      <c r="F202" s="171">
        <v>146545.0161559112</v>
      </c>
      <c r="G202" s="171">
        <v>61120.849897823457</v>
      </c>
    </row>
    <row r="203" spans="1:7" ht="18" customHeight="1" x14ac:dyDescent="0.2">
      <c r="A203" s="213">
        <v>46418</v>
      </c>
      <c r="B203" s="58">
        <v>22691.817209694302</v>
      </c>
      <c r="C203" s="58">
        <v>22630.4034282375</v>
      </c>
      <c r="D203" s="74"/>
      <c r="E203" s="75">
        <v>13819.600462601966</v>
      </c>
      <c r="F203" s="58">
        <v>13840.576999240067</v>
      </c>
      <c r="G203" s="58"/>
    </row>
    <row r="204" spans="1:7" ht="18" customHeight="1" x14ac:dyDescent="0.2">
      <c r="A204" s="213">
        <v>46446</v>
      </c>
      <c r="B204" s="58">
        <v>21828.078194226</v>
      </c>
      <c r="C204" s="58">
        <v>21777.812924975799</v>
      </c>
      <c r="D204" s="74"/>
      <c r="E204" s="75">
        <v>12216.558020948198</v>
      </c>
      <c r="F204" s="58">
        <v>12202.646956403278</v>
      </c>
      <c r="G204" s="58"/>
    </row>
    <row r="205" spans="1:7" ht="18" customHeight="1" x14ac:dyDescent="0.2">
      <c r="A205" s="213">
        <v>46477</v>
      </c>
      <c r="B205" s="58">
        <v>20549.572973341401</v>
      </c>
      <c r="C205" s="58">
        <v>20561.076238031699</v>
      </c>
      <c r="D205" s="74"/>
      <c r="E205" s="75">
        <v>12602.632936856893</v>
      </c>
      <c r="F205" s="58">
        <v>12592.329446216399</v>
      </c>
      <c r="G205" s="58"/>
    </row>
    <row r="206" spans="1:7" ht="18" customHeight="1" x14ac:dyDescent="0.2">
      <c r="A206" s="213">
        <v>46507</v>
      </c>
      <c r="B206" s="58">
        <v>18549.025975578901</v>
      </c>
      <c r="C206" s="58">
        <v>18611.446569346699</v>
      </c>
      <c r="D206" s="74"/>
      <c r="E206" s="75">
        <v>11156.511538738314</v>
      </c>
      <c r="F206" s="58">
        <v>11183.629661560759</v>
      </c>
      <c r="G206" s="58"/>
    </row>
    <row r="207" spans="1:7" ht="18" customHeight="1" x14ac:dyDescent="0.2">
      <c r="A207" s="213">
        <v>46538</v>
      </c>
      <c r="B207" s="58">
        <v>19799.660329269602</v>
      </c>
      <c r="C207" s="58">
        <v>19989.4873493185</v>
      </c>
      <c r="D207" s="74"/>
      <c r="E207" s="75">
        <v>11191.460233317519</v>
      </c>
      <c r="F207" s="58">
        <v>11204.398046144461</v>
      </c>
      <c r="G207" s="58"/>
    </row>
    <row r="208" spans="1:7" ht="18" customHeight="1" x14ac:dyDescent="0.2">
      <c r="A208" s="213">
        <v>46568</v>
      </c>
      <c r="B208" s="58">
        <v>22933.150001150301</v>
      </c>
      <c r="C208" s="58">
        <v>23256.858032995598</v>
      </c>
      <c r="D208" s="74"/>
      <c r="E208" s="75">
        <v>11863.84870092376</v>
      </c>
      <c r="F208" s="58">
        <v>11967.624434229396</v>
      </c>
      <c r="G208" s="58"/>
    </row>
    <row r="209" spans="1:7" ht="18" customHeight="1" x14ac:dyDescent="0.2">
      <c r="A209" s="213">
        <v>46599</v>
      </c>
      <c r="B209" s="58">
        <v>23950.119765953699</v>
      </c>
      <c r="C209" s="58">
        <v>24070.4954049437</v>
      </c>
      <c r="D209" s="74"/>
      <c r="E209" s="75">
        <v>13113.780869435199</v>
      </c>
      <c r="F209" s="58">
        <v>13244.582555288416</v>
      </c>
      <c r="G209" s="58"/>
    </row>
    <row r="210" spans="1:7" ht="18" customHeight="1" x14ac:dyDescent="0.2">
      <c r="A210" s="213">
        <v>46630</v>
      </c>
      <c r="B210" s="58">
        <v>23398.276430296999</v>
      </c>
      <c r="C210" s="58">
        <v>23573.608630045801</v>
      </c>
      <c r="D210" s="74"/>
      <c r="E210" s="75">
        <v>12909.162797525149</v>
      </c>
      <c r="F210" s="58">
        <v>12981.539834450277</v>
      </c>
      <c r="G210" s="58"/>
    </row>
    <row r="211" spans="1:7" ht="18" customHeight="1" x14ac:dyDescent="0.2">
      <c r="A211" s="213">
        <v>46660</v>
      </c>
      <c r="B211" s="58">
        <v>21969.656823248399</v>
      </c>
      <c r="C211" s="58">
        <v>22039.858190079402</v>
      </c>
      <c r="D211" s="74"/>
      <c r="E211" s="75">
        <v>11649.713359241241</v>
      </c>
      <c r="F211" s="58">
        <v>11629.932470212805</v>
      </c>
      <c r="G211" s="58"/>
    </row>
    <row r="212" spans="1:7" ht="18" customHeight="1" x14ac:dyDescent="0.2">
      <c r="A212" s="213">
        <v>46691</v>
      </c>
      <c r="B212" s="58">
        <v>19242.864411983199</v>
      </c>
      <c r="C212" s="58"/>
      <c r="D212" s="74"/>
      <c r="E212" s="75">
        <v>11695.839932388944</v>
      </c>
      <c r="F212" s="58"/>
      <c r="G212" s="58"/>
    </row>
    <row r="213" spans="1:7" ht="18" customHeight="1" x14ac:dyDescent="0.2">
      <c r="A213" s="213">
        <v>46721</v>
      </c>
      <c r="B213" s="58">
        <v>21389.042035080402</v>
      </c>
      <c r="C213" s="58"/>
      <c r="D213" s="74"/>
      <c r="E213" s="75">
        <v>12357.407288090966</v>
      </c>
      <c r="F213" s="58"/>
      <c r="G213" s="58"/>
    </row>
    <row r="214" spans="1:7" ht="18" customHeight="1" x14ac:dyDescent="0.2">
      <c r="A214" s="213">
        <v>46752</v>
      </c>
      <c r="B214" s="58">
        <v>22399.381908089101</v>
      </c>
      <c r="C214" s="58"/>
      <c r="D214" s="74"/>
      <c r="E214" s="75">
        <v>13663.843587547526</v>
      </c>
      <c r="F214" s="58"/>
      <c r="G214" s="58"/>
    </row>
    <row r="216" spans="1:7" x14ac:dyDescent="0.2">
      <c r="A216" s="282" t="s">
        <v>70</v>
      </c>
    </row>
  </sheetData>
  <hyperlinks>
    <hyperlink ref="A1" location="Menu!B1" display="Back to main menu" xr:uid="{8B0416C1-B640-4C7E-85F2-8BBA08CEAA9E}"/>
    <hyperlink ref="A194" location="Menu!B1" display="Back to main menu" xr:uid="{3F9EC768-34CB-4945-B3AA-7D7A66236AD8}"/>
    <hyperlink ref="A216" location="Menu!B1" display="Back to main menu" xr:uid="{EF0E8FEE-D16B-4903-8C06-2758F8F0D988}"/>
  </hyperlinks>
  <pageMargins left="0.7" right="0.7" top="0.75" bottom="0.75" header="0.3" footer="0.3"/>
  <pageSetup scale="71"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4">
    <pageSetUpPr fitToPage="1"/>
  </sheetPr>
  <dimension ref="A1:E181"/>
  <sheetViews>
    <sheetView view="pageBreakPreview" zoomScaleNormal="100" zoomScaleSheetLayoutView="100" workbookViewId="0">
      <pane ySplit="5" topLeftCell="A6" activePane="bottomLeft" state="frozen"/>
      <selection activeCell="B26" sqref="B26:C27"/>
      <selection pane="bottomLeft" activeCell="B26" sqref="B26:C27"/>
    </sheetView>
  </sheetViews>
  <sheetFormatPr defaultColWidth="9.140625" defaultRowHeight="12.75" x14ac:dyDescent="0.2"/>
  <cols>
    <col min="1" max="1" width="14.42578125" style="14" customWidth="1"/>
    <col min="2" max="2" width="14.85546875" style="14" bestFit="1" customWidth="1"/>
    <col min="3" max="3" width="23" style="14" customWidth="1"/>
    <col min="4" max="4" width="58.5703125" style="14" customWidth="1"/>
    <col min="5" max="5" width="18.140625" style="14" customWidth="1"/>
    <col min="6" max="16384" width="9.140625" style="14"/>
  </cols>
  <sheetData>
    <row r="1" spans="1:5" x14ac:dyDescent="0.2">
      <c r="A1" s="21" t="s">
        <v>70</v>
      </c>
    </row>
    <row r="2" spans="1:5" x14ac:dyDescent="0.2">
      <c r="A2" s="342"/>
      <c r="B2" s="342"/>
      <c r="C2" s="342"/>
      <c r="D2" s="342"/>
      <c r="E2" s="342"/>
    </row>
    <row r="3" spans="1:5" x14ac:dyDescent="0.2">
      <c r="A3" s="30" t="s">
        <v>56</v>
      </c>
      <c r="B3" s="342"/>
      <c r="C3" s="342"/>
      <c r="D3" s="342"/>
      <c r="E3" s="260"/>
    </row>
    <row r="4" spans="1:5" x14ac:dyDescent="0.2">
      <c r="A4" s="342"/>
      <c r="B4" s="342"/>
      <c r="C4" s="342"/>
      <c r="D4" s="342"/>
      <c r="E4" s="342"/>
    </row>
    <row r="5" spans="1:5" ht="13.5" thickBot="1" x14ac:dyDescent="0.25">
      <c r="A5" s="346" t="s">
        <v>183</v>
      </c>
      <c r="B5" s="346" t="s">
        <v>286</v>
      </c>
      <c r="C5" s="346" t="s">
        <v>287</v>
      </c>
      <c r="D5" s="346" t="s">
        <v>288</v>
      </c>
      <c r="E5" s="346" t="s">
        <v>289</v>
      </c>
    </row>
    <row r="6" spans="1:5" x14ac:dyDescent="0.2">
      <c r="A6" s="279" t="s">
        <v>86</v>
      </c>
      <c r="B6" s="280" t="s">
        <v>290</v>
      </c>
      <c r="C6" s="280" t="s">
        <v>291</v>
      </c>
      <c r="D6" s="280" t="s">
        <v>292</v>
      </c>
      <c r="E6" s="280" t="s">
        <v>293</v>
      </c>
    </row>
    <row r="7" spans="1:5" x14ac:dyDescent="0.2">
      <c r="A7" s="279" t="s">
        <v>86</v>
      </c>
      <c r="B7" s="280" t="s">
        <v>294</v>
      </c>
      <c r="C7" s="280" t="s">
        <v>291</v>
      </c>
      <c r="D7" s="280" t="s">
        <v>295</v>
      </c>
      <c r="E7" s="280" t="s">
        <v>296</v>
      </c>
    </row>
    <row r="8" spans="1:5" x14ac:dyDescent="0.2">
      <c r="A8" s="279" t="s">
        <v>87</v>
      </c>
      <c r="B8" s="280" t="s">
        <v>297</v>
      </c>
      <c r="C8" s="280" t="s">
        <v>291</v>
      </c>
      <c r="D8" s="280" t="s">
        <v>298</v>
      </c>
      <c r="E8" s="280" t="s">
        <v>299</v>
      </c>
    </row>
    <row r="9" spans="1:5" x14ac:dyDescent="0.2">
      <c r="A9" s="279" t="s">
        <v>87</v>
      </c>
      <c r="B9" s="280" t="s">
        <v>300</v>
      </c>
      <c r="C9" s="280" t="s">
        <v>291</v>
      </c>
      <c r="D9" s="280" t="s">
        <v>301</v>
      </c>
      <c r="E9" s="280" t="s">
        <v>299</v>
      </c>
    </row>
    <row r="10" spans="1:5" x14ac:dyDescent="0.2">
      <c r="A10" s="279" t="s">
        <v>87</v>
      </c>
      <c r="B10" s="280" t="s">
        <v>302</v>
      </c>
      <c r="C10" s="280" t="s">
        <v>291</v>
      </c>
      <c r="D10" s="280" t="s">
        <v>303</v>
      </c>
      <c r="E10" s="280" t="s">
        <v>299</v>
      </c>
    </row>
    <row r="11" spans="1:5" x14ac:dyDescent="0.2">
      <c r="A11" s="279" t="s">
        <v>87</v>
      </c>
      <c r="B11" s="280" t="s">
        <v>304</v>
      </c>
      <c r="C11" s="280" t="s">
        <v>291</v>
      </c>
      <c r="D11" s="280" t="s">
        <v>305</v>
      </c>
      <c r="E11" s="280" t="s">
        <v>299</v>
      </c>
    </row>
    <row r="12" spans="1:5" x14ac:dyDescent="0.2">
      <c r="A12" s="279" t="s">
        <v>87</v>
      </c>
      <c r="B12" s="280" t="s">
        <v>290</v>
      </c>
      <c r="C12" s="280" t="s">
        <v>291</v>
      </c>
      <c r="D12" s="280" t="s">
        <v>306</v>
      </c>
      <c r="E12" s="280" t="s">
        <v>299</v>
      </c>
    </row>
    <row r="13" spans="1:5" x14ac:dyDescent="0.2">
      <c r="A13" s="279" t="s">
        <v>87</v>
      </c>
      <c r="B13" s="280" t="s">
        <v>307</v>
      </c>
      <c r="C13" s="280" t="s">
        <v>291</v>
      </c>
      <c r="D13" s="280" t="s">
        <v>308</v>
      </c>
      <c r="E13" s="280" t="s">
        <v>309</v>
      </c>
    </row>
    <row r="14" spans="1:5" x14ac:dyDescent="0.2">
      <c r="A14" s="279" t="s">
        <v>87</v>
      </c>
      <c r="B14" s="280" t="s">
        <v>290</v>
      </c>
      <c r="C14" s="280" t="s">
        <v>291</v>
      </c>
      <c r="D14" s="280" t="s">
        <v>310</v>
      </c>
      <c r="E14" s="280" t="s">
        <v>309</v>
      </c>
    </row>
    <row r="15" spans="1:5" x14ac:dyDescent="0.2">
      <c r="A15" s="279" t="s">
        <v>87</v>
      </c>
      <c r="B15" s="280" t="s">
        <v>311</v>
      </c>
      <c r="C15" s="280" t="s">
        <v>291</v>
      </c>
      <c r="D15" s="280" t="s">
        <v>312</v>
      </c>
      <c r="E15" s="280" t="s">
        <v>293</v>
      </c>
    </row>
    <row r="16" spans="1:5" x14ac:dyDescent="0.2">
      <c r="A16" s="279" t="s">
        <v>87</v>
      </c>
      <c r="B16" s="280" t="s">
        <v>313</v>
      </c>
      <c r="C16" s="280" t="s">
        <v>291</v>
      </c>
      <c r="D16" s="280" t="s">
        <v>314</v>
      </c>
      <c r="E16" s="280" t="s">
        <v>293</v>
      </c>
    </row>
    <row r="17" spans="1:5" x14ac:dyDescent="0.2">
      <c r="A17" s="279" t="s">
        <v>87</v>
      </c>
      <c r="B17" s="280" t="s">
        <v>290</v>
      </c>
      <c r="C17" s="280" t="s">
        <v>291</v>
      </c>
      <c r="D17" s="280" t="s">
        <v>315</v>
      </c>
      <c r="E17" s="280" t="s">
        <v>296</v>
      </c>
    </row>
    <row r="18" spans="1:5" x14ac:dyDescent="0.2">
      <c r="A18" s="279" t="s">
        <v>87</v>
      </c>
      <c r="B18" s="280" t="s">
        <v>316</v>
      </c>
      <c r="C18" s="280" t="s">
        <v>291</v>
      </c>
      <c r="D18" s="280" t="s">
        <v>317</v>
      </c>
      <c r="E18" s="280" t="s">
        <v>296</v>
      </c>
    </row>
    <row r="19" spans="1:5" x14ac:dyDescent="0.2">
      <c r="A19" s="279" t="s">
        <v>88</v>
      </c>
      <c r="B19" s="280" t="s">
        <v>318</v>
      </c>
      <c r="C19" s="280" t="s">
        <v>291</v>
      </c>
      <c r="D19" s="280" t="s">
        <v>319</v>
      </c>
      <c r="E19" s="280" t="s">
        <v>299</v>
      </c>
    </row>
    <row r="20" spans="1:5" x14ac:dyDescent="0.2">
      <c r="A20" s="279" t="s">
        <v>88</v>
      </c>
      <c r="B20" s="280" t="s">
        <v>320</v>
      </c>
      <c r="C20" s="280" t="s">
        <v>291</v>
      </c>
      <c r="D20" s="280" t="s">
        <v>321</v>
      </c>
      <c r="E20" s="280" t="s">
        <v>296</v>
      </c>
    </row>
    <row r="21" spans="1:5" x14ac:dyDescent="0.2">
      <c r="A21" s="279" t="s">
        <v>89</v>
      </c>
      <c r="B21" s="280" t="s">
        <v>322</v>
      </c>
      <c r="C21" s="280" t="s">
        <v>291</v>
      </c>
      <c r="D21" s="280" t="s">
        <v>323</v>
      </c>
      <c r="E21" s="280" t="s">
        <v>324</v>
      </c>
    </row>
    <row r="22" spans="1:5" x14ac:dyDescent="0.2">
      <c r="A22" s="279" t="s">
        <v>89</v>
      </c>
      <c r="B22" s="280" t="s">
        <v>290</v>
      </c>
      <c r="C22" s="280" t="s">
        <v>291</v>
      </c>
      <c r="D22" s="280" t="s">
        <v>325</v>
      </c>
      <c r="E22" s="280" t="s">
        <v>299</v>
      </c>
    </row>
    <row r="23" spans="1:5" x14ac:dyDescent="0.2">
      <c r="A23" s="279" t="s">
        <v>89</v>
      </c>
      <c r="B23" s="280" t="s">
        <v>290</v>
      </c>
      <c r="C23" s="280" t="s">
        <v>291</v>
      </c>
      <c r="D23" s="280" t="s">
        <v>326</v>
      </c>
      <c r="E23" s="280" t="s">
        <v>299</v>
      </c>
    </row>
    <row r="24" spans="1:5" x14ac:dyDescent="0.2">
      <c r="A24" s="279" t="s">
        <v>89</v>
      </c>
      <c r="B24" s="280" t="s">
        <v>327</v>
      </c>
      <c r="C24" s="280" t="s">
        <v>291</v>
      </c>
      <c r="D24" s="280" t="s">
        <v>328</v>
      </c>
      <c r="E24" s="280" t="s">
        <v>329</v>
      </c>
    </row>
    <row r="25" spans="1:5" x14ac:dyDescent="0.2">
      <c r="A25" s="279" t="s">
        <v>235</v>
      </c>
      <c r="B25" s="280" t="s">
        <v>330</v>
      </c>
      <c r="C25" s="280" t="s">
        <v>291</v>
      </c>
      <c r="D25" s="280" t="s">
        <v>331</v>
      </c>
      <c r="E25" s="280" t="s">
        <v>324</v>
      </c>
    </row>
    <row r="26" spans="1:5" x14ac:dyDescent="0.2">
      <c r="A26" s="279" t="s">
        <v>235</v>
      </c>
      <c r="B26" s="280" t="s">
        <v>332</v>
      </c>
      <c r="C26" s="280" t="s">
        <v>291</v>
      </c>
      <c r="D26" s="280" t="s">
        <v>333</v>
      </c>
      <c r="E26" s="280" t="s">
        <v>324</v>
      </c>
    </row>
    <row r="27" spans="1:5" x14ac:dyDescent="0.2">
      <c r="A27" s="279" t="s">
        <v>235</v>
      </c>
      <c r="B27" s="280" t="s">
        <v>334</v>
      </c>
      <c r="C27" s="280" t="s">
        <v>291</v>
      </c>
      <c r="D27" s="280" t="s">
        <v>335</v>
      </c>
      <c r="E27" s="280" t="s">
        <v>299</v>
      </c>
    </row>
    <row r="28" spans="1:5" x14ac:dyDescent="0.2">
      <c r="A28" s="279" t="s">
        <v>235</v>
      </c>
      <c r="B28" s="280" t="s">
        <v>336</v>
      </c>
      <c r="C28" s="280" t="s">
        <v>291</v>
      </c>
      <c r="D28" s="280" t="s">
        <v>337</v>
      </c>
      <c r="E28" s="280" t="s">
        <v>299</v>
      </c>
    </row>
    <row r="29" spans="1:5" x14ac:dyDescent="0.2">
      <c r="A29" s="279" t="s">
        <v>235</v>
      </c>
      <c r="B29" s="280" t="s">
        <v>338</v>
      </c>
      <c r="C29" s="280" t="s">
        <v>291</v>
      </c>
      <c r="D29" s="280" t="s">
        <v>339</v>
      </c>
      <c r="E29" s="280" t="s">
        <v>299</v>
      </c>
    </row>
    <row r="30" spans="1:5" x14ac:dyDescent="0.2">
      <c r="A30" s="279" t="s">
        <v>235</v>
      </c>
      <c r="B30" s="280" t="s">
        <v>340</v>
      </c>
      <c r="C30" s="280" t="s">
        <v>291</v>
      </c>
      <c r="D30" s="280" t="s">
        <v>341</v>
      </c>
      <c r="E30" s="280" t="s">
        <v>299</v>
      </c>
    </row>
    <row r="31" spans="1:5" x14ac:dyDescent="0.2">
      <c r="A31" s="279" t="s">
        <v>235</v>
      </c>
      <c r="B31" s="280" t="s">
        <v>290</v>
      </c>
      <c r="C31" s="280" t="s">
        <v>291</v>
      </c>
      <c r="D31" s="280" t="s">
        <v>342</v>
      </c>
      <c r="E31" s="280" t="s">
        <v>309</v>
      </c>
    </row>
    <row r="32" spans="1:5" x14ac:dyDescent="0.2">
      <c r="A32" s="279" t="s">
        <v>235</v>
      </c>
      <c r="B32" s="280" t="s">
        <v>343</v>
      </c>
      <c r="C32" s="280" t="s">
        <v>291</v>
      </c>
      <c r="D32" s="280" t="s">
        <v>344</v>
      </c>
      <c r="E32" s="280" t="s">
        <v>293</v>
      </c>
    </row>
    <row r="33" spans="1:5" x14ac:dyDescent="0.2">
      <c r="A33" s="279" t="s">
        <v>235</v>
      </c>
      <c r="B33" s="280" t="s">
        <v>345</v>
      </c>
      <c r="C33" s="280" t="s">
        <v>291</v>
      </c>
      <c r="D33" s="280" t="s">
        <v>346</v>
      </c>
      <c r="E33" s="280" t="s">
        <v>293</v>
      </c>
    </row>
    <row r="34" spans="1:5" x14ac:dyDescent="0.2">
      <c r="A34" s="279" t="s">
        <v>235</v>
      </c>
      <c r="B34" s="280" t="s">
        <v>347</v>
      </c>
      <c r="C34" s="280" t="s">
        <v>291</v>
      </c>
      <c r="D34" s="280" t="s">
        <v>348</v>
      </c>
      <c r="E34" s="280" t="s">
        <v>329</v>
      </c>
    </row>
    <row r="35" spans="1:5" x14ac:dyDescent="0.2">
      <c r="A35" s="279" t="s">
        <v>235</v>
      </c>
      <c r="B35" s="280" t="s">
        <v>347</v>
      </c>
      <c r="C35" s="280" t="s">
        <v>291</v>
      </c>
      <c r="D35" s="280" t="s">
        <v>349</v>
      </c>
      <c r="E35" s="280" t="s">
        <v>329</v>
      </c>
    </row>
    <row r="36" spans="1:5" x14ac:dyDescent="0.2">
      <c r="A36" s="279" t="s">
        <v>235</v>
      </c>
      <c r="B36" s="280" t="s">
        <v>350</v>
      </c>
      <c r="C36" s="280" t="s">
        <v>291</v>
      </c>
      <c r="D36" s="280" t="s">
        <v>351</v>
      </c>
      <c r="E36" s="280" t="s">
        <v>296</v>
      </c>
    </row>
    <row r="37" spans="1:5" x14ac:dyDescent="0.2">
      <c r="A37" s="279" t="s">
        <v>236</v>
      </c>
      <c r="B37" s="280" t="s">
        <v>290</v>
      </c>
      <c r="C37" s="280" t="s">
        <v>291</v>
      </c>
      <c r="D37" s="280" t="s">
        <v>352</v>
      </c>
      <c r="E37" s="280" t="s">
        <v>299</v>
      </c>
    </row>
    <row r="38" spans="1:5" x14ac:dyDescent="0.2">
      <c r="A38" s="279" t="s">
        <v>236</v>
      </c>
      <c r="B38" s="280" t="s">
        <v>290</v>
      </c>
      <c r="C38" s="280" t="s">
        <v>291</v>
      </c>
      <c r="D38" s="280" t="s">
        <v>353</v>
      </c>
      <c r="E38" s="280" t="s">
        <v>309</v>
      </c>
    </row>
    <row r="39" spans="1:5" x14ac:dyDescent="0.2">
      <c r="A39" s="279" t="s">
        <v>236</v>
      </c>
      <c r="B39" s="280" t="s">
        <v>290</v>
      </c>
      <c r="C39" s="280" t="s">
        <v>291</v>
      </c>
      <c r="D39" s="280" t="s">
        <v>354</v>
      </c>
      <c r="E39" s="280" t="s">
        <v>296</v>
      </c>
    </row>
    <row r="40" spans="1:5" x14ac:dyDescent="0.2">
      <c r="A40" s="279" t="s">
        <v>236</v>
      </c>
      <c r="B40" s="280" t="s">
        <v>355</v>
      </c>
      <c r="C40" s="280" t="s">
        <v>291</v>
      </c>
      <c r="D40" s="280" t="s">
        <v>356</v>
      </c>
      <c r="E40" s="280" t="s">
        <v>296</v>
      </c>
    </row>
    <row r="41" spans="1:5" x14ac:dyDescent="0.2">
      <c r="A41" s="279" t="s">
        <v>236</v>
      </c>
      <c r="B41" s="280" t="s">
        <v>355</v>
      </c>
      <c r="C41" s="280" t="s">
        <v>291</v>
      </c>
      <c r="D41" s="280" t="s">
        <v>357</v>
      </c>
      <c r="E41" s="280" t="s">
        <v>296</v>
      </c>
    </row>
    <row r="42" spans="1:5" x14ac:dyDescent="0.2">
      <c r="A42" s="279" t="s">
        <v>236</v>
      </c>
      <c r="B42" s="280" t="s">
        <v>358</v>
      </c>
      <c r="C42" s="280" t="s">
        <v>291</v>
      </c>
      <c r="D42" s="280" t="s">
        <v>359</v>
      </c>
      <c r="E42" s="280" t="s">
        <v>296</v>
      </c>
    </row>
    <row r="43" spans="1:5" x14ac:dyDescent="0.2">
      <c r="A43" s="279" t="s">
        <v>92</v>
      </c>
      <c r="B43" s="280" t="s">
        <v>290</v>
      </c>
      <c r="C43" s="280" t="s">
        <v>291</v>
      </c>
      <c r="D43" s="280" t="s">
        <v>360</v>
      </c>
      <c r="E43" s="280" t="s">
        <v>299</v>
      </c>
    </row>
    <row r="44" spans="1:5" x14ac:dyDescent="0.2">
      <c r="A44" s="279" t="s">
        <v>92</v>
      </c>
      <c r="B44" s="280" t="s">
        <v>361</v>
      </c>
      <c r="C44" s="280" t="s">
        <v>291</v>
      </c>
      <c r="D44" s="280" t="s">
        <v>362</v>
      </c>
      <c r="E44" s="280" t="s">
        <v>293</v>
      </c>
    </row>
    <row r="45" spans="1:5" x14ac:dyDescent="0.2">
      <c r="A45" s="279" t="s">
        <v>92</v>
      </c>
      <c r="B45" s="280" t="s">
        <v>363</v>
      </c>
      <c r="C45" s="280" t="s">
        <v>291</v>
      </c>
      <c r="D45" s="280" t="s">
        <v>364</v>
      </c>
      <c r="E45" s="280" t="s">
        <v>296</v>
      </c>
    </row>
    <row r="46" spans="1:5" x14ac:dyDescent="0.2">
      <c r="A46" s="279" t="s">
        <v>237</v>
      </c>
      <c r="B46" s="280" t="s">
        <v>365</v>
      </c>
      <c r="C46" s="280" t="s">
        <v>291</v>
      </c>
      <c r="D46" s="280" t="s">
        <v>366</v>
      </c>
      <c r="E46" s="280" t="s">
        <v>324</v>
      </c>
    </row>
    <row r="47" spans="1:5" x14ac:dyDescent="0.2">
      <c r="A47" s="279" t="s">
        <v>237</v>
      </c>
      <c r="B47" s="280" t="s">
        <v>290</v>
      </c>
      <c r="C47" s="280" t="s">
        <v>291</v>
      </c>
      <c r="D47" s="280" t="s">
        <v>367</v>
      </c>
      <c r="E47" s="280" t="s">
        <v>324</v>
      </c>
    </row>
    <row r="48" spans="1:5" x14ac:dyDescent="0.2">
      <c r="A48" s="279" t="s">
        <v>237</v>
      </c>
      <c r="B48" s="280" t="s">
        <v>368</v>
      </c>
      <c r="C48" s="280" t="s">
        <v>291</v>
      </c>
      <c r="D48" s="280" t="s">
        <v>369</v>
      </c>
      <c r="E48" s="280" t="s">
        <v>299</v>
      </c>
    </row>
    <row r="49" spans="1:5" x14ac:dyDescent="0.2">
      <c r="A49" s="279" t="s">
        <v>237</v>
      </c>
      <c r="B49" s="280" t="s">
        <v>370</v>
      </c>
      <c r="C49" s="280" t="s">
        <v>291</v>
      </c>
      <c r="D49" s="280" t="s">
        <v>371</v>
      </c>
      <c r="E49" s="280" t="s">
        <v>299</v>
      </c>
    </row>
    <row r="50" spans="1:5" x14ac:dyDescent="0.2">
      <c r="A50" s="279" t="s">
        <v>237</v>
      </c>
      <c r="B50" s="280" t="s">
        <v>372</v>
      </c>
      <c r="C50" s="280" t="s">
        <v>291</v>
      </c>
      <c r="D50" s="280" t="s">
        <v>373</v>
      </c>
      <c r="E50" s="280" t="s">
        <v>309</v>
      </c>
    </row>
    <row r="51" spans="1:5" x14ac:dyDescent="0.2">
      <c r="A51" s="279" t="s">
        <v>237</v>
      </c>
      <c r="B51" s="280" t="s">
        <v>374</v>
      </c>
      <c r="C51" s="280" t="s">
        <v>291</v>
      </c>
      <c r="D51" s="280" t="s">
        <v>375</v>
      </c>
      <c r="E51" s="280" t="s">
        <v>309</v>
      </c>
    </row>
    <row r="52" spans="1:5" x14ac:dyDescent="0.2">
      <c r="A52" s="279" t="s">
        <v>237</v>
      </c>
      <c r="B52" s="280" t="s">
        <v>290</v>
      </c>
      <c r="C52" s="280" t="s">
        <v>291</v>
      </c>
      <c r="D52" s="280" t="s">
        <v>376</v>
      </c>
      <c r="E52" s="280" t="s">
        <v>293</v>
      </c>
    </row>
    <row r="53" spans="1:5" x14ac:dyDescent="0.2">
      <c r="A53" s="279" t="s">
        <v>237</v>
      </c>
      <c r="B53" s="280" t="s">
        <v>377</v>
      </c>
      <c r="C53" s="280" t="s">
        <v>291</v>
      </c>
      <c r="D53" s="280" t="s">
        <v>378</v>
      </c>
      <c r="E53" s="280" t="s">
        <v>329</v>
      </c>
    </row>
    <row r="54" spans="1:5" x14ac:dyDescent="0.2">
      <c r="A54" s="279" t="s">
        <v>237</v>
      </c>
      <c r="B54" s="280" t="s">
        <v>379</v>
      </c>
      <c r="C54" s="280" t="s">
        <v>291</v>
      </c>
      <c r="D54" s="280" t="s">
        <v>380</v>
      </c>
      <c r="E54" s="280" t="s">
        <v>296</v>
      </c>
    </row>
    <row r="55" spans="1:5" x14ac:dyDescent="0.2">
      <c r="A55" s="279" t="s">
        <v>237</v>
      </c>
      <c r="B55" s="280" t="s">
        <v>381</v>
      </c>
      <c r="C55" s="280" t="s">
        <v>291</v>
      </c>
      <c r="D55" s="280" t="s">
        <v>382</v>
      </c>
      <c r="E55" s="280" t="s">
        <v>296</v>
      </c>
    </row>
    <row r="56" spans="1:5" x14ac:dyDescent="0.2">
      <c r="A56" s="279" t="s">
        <v>237</v>
      </c>
      <c r="B56" s="280" t="s">
        <v>290</v>
      </c>
      <c r="C56" s="280" t="s">
        <v>291</v>
      </c>
      <c r="D56" s="280" t="s">
        <v>383</v>
      </c>
      <c r="E56" s="280" t="s">
        <v>296</v>
      </c>
    </row>
    <row r="57" spans="1:5" x14ac:dyDescent="0.2">
      <c r="A57" s="279" t="s">
        <v>94</v>
      </c>
      <c r="B57" s="280" t="s">
        <v>290</v>
      </c>
      <c r="C57" s="280" t="s">
        <v>291</v>
      </c>
      <c r="D57" s="280" t="s">
        <v>384</v>
      </c>
      <c r="E57" s="280" t="s">
        <v>324</v>
      </c>
    </row>
    <row r="58" spans="1:5" x14ac:dyDescent="0.2">
      <c r="A58" s="279" t="s">
        <v>94</v>
      </c>
      <c r="B58" s="280" t="s">
        <v>385</v>
      </c>
      <c r="C58" s="280" t="s">
        <v>291</v>
      </c>
      <c r="D58" s="280" t="s">
        <v>386</v>
      </c>
      <c r="E58" s="280" t="s">
        <v>324</v>
      </c>
    </row>
    <row r="59" spans="1:5" x14ac:dyDescent="0.2">
      <c r="A59" s="279" t="s">
        <v>94</v>
      </c>
      <c r="B59" s="280" t="s">
        <v>290</v>
      </c>
      <c r="C59" s="280" t="s">
        <v>291</v>
      </c>
      <c r="D59" s="280" t="s">
        <v>387</v>
      </c>
      <c r="E59" s="280" t="s">
        <v>299</v>
      </c>
    </row>
    <row r="60" spans="1:5" x14ac:dyDescent="0.2">
      <c r="A60" s="279" t="s">
        <v>94</v>
      </c>
      <c r="B60" s="280" t="s">
        <v>388</v>
      </c>
      <c r="C60" s="280" t="s">
        <v>291</v>
      </c>
      <c r="D60" s="280" t="s">
        <v>389</v>
      </c>
      <c r="E60" s="280" t="s">
        <v>299</v>
      </c>
    </row>
    <row r="61" spans="1:5" x14ac:dyDescent="0.2">
      <c r="A61" s="279" t="s">
        <v>94</v>
      </c>
      <c r="B61" s="280" t="s">
        <v>390</v>
      </c>
      <c r="C61" s="280" t="s">
        <v>291</v>
      </c>
      <c r="D61" s="280" t="s">
        <v>391</v>
      </c>
      <c r="E61" s="280" t="s">
        <v>299</v>
      </c>
    </row>
    <row r="62" spans="1:5" x14ac:dyDescent="0.2">
      <c r="A62" s="279" t="s">
        <v>94</v>
      </c>
      <c r="B62" s="280" t="s">
        <v>290</v>
      </c>
      <c r="C62" s="280" t="s">
        <v>291</v>
      </c>
      <c r="D62" s="280" t="s">
        <v>392</v>
      </c>
      <c r="E62" s="280" t="s">
        <v>309</v>
      </c>
    </row>
    <row r="63" spans="1:5" x14ac:dyDescent="0.2">
      <c r="A63" s="279" t="s">
        <v>94</v>
      </c>
      <c r="B63" s="280" t="s">
        <v>393</v>
      </c>
      <c r="C63" s="280" t="s">
        <v>291</v>
      </c>
      <c r="D63" s="280" t="s">
        <v>394</v>
      </c>
      <c r="E63" s="280" t="s">
        <v>309</v>
      </c>
    </row>
    <row r="64" spans="1:5" x14ac:dyDescent="0.2">
      <c r="A64" s="279" t="s">
        <v>94</v>
      </c>
      <c r="B64" s="280" t="s">
        <v>395</v>
      </c>
      <c r="C64" s="280" t="s">
        <v>291</v>
      </c>
      <c r="D64" s="280" t="s">
        <v>396</v>
      </c>
      <c r="E64" s="280" t="s">
        <v>293</v>
      </c>
    </row>
    <row r="65" spans="1:5" x14ac:dyDescent="0.2">
      <c r="A65" s="279" t="s">
        <v>94</v>
      </c>
      <c r="B65" s="280" t="s">
        <v>397</v>
      </c>
      <c r="C65" s="280" t="s">
        <v>291</v>
      </c>
      <c r="D65" s="280" t="s">
        <v>398</v>
      </c>
      <c r="E65" s="280" t="s">
        <v>329</v>
      </c>
    </row>
    <row r="66" spans="1:5" x14ac:dyDescent="0.2">
      <c r="A66" s="279" t="s">
        <v>94</v>
      </c>
      <c r="B66" s="280" t="s">
        <v>290</v>
      </c>
      <c r="C66" s="280" t="s">
        <v>291</v>
      </c>
      <c r="D66" s="280" t="s">
        <v>399</v>
      </c>
      <c r="E66" s="280" t="s">
        <v>296</v>
      </c>
    </row>
    <row r="67" spans="1:5" x14ac:dyDescent="0.2">
      <c r="A67" s="279" t="s">
        <v>94</v>
      </c>
      <c r="B67" s="280" t="s">
        <v>290</v>
      </c>
      <c r="C67" s="280" t="s">
        <v>291</v>
      </c>
      <c r="D67" s="280" t="s">
        <v>400</v>
      </c>
      <c r="E67" s="280" t="s">
        <v>296</v>
      </c>
    </row>
    <row r="68" spans="1:5" x14ac:dyDescent="0.2">
      <c r="A68" s="279" t="s">
        <v>94</v>
      </c>
      <c r="B68" s="280" t="s">
        <v>401</v>
      </c>
      <c r="C68" s="280" t="s">
        <v>291</v>
      </c>
      <c r="D68" s="280" t="s">
        <v>402</v>
      </c>
      <c r="E68" s="280" t="s">
        <v>296</v>
      </c>
    </row>
    <row r="69" spans="1:5" x14ac:dyDescent="0.2">
      <c r="A69" s="279" t="s">
        <v>94</v>
      </c>
      <c r="B69" s="280" t="s">
        <v>403</v>
      </c>
      <c r="C69" s="280" t="s">
        <v>291</v>
      </c>
      <c r="D69" s="280" t="s">
        <v>404</v>
      </c>
      <c r="E69" s="280" t="s">
        <v>296</v>
      </c>
    </row>
    <row r="70" spans="1:5" x14ac:dyDescent="0.2">
      <c r="A70" s="279" t="s">
        <v>94</v>
      </c>
      <c r="B70" s="280" t="s">
        <v>393</v>
      </c>
      <c r="C70" s="280" t="s">
        <v>291</v>
      </c>
      <c r="D70" s="280" t="s">
        <v>405</v>
      </c>
      <c r="E70" s="280" t="s">
        <v>296</v>
      </c>
    </row>
    <row r="71" spans="1:5" x14ac:dyDescent="0.2">
      <c r="A71" s="279" t="s">
        <v>94</v>
      </c>
      <c r="B71" s="280" t="s">
        <v>406</v>
      </c>
      <c r="C71" s="280" t="s">
        <v>291</v>
      </c>
      <c r="D71" s="280" t="s">
        <v>407</v>
      </c>
      <c r="E71" s="280" t="s">
        <v>296</v>
      </c>
    </row>
    <row r="72" spans="1:5" x14ac:dyDescent="0.2">
      <c r="A72" s="279" t="s">
        <v>95</v>
      </c>
      <c r="B72" s="280" t="s">
        <v>408</v>
      </c>
      <c r="C72" s="280" t="s">
        <v>291</v>
      </c>
      <c r="D72" s="280" t="s">
        <v>409</v>
      </c>
      <c r="E72" s="280" t="s">
        <v>299</v>
      </c>
    </row>
    <row r="73" spans="1:5" x14ac:dyDescent="0.2">
      <c r="A73" s="279" t="s">
        <v>95</v>
      </c>
      <c r="B73" s="280" t="s">
        <v>290</v>
      </c>
      <c r="C73" s="280" t="s">
        <v>291</v>
      </c>
      <c r="D73" s="280" t="s">
        <v>410</v>
      </c>
      <c r="E73" s="280" t="s">
        <v>299</v>
      </c>
    </row>
    <row r="74" spans="1:5" x14ac:dyDescent="0.2">
      <c r="A74" s="279" t="s">
        <v>95</v>
      </c>
      <c r="B74" s="280" t="s">
        <v>411</v>
      </c>
      <c r="C74" s="280" t="s">
        <v>291</v>
      </c>
      <c r="D74" s="280" t="s">
        <v>412</v>
      </c>
      <c r="E74" s="280" t="s">
        <v>299</v>
      </c>
    </row>
    <row r="75" spans="1:5" x14ac:dyDescent="0.2">
      <c r="A75" s="279" t="s">
        <v>95</v>
      </c>
      <c r="B75" s="280" t="s">
        <v>413</v>
      </c>
      <c r="C75" s="280" t="s">
        <v>291</v>
      </c>
      <c r="D75" s="280" t="s">
        <v>414</v>
      </c>
      <c r="E75" s="280" t="s">
        <v>329</v>
      </c>
    </row>
    <row r="77" spans="1:5" x14ac:dyDescent="0.2">
      <c r="A77" s="21" t="s">
        <v>70</v>
      </c>
    </row>
    <row r="181" spans="1:1" x14ac:dyDescent="0.2">
      <c r="A181" s="54" t="s">
        <v>70</v>
      </c>
    </row>
  </sheetData>
  <hyperlinks>
    <hyperlink ref="A1" location="Menu!B1" display="Back to main menu" xr:uid="{00000000-0004-0000-1F00-000000000000}"/>
    <hyperlink ref="A181" location="Menu!B1" display="Back to main menu" xr:uid="{CA22DDA6-2F4B-4292-BD28-50E10AB4AD77}"/>
    <hyperlink ref="A77" location="Menu!B1" display="Back to main menu" xr:uid="{D31EDBC1-C882-4990-A740-2D997544192C}"/>
  </hyperlinks>
  <pageMargins left="1.1200000000000001" right="0.75" top="1" bottom="1" header="0.5" footer="0.5"/>
  <pageSetup scale="66"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53"/>
  <dimension ref="A1:E34"/>
  <sheetViews>
    <sheetView view="pageBreakPreview" zoomScale="106" zoomScaleNormal="100" zoomScaleSheetLayoutView="106" workbookViewId="0">
      <selection activeCell="G18" sqref="G18"/>
    </sheetView>
  </sheetViews>
  <sheetFormatPr defaultColWidth="9.140625" defaultRowHeight="12.75" x14ac:dyDescent="0.2"/>
  <cols>
    <col min="1" max="1" width="10.42578125" style="25" customWidth="1"/>
    <col min="2" max="2" width="24.5703125" style="25" customWidth="1"/>
    <col min="3" max="3" width="19.5703125" style="25" customWidth="1"/>
    <col min="4" max="4" width="55.28515625" style="25" customWidth="1"/>
    <col min="5" max="5" width="30.42578125" style="25" customWidth="1"/>
    <col min="6" max="16384" width="9.140625" style="25"/>
  </cols>
  <sheetData>
    <row r="1" spans="1:5" x14ac:dyDescent="0.2">
      <c r="A1" s="21" t="s">
        <v>70</v>
      </c>
      <c r="C1" s="35"/>
    </row>
    <row r="2" spans="1:5" x14ac:dyDescent="0.2">
      <c r="B2" s="29"/>
      <c r="C2" s="29"/>
      <c r="D2" s="29"/>
      <c r="E2" s="29"/>
    </row>
    <row r="3" spans="1:5" x14ac:dyDescent="0.2">
      <c r="A3" s="30" t="s">
        <v>57</v>
      </c>
      <c r="B3" s="29"/>
      <c r="C3" s="29"/>
      <c r="D3" s="29"/>
      <c r="E3" s="29"/>
    </row>
    <row r="4" spans="1:5" x14ac:dyDescent="0.2">
      <c r="A4" s="29"/>
      <c r="B4" s="29"/>
      <c r="C4" s="29"/>
      <c r="D4" s="29"/>
      <c r="E4" s="29"/>
    </row>
    <row r="5" spans="1:5" ht="13.5" thickBot="1" x14ac:dyDescent="0.25">
      <c r="A5" s="341" t="s">
        <v>415</v>
      </c>
      <c r="B5" s="341" t="s">
        <v>416</v>
      </c>
      <c r="C5" s="341" t="s">
        <v>417</v>
      </c>
      <c r="D5" s="29"/>
      <c r="E5" s="29"/>
    </row>
    <row r="6" spans="1:5" x14ac:dyDescent="0.2">
      <c r="A6" s="36" t="s">
        <v>418</v>
      </c>
      <c r="B6" s="36">
        <v>3000</v>
      </c>
      <c r="C6" s="36"/>
      <c r="D6" s="29"/>
      <c r="E6" s="29"/>
    </row>
    <row r="7" spans="1:5" x14ac:dyDescent="0.2">
      <c r="A7" s="38" t="s">
        <v>419</v>
      </c>
      <c r="B7" s="38">
        <v>1800</v>
      </c>
      <c r="C7" s="38"/>
      <c r="D7" s="29"/>
      <c r="E7" s="29"/>
    </row>
    <row r="8" spans="1:5" x14ac:dyDescent="0.2">
      <c r="A8" s="38" t="s">
        <v>420</v>
      </c>
      <c r="B8" s="38">
        <v>2000</v>
      </c>
      <c r="C8" s="48" t="s">
        <v>421</v>
      </c>
      <c r="D8" s="29"/>
      <c r="E8" s="29"/>
    </row>
    <row r="9" spans="1:5" x14ac:dyDescent="0.2">
      <c r="A9" s="38" t="s">
        <v>422</v>
      </c>
      <c r="B9" s="38">
        <v>7500</v>
      </c>
      <c r="C9" s="48" t="s">
        <v>423</v>
      </c>
      <c r="D9" s="29"/>
      <c r="E9" s="29"/>
    </row>
    <row r="10" spans="1:5" x14ac:dyDescent="0.2">
      <c r="A10" s="38" t="s">
        <v>424</v>
      </c>
      <c r="B10" s="38" t="s">
        <v>425</v>
      </c>
      <c r="C10" s="48" t="s">
        <v>426</v>
      </c>
      <c r="D10" s="29"/>
      <c r="E10" s="29"/>
    </row>
    <row r="11" spans="1:5" x14ac:dyDescent="0.2">
      <c r="A11" s="38" t="s">
        <v>427</v>
      </c>
      <c r="B11" s="38">
        <v>2000</v>
      </c>
      <c r="C11" s="48"/>
      <c r="D11" s="29"/>
      <c r="E11" s="29"/>
    </row>
    <row r="12" spans="1:5" x14ac:dyDescent="0.2">
      <c r="A12" s="38" t="s">
        <v>428</v>
      </c>
      <c r="B12" s="38">
        <v>2900</v>
      </c>
      <c r="C12" s="48"/>
      <c r="D12" s="29"/>
      <c r="E12" s="29"/>
    </row>
    <row r="13" spans="1:5" x14ac:dyDescent="0.2">
      <c r="A13" s="38" t="s">
        <v>429</v>
      </c>
      <c r="B13" s="38">
        <v>1350</v>
      </c>
      <c r="C13" s="48"/>
      <c r="D13" s="29"/>
      <c r="E13" s="29"/>
    </row>
    <row r="14" spans="1:5" x14ac:dyDescent="0.2">
      <c r="A14" s="38" t="s">
        <v>430</v>
      </c>
      <c r="B14" s="38">
        <v>1500</v>
      </c>
      <c r="C14" s="48" t="s">
        <v>431</v>
      </c>
      <c r="D14" s="29"/>
      <c r="E14" s="29"/>
    </row>
    <row r="15" spans="1:5" x14ac:dyDescent="0.2">
      <c r="A15" s="38" t="s">
        <v>432</v>
      </c>
      <c r="B15" s="38">
        <v>1750</v>
      </c>
      <c r="C15" s="38"/>
      <c r="D15" s="29"/>
      <c r="E15" s="29"/>
    </row>
    <row r="16" spans="1:5" x14ac:dyDescent="0.2">
      <c r="A16" s="38" t="s">
        <v>433</v>
      </c>
      <c r="B16" s="38">
        <v>1000</v>
      </c>
      <c r="C16" s="38"/>
      <c r="D16" s="29"/>
      <c r="E16" s="29"/>
    </row>
    <row r="17" spans="1:5" x14ac:dyDescent="0.2">
      <c r="A17" s="38" t="s">
        <v>434</v>
      </c>
      <c r="B17" s="38">
        <v>500</v>
      </c>
      <c r="C17" s="48"/>
      <c r="D17" s="29"/>
      <c r="E17" s="29"/>
    </row>
    <row r="18" spans="1:5" x14ac:dyDescent="0.2">
      <c r="A18" s="37" t="s">
        <v>435</v>
      </c>
      <c r="B18" s="37">
        <v>500</v>
      </c>
      <c r="C18" s="48"/>
      <c r="E18" s="29"/>
    </row>
    <row r="19" spans="1:5" x14ac:dyDescent="0.2">
      <c r="A19" s="29"/>
      <c r="B19" s="29"/>
      <c r="C19" s="29"/>
      <c r="D19" s="29"/>
      <c r="E19" s="29"/>
    </row>
    <row r="20" spans="1:5" x14ac:dyDescent="0.2">
      <c r="A20" s="29" t="s">
        <v>436</v>
      </c>
      <c r="B20" s="29"/>
      <c r="C20" s="29"/>
      <c r="D20" s="29"/>
      <c r="E20" s="29"/>
    </row>
    <row r="21" spans="1:5" x14ac:dyDescent="0.2">
      <c r="A21" s="29" t="s">
        <v>437</v>
      </c>
      <c r="B21" s="29"/>
      <c r="C21" s="29"/>
      <c r="D21" s="29"/>
      <c r="E21" s="29"/>
    </row>
    <row r="22" spans="1:5" x14ac:dyDescent="0.2">
      <c r="A22" s="29" t="s">
        <v>438</v>
      </c>
      <c r="B22" s="29"/>
      <c r="C22" s="29"/>
      <c r="D22" s="29"/>
      <c r="E22" s="29"/>
    </row>
    <row r="23" spans="1:5" x14ac:dyDescent="0.2">
      <c r="A23" s="29" t="s">
        <v>439</v>
      </c>
      <c r="B23" s="29"/>
      <c r="C23" s="29"/>
      <c r="D23" s="29"/>
      <c r="E23" s="29"/>
    </row>
    <row r="24" spans="1:5" x14ac:dyDescent="0.2">
      <c r="A24" s="183" t="s">
        <v>440</v>
      </c>
      <c r="B24" s="192"/>
      <c r="C24" s="192"/>
      <c r="D24" s="192"/>
      <c r="E24" s="192"/>
    </row>
    <row r="25" spans="1:5" x14ac:dyDescent="0.2">
      <c r="A25" s="193" t="s">
        <v>441</v>
      </c>
      <c r="B25" s="192"/>
      <c r="C25" s="192"/>
      <c r="D25" s="192"/>
      <c r="E25" s="192"/>
    </row>
    <row r="26" spans="1:5" x14ac:dyDescent="0.2">
      <c r="A26" s="29" t="s">
        <v>442</v>
      </c>
      <c r="B26" s="192"/>
      <c r="C26" s="192"/>
      <c r="D26" s="192"/>
      <c r="E26" s="192"/>
    </row>
    <row r="27" spans="1:5" ht="15.75" customHeight="1" x14ac:dyDescent="0.2">
      <c r="A27" s="25" t="s">
        <v>443</v>
      </c>
      <c r="B27" s="184"/>
      <c r="C27" s="184"/>
      <c r="D27" s="184"/>
      <c r="E27" s="184"/>
    </row>
    <row r="28" spans="1:5" ht="15.75" customHeight="1" x14ac:dyDescent="0.2">
      <c r="B28" s="184"/>
      <c r="C28" s="184"/>
      <c r="D28" s="184"/>
      <c r="E28" s="184"/>
    </row>
    <row r="29" spans="1:5" ht="13.5" customHeight="1" x14ac:dyDescent="0.2">
      <c r="A29" s="54" t="s">
        <v>70</v>
      </c>
      <c r="B29" s="29"/>
      <c r="C29" s="29"/>
      <c r="D29" s="29"/>
      <c r="E29" s="29"/>
    </row>
    <row r="30" spans="1:5" ht="13.5" customHeight="1" x14ac:dyDescent="0.2"/>
    <row r="31" spans="1:5" ht="13.5" customHeight="1" x14ac:dyDescent="0.2"/>
    <row r="34" spans="1:1" x14ac:dyDescent="0.2">
      <c r="A34" s="21"/>
    </row>
  </sheetData>
  <hyperlinks>
    <hyperlink ref="A1" location="Menu!B1" display="Back to main menu" xr:uid="{00000000-0004-0000-2000-000000000000}"/>
    <hyperlink ref="A29" location="Menu!B1" display="Back to main menu" xr:uid="{C8569A8B-279D-43B5-B4FB-4F49BE9753B4}"/>
  </hyperlinks>
  <pageMargins left="0.7" right="0.7" top="0.75" bottom="0.75" header="0.3" footer="0.3"/>
  <pageSetup scale="98"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4"/>
  <dimension ref="A1:E60"/>
  <sheetViews>
    <sheetView zoomScaleNormal="100" zoomScaleSheetLayoutView="100" workbookViewId="0">
      <pane ySplit="4" topLeftCell="A5" activePane="bottomLeft" state="frozen"/>
      <selection activeCell="B26" sqref="B26:C27"/>
      <selection pane="bottomLeft" activeCell="L32" sqref="L32"/>
    </sheetView>
  </sheetViews>
  <sheetFormatPr defaultColWidth="9.140625" defaultRowHeight="12.75" x14ac:dyDescent="0.2"/>
  <cols>
    <col min="1" max="1" width="35.5703125" style="330" customWidth="1"/>
    <col min="2" max="2" width="21.5703125" style="330" customWidth="1"/>
    <col min="3" max="3" width="6.140625" style="330" customWidth="1"/>
    <col min="4" max="4" width="21.140625" style="330" customWidth="1"/>
    <col min="5" max="5" width="6.140625" style="330" customWidth="1"/>
    <col min="6" max="16384" width="9.140625" style="330"/>
  </cols>
  <sheetData>
    <row r="1" spans="1:5" ht="13.5" thickBot="1" x14ac:dyDescent="0.25">
      <c r="A1" s="329" t="s">
        <v>70</v>
      </c>
    </row>
    <row r="2" spans="1:5" ht="13.5" thickTop="1" x14ac:dyDescent="0.2">
      <c r="A2" s="233"/>
      <c r="B2" s="331"/>
      <c r="C2" s="331"/>
      <c r="D2" s="331"/>
      <c r="E2" s="332"/>
    </row>
    <row r="3" spans="1:5" x14ac:dyDescent="0.2">
      <c r="A3" s="234" t="s">
        <v>58</v>
      </c>
      <c r="B3" s="29"/>
      <c r="C3" s="29"/>
      <c r="D3" s="29"/>
      <c r="E3" s="333"/>
    </row>
    <row r="4" spans="1:5" ht="23.25" customHeight="1" thickBot="1" x14ac:dyDescent="0.25">
      <c r="A4" s="339" t="s">
        <v>444</v>
      </c>
      <c r="B4" s="340" t="s">
        <v>445</v>
      </c>
      <c r="C4" s="340"/>
      <c r="D4" s="340" t="s">
        <v>446</v>
      </c>
      <c r="E4" s="334"/>
    </row>
    <row r="5" spans="1:5" x14ac:dyDescent="0.2">
      <c r="A5" s="235" t="s">
        <v>447</v>
      </c>
      <c r="B5" s="38">
        <v>246</v>
      </c>
      <c r="C5" s="48">
        <v>255</v>
      </c>
      <c r="D5" s="38">
        <v>260</v>
      </c>
      <c r="E5" s="335" t="s">
        <v>448</v>
      </c>
    </row>
    <row r="6" spans="1:5" x14ac:dyDescent="0.2">
      <c r="A6" s="235" t="s">
        <v>449</v>
      </c>
      <c r="B6" s="38">
        <v>300</v>
      </c>
      <c r="C6" s="48" t="s">
        <v>450</v>
      </c>
      <c r="D6" s="38">
        <v>300</v>
      </c>
      <c r="E6" s="335" t="s">
        <v>451</v>
      </c>
    </row>
    <row r="7" spans="1:5" x14ac:dyDescent="0.2">
      <c r="A7" s="235"/>
      <c r="B7" s="38"/>
      <c r="C7" s="48"/>
      <c r="D7" s="38"/>
      <c r="E7" s="335"/>
    </row>
    <row r="8" spans="1:5" x14ac:dyDescent="0.2">
      <c r="A8" s="235" t="s">
        <v>452</v>
      </c>
      <c r="B8" s="38">
        <v>150</v>
      </c>
      <c r="C8" s="48" t="s">
        <v>453</v>
      </c>
      <c r="D8" s="38">
        <v>100</v>
      </c>
      <c r="E8" s="335" t="s">
        <v>450</v>
      </c>
    </row>
    <row r="9" spans="1:5" x14ac:dyDescent="0.2">
      <c r="A9" s="235"/>
      <c r="B9" s="38"/>
      <c r="C9" s="48"/>
      <c r="D9" s="38"/>
      <c r="E9" s="335"/>
    </row>
    <row r="10" spans="1:5" x14ac:dyDescent="0.2">
      <c r="A10" s="235" t="s">
        <v>454</v>
      </c>
      <c r="B10" s="38">
        <v>105</v>
      </c>
      <c r="C10" s="48"/>
      <c r="D10" s="38">
        <v>65</v>
      </c>
      <c r="E10" s="335" t="s">
        <v>453</v>
      </c>
    </row>
    <row r="11" spans="1:5" x14ac:dyDescent="0.2">
      <c r="A11" s="235" t="s">
        <v>455</v>
      </c>
      <c r="B11" s="38">
        <v>0</v>
      </c>
      <c r="C11" s="48" t="s">
        <v>456</v>
      </c>
      <c r="D11" s="38">
        <v>65</v>
      </c>
      <c r="E11" s="335" t="s">
        <v>453</v>
      </c>
    </row>
    <row r="12" spans="1:5" x14ac:dyDescent="0.2">
      <c r="A12" s="235" t="s">
        <v>457</v>
      </c>
      <c r="B12" s="38">
        <v>105</v>
      </c>
      <c r="C12" s="48" t="s">
        <v>456</v>
      </c>
      <c r="D12" s="38">
        <v>0</v>
      </c>
      <c r="E12" s="335" t="s">
        <v>453</v>
      </c>
    </row>
    <row r="13" spans="1:5" x14ac:dyDescent="0.2">
      <c r="A13" s="235" t="s">
        <v>458</v>
      </c>
      <c r="B13" s="38">
        <v>105</v>
      </c>
      <c r="C13" s="48"/>
      <c r="D13" s="38">
        <v>85</v>
      </c>
      <c r="E13" s="335" t="s">
        <v>453</v>
      </c>
    </row>
    <row r="14" spans="1:5" x14ac:dyDescent="0.2">
      <c r="A14" s="235" t="s">
        <v>455</v>
      </c>
      <c r="B14" s="38">
        <v>0</v>
      </c>
      <c r="C14" s="48" t="s">
        <v>453</v>
      </c>
      <c r="D14" s="38">
        <v>85</v>
      </c>
      <c r="E14" s="335"/>
    </row>
    <row r="15" spans="1:5" x14ac:dyDescent="0.2">
      <c r="A15" s="235" t="s">
        <v>457</v>
      </c>
      <c r="B15" s="38">
        <v>105</v>
      </c>
      <c r="C15" s="48" t="s">
        <v>453</v>
      </c>
      <c r="D15" s="38">
        <v>0</v>
      </c>
      <c r="E15" s="335"/>
    </row>
    <row r="16" spans="1:5" x14ac:dyDescent="0.2">
      <c r="A16" s="235"/>
      <c r="B16" s="38"/>
      <c r="C16" s="48"/>
      <c r="D16" s="38"/>
      <c r="E16" s="335"/>
    </row>
    <row r="17" spans="1:5" x14ac:dyDescent="0.2">
      <c r="A17" s="235" t="s">
        <v>459</v>
      </c>
      <c r="B17" s="38">
        <v>1570</v>
      </c>
      <c r="C17" s="48"/>
      <c r="D17" s="38">
        <v>1865</v>
      </c>
      <c r="E17" s="335"/>
    </row>
    <row r="18" spans="1:5" x14ac:dyDescent="0.2">
      <c r="A18" s="235" t="s">
        <v>460</v>
      </c>
      <c r="B18" s="38">
        <v>0</v>
      </c>
      <c r="C18" s="48" t="s">
        <v>453</v>
      </c>
      <c r="D18" s="38">
        <v>65</v>
      </c>
      <c r="E18" s="335" t="s">
        <v>453</v>
      </c>
    </row>
    <row r="19" spans="1:5" x14ac:dyDescent="0.2">
      <c r="A19" s="235" t="s">
        <v>461</v>
      </c>
      <c r="B19" s="38">
        <v>120</v>
      </c>
      <c r="C19" s="48" t="s">
        <v>453</v>
      </c>
      <c r="D19" s="38" t="s">
        <v>462</v>
      </c>
      <c r="E19" s="335" t="s">
        <v>453</v>
      </c>
    </row>
    <row r="20" spans="1:5" x14ac:dyDescent="0.2">
      <c r="A20" s="235" t="s">
        <v>463</v>
      </c>
      <c r="B20" s="38">
        <v>0</v>
      </c>
      <c r="C20" s="48">
        <v>60</v>
      </c>
      <c r="D20" s="38">
        <v>300</v>
      </c>
      <c r="E20" s="335" t="s">
        <v>453</v>
      </c>
    </row>
    <row r="21" spans="1:5" x14ac:dyDescent="0.2">
      <c r="A21" s="235" t="s">
        <v>464</v>
      </c>
      <c r="B21" s="38">
        <v>200</v>
      </c>
      <c r="C21" s="48" t="s">
        <v>453</v>
      </c>
      <c r="D21" s="38">
        <v>250</v>
      </c>
      <c r="E21" s="335" t="s">
        <v>453</v>
      </c>
    </row>
    <row r="22" spans="1:5" x14ac:dyDescent="0.2">
      <c r="A22" s="235" t="s">
        <v>465</v>
      </c>
      <c r="B22" s="38">
        <v>0</v>
      </c>
      <c r="C22" s="48"/>
      <c r="D22" s="38">
        <v>0</v>
      </c>
      <c r="E22" s="335"/>
    </row>
    <row r="23" spans="1:5" x14ac:dyDescent="0.2">
      <c r="A23" s="235" t="s">
        <v>466</v>
      </c>
      <c r="B23" s="38">
        <v>1250</v>
      </c>
      <c r="C23" s="48"/>
      <c r="D23" s="38">
        <v>1250</v>
      </c>
      <c r="E23" s="335"/>
    </row>
    <row r="24" spans="1:5" x14ac:dyDescent="0.2">
      <c r="A24" s="235" t="s">
        <v>467</v>
      </c>
      <c r="B24" s="38">
        <v>1590</v>
      </c>
      <c r="C24" s="48"/>
      <c r="D24" s="38">
        <v>1865</v>
      </c>
      <c r="E24" s="335"/>
    </row>
    <row r="25" spans="1:5" x14ac:dyDescent="0.2">
      <c r="A25" s="235" t="s">
        <v>460</v>
      </c>
      <c r="B25" s="38">
        <v>0</v>
      </c>
      <c r="C25" s="48" t="s">
        <v>453</v>
      </c>
      <c r="D25" s="38">
        <v>65</v>
      </c>
      <c r="E25" s="335" t="s">
        <v>453</v>
      </c>
    </row>
    <row r="26" spans="1:5" x14ac:dyDescent="0.2">
      <c r="A26" s="235" t="s">
        <v>461</v>
      </c>
      <c r="B26" s="38">
        <v>140</v>
      </c>
      <c r="C26" s="48"/>
      <c r="D26" s="38" t="s">
        <v>462</v>
      </c>
      <c r="E26" s="335"/>
    </row>
    <row r="27" spans="1:5" x14ac:dyDescent="0.2">
      <c r="A27" s="235" t="s">
        <v>463</v>
      </c>
      <c r="B27" s="38">
        <v>0</v>
      </c>
      <c r="C27" s="48"/>
      <c r="D27" s="38">
        <v>300</v>
      </c>
      <c r="E27" s="335" t="s">
        <v>453</v>
      </c>
    </row>
    <row r="28" spans="1:5" x14ac:dyDescent="0.2">
      <c r="A28" s="235" t="s">
        <v>464</v>
      </c>
      <c r="B28" s="38">
        <v>200</v>
      </c>
      <c r="C28" s="48"/>
      <c r="D28" s="38">
        <v>250</v>
      </c>
      <c r="E28" s="335" t="s">
        <v>453</v>
      </c>
    </row>
    <row r="29" spans="1:5" x14ac:dyDescent="0.2">
      <c r="A29" s="235" t="s">
        <v>465</v>
      </c>
      <c r="B29" s="38">
        <v>0</v>
      </c>
      <c r="C29" s="48"/>
      <c r="D29" s="38">
        <v>0</v>
      </c>
      <c r="E29" s="335"/>
    </row>
    <row r="30" spans="1:5" x14ac:dyDescent="0.2">
      <c r="A30" s="235" t="s">
        <v>466</v>
      </c>
      <c r="B30" s="38">
        <v>1250</v>
      </c>
      <c r="C30" s="48"/>
      <c r="D30" s="38">
        <v>1250</v>
      </c>
      <c r="E30" s="335"/>
    </row>
    <row r="31" spans="1:5" x14ac:dyDescent="0.2">
      <c r="A31" s="235"/>
      <c r="B31" s="38"/>
      <c r="C31" s="48"/>
      <c r="D31" s="38"/>
      <c r="E31" s="335"/>
    </row>
    <row r="32" spans="1:5" x14ac:dyDescent="0.2">
      <c r="A32" s="235" t="s">
        <v>468</v>
      </c>
      <c r="B32" s="38">
        <v>470</v>
      </c>
      <c r="C32" s="48"/>
      <c r="D32" s="38">
        <v>400</v>
      </c>
      <c r="E32" s="335"/>
    </row>
    <row r="33" spans="1:5" x14ac:dyDescent="0.2">
      <c r="A33" s="235" t="s">
        <v>469</v>
      </c>
      <c r="B33" s="38">
        <v>470</v>
      </c>
      <c r="C33" s="48"/>
      <c r="D33" s="38">
        <v>400</v>
      </c>
      <c r="E33" s="335"/>
    </row>
    <row r="34" spans="1:5" x14ac:dyDescent="0.2">
      <c r="A34" s="235" t="s">
        <v>470</v>
      </c>
      <c r="B34" s="38">
        <v>470</v>
      </c>
      <c r="C34" s="48"/>
      <c r="D34" s="38">
        <v>400</v>
      </c>
      <c r="E34" s="335"/>
    </row>
    <row r="35" spans="1:5" x14ac:dyDescent="0.2">
      <c r="A35" s="235" t="s">
        <v>469</v>
      </c>
      <c r="B35" s="38">
        <v>470</v>
      </c>
      <c r="C35" s="48"/>
      <c r="D35" s="38">
        <v>400</v>
      </c>
      <c r="E35" s="335"/>
    </row>
    <row r="36" spans="1:5" x14ac:dyDescent="0.2">
      <c r="A36" s="235"/>
      <c r="B36" s="38"/>
      <c r="C36" s="48"/>
      <c r="D36" s="38"/>
      <c r="E36" s="335"/>
    </row>
    <row r="37" spans="1:5" x14ac:dyDescent="0.2">
      <c r="A37" s="235" t="s">
        <v>471</v>
      </c>
      <c r="B37" s="38">
        <v>300</v>
      </c>
      <c r="C37" s="48" t="s">
        <v>453</v>
      </c>
      <c r="D37" s="38">
        <v>300</v>
      </c>
      <c r="E37" s="335" t="s">
        <v>453</v>
      </c>
    </row>
    <row r="38" spans="1:5" x14ac:dyDescent="0.2">
      <c r="A38" s="235" t="s">
        <v>472</v>
      </c>
      <c r="B38" s="38">
        <v>300</v>
      </c>
      <c r="C38" s="48" t="s">
        <v>453</v>
      </c>
      <c r="D38" s="38">
        <v>300</v>
      </c>
      <c r="E38" s="335" t="s">
        <v>453</v>
      </c>
    </row>
    <row r="39" spans="1:5" x14ac:dyDescent="0.2">
      <c r="A39" s="235"/>
      <c r="B39" s="38"/>
      <c r="C39" s="48"/>
      <c r="D39" s="38"/>
      <c r="E39" s="335"/>
    </row>
    <row r="40" spans="1:5" x14ac:dyDescent="0.2">
      <c r="A40" s="235" t="s">
        <v>473</v>
      </c>
      <c r="B40" s="38">
        <v>1500</v>
      </c>
      <c r="C40" s="48" t="s">
        <v>474</v>
      </c>
      <c r="D40" s="38">
        <v>1200</v>
      </c>
      <c r="E40" s="335" t="s">
        <v>475</v>
      </c>
    </row>
    <row r="41" spans="1:5" x14ac:dyDescent="0.2">
      <c r="A41" s="235" t="s">
        <v>476</v>
      </c>
      <c r="B41" s="38">
        <v>2160</v>
      </c>
      <c r="C41" s="48" t="s">
        <v>474</v>
      </c>
      <c r="D41" s="38">
        <v>1860</v>
      </c>
      <c r="E41" s="335" t="s">
        <v>475</v>
      </c>
    </row>
    <row r="42" spans="1:5" x14ac:dyDescent="0.2">
      <c r="A42" s="235" t="s">
        <v>477</v>
      </c>
      <c r="B42" s="38">
        <v>1800</v>
      </c>
      <c r="C42" s="48" t="s">
        <v>474</v>
      </c>
      <c r="D42" s="38">
        <v>1600</v>
      </c>
      <c r="E42" s="335" t="s">
        <v>475</v>
      </c>
    </row>
    <row r="43" spans="1:5" x14ac:dyDescent="0.2">
      <c r="A43" s="235" t="s">
        <v>478</v>
      </c>
      <c r="B43" s="38">
        <v>2200</v>
      </c>
      <c r="C43" s="48" t="s">
        <v>474</v>
      </c>
      <c r="D43" s="38">
        <v>2200</v>
      </c>
      <c r="E43" s="335" t="s">
        <v>475</v>
      </c>
    </row>
    <row r="44" spans="1:5" x14ac:dyDescent="0.2">
      <c r="A44" s="235"/>
      <c r="B44" s="38"/>
      <c r="C44" s="48"/>
      <c r="D44" s="38"/>
      <c r="E44" s="335"/>
    </row>
    <row r="45" spans="1:5" x14ac:dyDescent="0.2">
      <c r="A45" s="235" t="s">
        <v>479</v>
      </c>
      <c r="B45" s="38">
        <v>1650</v>
      </c>
      <c r="C45" s="48" t="s">
        <v>480</v>
      </c>
      <c r="D45" s="38">
        <v>1550</v>
      </c>
      <c r="E45" s="335" t="s">
        <v>480</v>
      </c>
    </row>
    <row r="46" spans="1:5" x14ac:dyDescent="0.2">
      <c r="A46" s="235" t="s">
        <v>476</v>
      </c>
      <c r="B46" s="38" t="s">
        <v>290</v>
      </c>
      <c r="C46" s="48" t="s">
        <v>480</v>
      </c>
      <c r="D46" s="38" t="s">
        <v>290</v>
      </c>
      <c r="E46" s="335" t="s">
        <v>480</v>
      </c>
    </row>
    <row r="47" spans="1:5" x14ac:dyDescent="0.2">
      <c r="A47" s="235" t="s">
        <v>481</v>
      </c>
      <c r="B47" s="38">
        <v>1650</v>
      </c>
      <c r="C47" s="48" t="s">
        <v>480</v>
      </c>
      <c r="D47" s="38">
        <v>1700</v>
      </c>
      <c r="E47" s="335" t="s">
        <v>480</v>
      </c>
    </row>
    <row r="48" spans="1:5" ht="13.5" thickBot="1" x14ac:dyDescent="0.25">
      <c r="A48" s="236" t="s">
        <v>478</v>
      </c>
      <c r="B48" s="152" t="s">
        <v>290</v>
      </c>
      <c r="C48" s="153" t="s">
        <v>480</v>
      </c>
      <c r="D48" s="152" t="s">
        <v>290</v>
      </c>
      <c r="E48" s="336" t="s">
        <v>480</v>
      </c>
    </row>
    <row r="49" spans="1:5" x14ac:dyDescent="0.2">
      <c r="A49" s="237"/>
      <c r="B49" s="232"/>
      <c r="C49" s="231"/>
      <c r="D49" s="232"/>
      <c r="E49" s="337"/>
    </row>
    <row r="50" spans="1:5" x14ac:dyDescent="0.2">
      <c r="A50" s="238" t="s">
        <v>482</v>
      </c>
      <c r="B50" s="183"/>
      <c r="C50" s="183"/>
      <c r="D50" s="183"/>
      <c r="E50" s="239"/>
    </row>
    <row r="51" spans="1:5" x14ac:dyDescent="0.2">
      <c r="A51" s="238" t="s">
        <v>483</v>
      </c>
      <c r="B51" s="183"/>
      <c r="C51" s="183"/>
      <c r="D51" s="183"/>
      <c r="E51" s="239"/>
    </row>
    <row r="52" spans="1:5" x14ac:dyDescent="0.2">
      <c r="A52" s="238" t="s">
        <v>484</v>
      </c>
      <c r="B52" s="183"/>
      <c r="C52" s="183"/>
      <c r="D52" s="183"/>
      <c r="E52" s="239"/>
    </row>
    <row r="53" spans="1:5" x14ac:dyDescent="0.2">
      <c r="A53" s="238" t="s">
        <v>485</v>
      </c>
      <c r="B53" s="183"/>
      <c r="C53" s="183"/>
      <c r="D53" s="183"/>
      <c r="E53" s="239"/>
    </row>
    <row r="54" spans="1:5" ht="12.75" customHeight="1" x14ac:dyDescent="0.2">
      <c r="A54" s="387" t="s">
        <v>486</v>
      </c>
      <c r="B54" s="183"/>
      <c r="C54" s="183"/>
      <c r="D54" s="183"/>
      <c r="E54" s="239"/>
    </row>
    <row r="55" spans="1:5" x14ac:dyDescent="0.2">
      <c r="A55" s="238" t="s">
        <v>487</v>
      </c>
      <c r="B55" s="183"/>
      <c r="C55" s="183"/>
      <c r="D55" s="183"/>
      <c r="E55" s="239"/>
    </row>
    <row r="56" spans="1:5" x14ac:dyDescent="0.2">
      <c r="A56" s="238" t="s">
        <v>488</v>
      </c>
      <c r="B56" s="183"/>
      <c r="C56" s="183"/>
      <c r="D56" s="183"/>
      <c r="E56" s="239"/>
    </row>
    <row r="57" spans="1:5" x14ac:dyDescent="0.2">
      <c r="A57" s="238" t="s">
        <v>489</v>
      </c>
      <c r="B57" s="183"/>
      <c r="C57" s="183"/>
      <c r="D57" s="183"/>
      <c r="E57" s="239"/>
    </row>
    <row r="58" spans="1:5" ht="13.5" thickBot="1" x14ac:dyDescent="0.25">
      <c r="A58" s="240" t="s">
        <v>490</v>
      </c>
      <c r="B58" s="241"/>
      <c r="C58" s="241"/>
      <c r="D58" s="241"/>
      <c r="E58" s="242"/>
    </row>
    <row r="59" spans="1:5" ht="15" thickTop="1" x14ac:dyDescent="0.2">
      <c r="A59" s="338"/>
    </row>
    <row r="60" spans="1:5" x14ac:dyDescent="0.2">
      <c r="A60" s="329" t="s">
        <v>70</v>
      </c>
    </row>
  </sheetData>
  <hyperlinks>
    <hyperlink ref="A1" location="Menu!B1" display="Back to main menu" xr:uid="{00000000-0004-0000-2100-000000000000}"/>
    <hyperlink ref="A60" location="Menu!B1" display="Back to main menu" xr:uid="{00000000-0004-0000-2100-000001000000}"/>
  </hyperlink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5">
    <pageSetUpPr fitToPage="1"/>
  </sheetPr>
  <dimension ref="A1:I37"/>
  <sheetViews>
    <sheetView view="pageBreakPreview" zoomScaleNormal="80" zoomScaleSheetLayoutView="100" workbookViewId="0">
      <pane xSplit="1" ySplit="5" topLeftCell="B6" activePane="bottomRight" state="frozen"/>
      <selection activeCell="B26" sqref="B26:C27"/>
      <selection pane="topRight" activeCell="B26" sqref="B26:C27"/>
      <selection pane="bottomLeft" activeCell="B26" sqref="B26:C27"/>
      <selection pane="bottomRight" activeCell="B26" sqref="B26:C27"/>
    </sheetView>
  </sheetViews>
  <sheetFormatPr defaultColWidth="9.140625" defaultRowHeight="12.75" x14ac:dyDescent="0.2"/>
  <cols>
    <col min="1" max="1" width="19.140625" style="14" bestFit="1" customWidth="1"/>
    <col min="2" max="2" width="15.140625" style="14" customWidth="1"/>
    <col min="3" max="3" width="12.42578125" style="14" bestFit="1" customWidth="1"/>
    <col min="4" max="4" width="31.140625" style="14" bestFit="1" customWidth="1"/>
    <col min="5" max="5" width="85.85546875" style="14" customWidth="1"/>
    <col min="6" max="6" width="11.85546875" style="14" customWidth="1"/>
    <col min="7" max="7" width="11.140625" style="14" customWidth="1"/>
    <col min="8" max="9" width="17.42578125" style="14" customWidth="1"/>
    <col min="10" max="16384" width="9.140625" style="14"/>
  </cols>
  <sheetData>
    <row r="1" spans="1:9" x14ac:dyDescent="0.2">
      <c r="A1" s="21" t="s">
        <v>70</v>
      </c>
      <c r="D1" s="22"/>
    </row>
    <row r="3" spans="1:9" x14ac:dyDescent="0.2">
      <c r="A3" s="10" t="s">
        <v>59</v>
      </c>
      <c r="F3" s="19"/>
    </row>
    <row r="5" spans="1:9" ht="54.75" customHeight="1" thickBot="1" x14ac:dyDescent="0.25">
      <c r="A5" s="155" t="s">
        <v>491</v>
      </c>
      <c r="B5" s="155" t="s">
        <v>492</v>
      </c>
      <c r="C5" s="155" t="s">
        <v>493</v>
      </c>
      <c r="D5" s="155" t="s">
        <v>494</v>
      </c>
      <c r="E5" s="155" t="s">
        <v>495</v>
      </c>
      <c r="F5" s="155" t="s">
        <v>496</v>
      </c>
      <c r="G5" s="155" t="s">
        <v>497</v>
      </c>
      <c r="H5" s="155" t="s">
        <v>498</v>
      </c>
      <c r="I5" s="155" t="s">
        <v>499</v>
      </c>
    </row>
    <row r="6" spans="1:9" ht="21" x14ac:dyDescent="0.2">
      <c r="A6" s="324">
        <v>46446.416666666664</v>
      </c>
      <c r="B6" s="324">
        <v>46457.75</v>
      </c>
      <c r="C6" s="349">
        <v>11</v>
      </c>
      <c r="D6" s="325" t="s">
        <v>500</v>
      </c>
      <c r="E6" s="325" t="s">
        <v>501</v>
      </c>
      <c r="F6" s="325" t="s">
        <v>502</v>
      </c>
      <c r="G6" s="325" t="s">
        <v>503</v>
      </c>
      <c r="H6" s="325" t="s">
        <v>504</v>
      </c>
      <c r="I6" s="325" t="e">
        <v>#N/A</v>
      </c>
    </row>
    <row r="7" spans="1:9" ht="21" x14ac:dyDescent="0.2">
      <c r="A7" s="324">
        <v>46558.416666666664</v>
      </c>
      <c r="B7" s="324">
        <v>46563.75</v>
      </c>
      <c r="C7" s="388">
        <v>5</v>
      </c>
      <c r="D7" s="325" t="s">
        <v>500</v>
      </c>
      <c r="E7" s="325" t="s">
        <v>501</v>
      </c>
      <c r="F7" s="325" t="s">
        <v>505</v>
      </c>
      <c r="G7" s="325" t="s">
        <v>503</v>
      </c>
      <c r="H7" s="325" t="s">
        <v>504</v>
      </c>
      <c r="I7" s="325" t="e">
        <v>#N/A</v>
      </c>
    </row>
    <row r="8" spans="1:9" ht="31.5" x14ac:dyDescent="0.2">
      <c r="A8" s="324">
        <v>46178.375</v>
      </c>
      <c r="B8" s="324">
        <v>46230.25</v>
      </c>
      <c r="C8" s="388">
        <v>51</v>
      </c>
      <c r="D8" s="325" t="s">
        <v>500</v>
      </c>
      <c r="E8" s="325" t="s">
        <v>506</v>
      </c>
      <c r="F8" s="325" t="s">
        <v>507</v>
      </c>
      <c r="G8" s="325" t="s">
        <v>503</v>
      </c>
      <c r="H8" s="325" t="s">
        <v>508</v>
      </c>
      <c r="I8" s="325" t="s">
        <v>509</v>
      </c>
    </row>
    <row r="9" spans="1:9" ht="21" x14ac:dyDescent="0.2">
      <c r="A9" s="324">
        <v>46188.291666666664</v>
      </c>
      <c r="B9" s="324">
        <v>46206.666666666664</v>
      </c>
      <c r="C9" s="388">
        <v>18</v>
      </c>
      <c r="D9" s="325" t="s">
        <v>510</v>
      </c>
      <c r="E9" s="325" t="s">
        <v>511</v>
      </c>
      <c r="F9" s="325" t="s">
        <v>512</v>
      </c>
      <c r="G9" s="325" t="s">
        <v>513</v>
      </c>
      <c r="H9" s="325" t="s">
        <v>504</v>
      </c>
      <c r="I9" s="325" t="e">
        <v>#N/A</v>
      </c>
    </row>
    <row r="10" spans="1:9" ht="31.5" x14ac:dyDescent="0.2">
      <c r="A10" s="324">
        <v>46223.260416666664</v>
      </c>
      <c r="B10" s="324">
        <v>46262.666666666664</v>
      </c>
      <c r="C10" s="388">
        <v>39</v>
      </c>
      <c r="D10" s="325" t="s">
        <v>514</v>
      </c>
      <c r="E10" s="325" t="s">
        <v>515</v>
      </c>
      <c r="F10" s="325" t="s">
        <v>516</v>
      </c>
      <c r="G10" s="325" t="s">
        <v>517</v>
      </c>
      <c r="H10" s="325" t="s">
        <v>508</v>
      </c>
      <c r="I10" s="325" t="s">
        <v>518</v>
      </c>
    </row>
    <row r="11" spans="1:9" ht="31.5" x14ac:dyDescent="0.2">
      <c r="A11" s="324">
        <v>46264.333333333336</v>
      </c>
      <c r="B11" s="324">
        <v>46276.666666666664</v>
      </c>
      <c r="C11" s="388">
        <v>12</v>
      </c>
      <c r="D11" s="325" t="s">
        <v>519</v>
      </c>
      <c r="E11" s="325" t="s">
        <v>520</v>
      </c>
      <c r="F11" s="325" t="s">
        <v>521</v>
      </c>
      <c r="G11" s="325" t="s">
        <v>517</v>
      </c>
      <c r="H11" s="325" t="s">
        <v>508</v>
      </c>
      <c r="I11" s="325" t="s">
        <v>518</v>
      </c>
    </row>
    <row r="12" spans="1:9" ht="31.5" x14ac:dyDescent="0.2">
      <c r="A12" s="324">
        <v>46264.333333333336</v>
      </c>
      <c r="B12" s="324">
        <v>46276.666666666664</v>
      </c>
      <c r="C12" s="388">
        <v>12</v>
      </c>
      <c r="D12" s="325" t="s">
        <v>519</v>
      </c>
      <c r="E12" s="325" t="s">
        <v>522</v>
      </c>
      <c r="F12" s="325" t="s">
        <v>523</v>
      </c>
      <c r="G12" s="325" t="s">
        <v>517</v>
      </c>
      <c r="H12" s="325" t="s">
        <v>508</v>
      </c>
      <c r="I12" s="325" t="s">
        <v>518</v>
      </c>
    </row>
    <row r="13" spans="1:9" ht="31.5" x14ac:dyDescent="0.2">
      <c r="A13" s="324">
        <v>46178.375</v>
      </c>
      <c r="B13" s="324">
        <v>46230.25</v>
      </c>
      <c r="C13" s="388">
        <v>51</v>
      </c>
      <c r="D13" s="325" t="s">
        <v>500</v>
      </c>
      <c r="E13" s="325" t="s">
        <v>506</v>
      </c>
      <c r="F13" s="325" t="s">
        <v>507</v>
      </c>
      <c r="G13" s="325" t="s">
        <v>503</v>
      </c>
      <c r="H13" s="325" t="s">
        <v>508</v>
      </c>
      <c r="I13" s="325" t="s">
        <v>509</v>
      </c>
    </row>
    <row r="14" spans="1:9" ht="31.5" x14ac:dyDescent="0.2">
      <c r="A14" s="324">
        <v>46264.333333333336</v>
      </c>
      <c r="B14" s="324">
        <v>46276.666666666664</v>
      </c>
      <c r="C14" s="388">
        <v>12</v>
      </c>
      <c r="D14" s="325" t="s">
        <v>519</v>
      </c>
      <c r="E14" s="325" t="s">
        <v>520</v>
      </c>
      <c r="F14" s="325" t="s">
        <v>521</v>
      </c>
      <c r="G14" s="325" t="s">
        <v>517</v>
      </c>
      <c r="H14" s="325" t="s">
        <v>508</v>
      </c>
      <c r="I14" s="325" t="s">
        <v>518</v>
      </c>
    </row>
    <row r="15" spans="1:9" ht="31.5" x14ac:dyDescent="0.2">
      <c r="A15" s="324">
        <v>46264.333333333336</v>
      </c>
      <c r="B15" s="324">
        <v>46276.666666666664</v>
      </c>
      <c r="C15" s="388">
        <v>12</v>
      </c>
      <c r="D15" s="325" t="s">
        <v>519</v>
      </c>
      <c r="E15" s="325" t="s">
        <v>522</v>
      </c>
      <c r="F15" s="325" t="s">
        <v>523</v>
      </c>
      <c r="G15" s="325" t="s">
        <v>517</v>
      </c>
      <c r="H15" s="325" t="s">
        <v>508</v>
      </c>
      <c r="I15" s="325" t="s">
        <v>518</v>
      </c>
    </row>
    <row r="16" spans="1:9" ht="31.5" x14ac:dyDescent="0.2">
      <c r="A16" s="324">
        <v>46178.375</v>
      </c>
      <c r="B16" s="324">
        <v>46230.25</v>
      </c>
      <c r="C16" s="388">
        <v>51</v>
      </c>
      <c r="D16" s="325" t="s">
        <v>500</v>
      </c>
      <c r="E16" s="325" t="s">
        <v>506</v>
      </c>
      <c r="F16" s="325" t="s">
        <v>507</v>
      </c>
      <c r="G16" s="325" t="s">
        <v>503</v>
      </c>
      <c r="H16" s="325" t="s">
        <v>508</v>
      </c>
      <c r="I16" s="325" t="s">
        <v>509</v>
      </c>
    </row>
    <row r="17" spans="1:9" ht="31.5" x14ac:dyDescent="0.2">
      <c r="A17" s="324">
        <v>46223.260416666664</v>
      </c>
      <c r="B17" s="324">
        <v>46262.666666666664</v>
      </c>
      <c r="C17" s="388">
        <v>39</v>
      </c>
      <c r="D17" s="325" t="s">
        <v>514</v>
      </c>
      <c r="E17" s="325" t="s">
        <v>515</v>
      </c>
      <c r="F17" s="325" t="s">
        <v>516</v>
      </c>
      <c r="G17" s="325" t="s">
        <v>517</v>
      </c>
      <c r="H17" s="325" t="s">
        <v>508</v>
      </c>
      <c r="I17" s="325" t="s">
        <v>518</v>
      </c>
    </row>
    <row r="18" spans="1:9" ht="31.5" x14ac:dyDescent="0.2">
      <c r="A18" s="324">
        <v>45973.458333333336</v>
      </c>
      <c r="B18" s="324">
        <v>46349.291666666664</v>
      </c>
      <c r="C18" s="388">
        <v>375</v>
      </c>
      <c r="D18" s="325" t="s">
        <v>500</v>
      </c>
      <c r="E18" s="325" t="s">
        <v>524</v>
      </c>
      <c r="F18" s="325" t="s">
        <v>525</v>
      </c>
      <c r="G18" s="325" t="s">
        <v>503</v>
      </c>
      <c r="H18" s="325" t="s">
        <v>508</v>
      </c>
      <c r="I18" s="325" t="s">
        <v>526</v>
      </c>
    </row>
    <row r="19" spans="1:9" ht="31.5" x14ac:dyDescent="0.2">
      <c r="A19" s="324">
        <v>46049.375</v>
      </c>
      <c r="B19" s="324">
        <v>46349.291666666664</v>
      </c>
      <c r="C19" s="388">
        <v>299</v>
      </c>
      <c r="D19" s="325" t="s">
        <v>500</v>
      </c>
      <c r="E19" s="325" t="s">
        <v>524</v>
      </c>
      <c r="F19" s="325" t="s">
        <v>527</v>
      </c>
      <c r="G19" s="325" t="s">
        <v>503</v>
      </c>
      <c r="H19" s="325" t="s">
        <v>508</v>
      </c>
      <c r="I19" s="325" t="s">
        <v>526</v>
      </c>
    </row>
    <row r="20" spans="1:9" ht="21" x14ac:dyDescent="0.2">
      <c r="A20" s="324">
        <v>46222.510416666664</v>
      </c>
      <c r="B20" s="324">
        <v>46297.541666666664</v>
      </c>
      <c r="C20" s="388">
        <v>75</v>
      </c>
      <c r="D20" s="325" t="s">
        <v>528</v>
      </c>
      <c r="E20" s="325" t="s">
        <v>529</v>
      </c>
      <c r="F20" s="325" t="s">
        <v>530</v>
      </c>
      <c r="G20" s="325" t="s">
        <v>503</v>
      </c>
      <c r="H20" s="325" t="s">
        <v>504</v>
      </c>
      <c r="I20" s="325" t="e">
        <v>#N/A</v>
      </c>
    </row>
    <row r="21" spans="1:9" ht="21" x14ac:dyDescent="0.2">
      <c r="A21" s="324">
        <v>46286.291666666664</v>
      </c>
      <c r="B21" s="324">
        <v>46293</v>
      </c>
      <c r="C21" s="388">
        <v>6</v>
      </c>
      <c r="D21" s="325" t="s">
        <v>500</v>
      </c>
      <c r="E21" s="325" t="s">
        <v>531</v>
      </c>
      <c r="F21" s="325" t="s">
        <v>532</v>
      </c>
      <c r="G21" s="325" t="s">
        <v>517</v>
      </c>
      <c r="H21" s="325" t="s">
        <v>504</v>
      </c>
      <c r="I21" s="325" t="e">
        <v>#N/A</v>
      </c>
    </row>
    <row r="22" spans="1:9" ht="21" x14ac:dyDescent="0.2">
      <c r="A22" s="324">
        <v>46441.291666666664</v>
      </c>
      <c r="B22" s="324">
        <v>46450.75</v>
      </c>
      <c r="C22" s="388">
        <v>9</v>
      </c>
      <c r="D22" s="325" t="s">
        <v>528</v>
      </c>
      <c r="E22" s="325" t="s">
        <v>529</v>
      </c>
      <c r="F22" s="325" t="s">
        <v>533</v>
      </c>
      <c r="G22" s="325" t="s">
        <v>534</v>
      </c>
      <c r="H22" s="325" t="s">
        <v>504</v>
      </c>
      <c r="I22" s="325" t="e">
        <v>#N/A</v>
      </c>
    </row>
    <row r="23" spans="1:9" ht="21" x14ac:dyDescent="0.2">
      <c r="A23" s="324">
        <v>46650.291666666664</v>
      </c>
      <c r="B23" s="324">
        <v>46660.791666666664</v>
      </c>
      <c r="C23" s="388">
        <v>10</v>
      </c>
      <c r="D23" s="325" t="s">
        <v>528</v>
      </c>
      <c r="E23" s="325" t="s">
        <v>535</v>
      </c>
      <c r="F23" s="325" t="s">
        <v>536</v>
      </c>
      <c r="G23" s="325" t="s">
        <v>534</v>
      </c>
      <c r="H23" s="325" t="s">
        <v>504</v>
      </c>
      <c r="I23" s="325" t="e">
        <v>#N/A</v>
      </c>
    </row>
    <row r="24" spans="1:9" x14ac:dyDescent="0.2">
      <c r="A24" s="324"/>
      <c r="B24" s="324"/>
      <c r="C24" s="349"/>
      <c r="D24" s="325"/>
      <c r="E24" s="325"/>
      <c r="F24" s="325"/>
      <c r="G24" s="325"/>
      <c r="H24" s="325"/>
      <c r="I24" s="325"/>
    </row>
    <row r="25" spans="1:9" x14ac:dyDescent="0.2">
      <c r="A25" s="21" t="s">
        <v>70</v>
      </c>
      <c r="B25" s="324"/>
      <c r="C25" s="349"/>
      <c r="D25" s="325"/>
      <c r="E25" s="325"/>
      <c r="F25" s="325"/>
      <c r="G25" s="325"/>
      <c r="H25" s="325"/>
      <c r="I25" s="325"/>
    </row>
    <row r="26" spans="1:9" x14ac:dyDescent="0.2">
      <c r="A26" s="324"/>
      <c r="B26" s="324"/>
      <c r="C26" s="349"/>
      <c r="D26" s="325"/>
      <c r="E26" s="325"/>
      <c r="F26" s="325"/>
      <c r="G26" s="325"/>
      <c r="H26" s="325"/>
      <c r="I26" s="325"/>
    </row>
    <row r="27" spans="1:9" x14ac:dyDescent="0.2">
      <c r="A27" s="324"/>
      <c r="B27" s="324"/>
      <c r="C27" s="349"/>
      <c r="D27" s="325"/>
      <c r="E27" s="325"/>
      <c r="F27" s="325"/>
      <c r="G27" s="325"/>
      <c r="H27" s="325"/>
      <c r="I27" s="325"/>
    </row>
    <row r="28" spans="1:9" x14ac:dyDescent="0.2">
      <c r="A28" s="324"/>
      <c r="B28" s="324"/>
      <c r="C28" s="349"/>
      <c r="D28" s="325"/>
      <c r="E28" s="325"/>
      <c r="F28" s="325"/>
      <c r="G28" s="325"/>
      <c r="H28" s="325"/>
      <c r="I28" s="325"/>
    </row>
    <row r="29" spans="1:9" x14ac:dyDescent="0.2">
      <c r="A29" s="324"/>
      <c r="B29" s="324"/>
      <c r="C29" s="349"/>
      <c r="D29" s="325"/>
      <c r="E29" s="325"/>
      <c r="F29" s="325"/>
      <c r="G29" s="325"/>
      <c r="H29" s="325"/>
      <c r="I29" s="325"/>
    </row>
    <row r="30" spans="1:9" x14ac:dyDescent="0.2">
      <c r="A30" s="324"/>
      <c r="B30" s="324"/>
      <c r="C30" s="349"/>
      <c r="D30" s="325"/>
      <c r="E30" s="325"/>
      <c r="F30" s="325"/>
      <c r="G30" s="325"/>
      <c r="H30" s="325"/>
      <c r="I30" s="325"/>
    </row>
    <row r="31" spans="1:9" x14ac:dyDescent="0.2">
      <c r="A31" s="324"/>
      <c r="B31" s="324"/>
      <c r="C31" s="324"/>
      <c r="D31" s="324"/>
      <c r="E31" s="324"/>
      <c r="F31" s="324"/>
      <c r="G31" s="324"/>
      <c r="H31" s="324"/>
    </row>
    <row r="32" spans="1:9" x14ac:dyDescent="0.2">
      <c r="B32" s="324"/>
      <c r="C32" s="324"/>
      <c r="D32" s="324"/>
      <c r="E32" s="324"/>
      <c r="F32" s="324"/>
      <c r="G32" s="324"/>
      <c r="H32" s="324"/>
    </row>
    <row r="33" spans="1:8" x14ac:dyDescent="0.2">
      <c r="A33" s="324"/>
      <c r="B33" s="324"/>
      <c r="C33" s="324"/>
      <c r="D33" s="324"/>
      <c r="E33" s="324"/>
      <c r="F33" s="324"/>
      <c r="G33" s="324"/>
      <c r="H33" s="324"/>
    </row>
    <row r="34" spans="1:8" x14ac:dyDescent="0.2">
      <c r="A34" s="324"/>
      <c r="B34" s="324"/>
      <c r="C34" s="324"/>
      <c r="D34" s="324"/>
      <c r="E34" s="324"/>
      <c r="F34" s="324"/>
      <c r="G34" s="324"/>
      <c r="H34" s="324"/>
    </row>
    <row r="35" spans="1:8" x14ac:dyDescent="0.2">
      <c r="A35" s="324"/>
      <c r="B35" s="324"/>
      <c r="C35" s="324"/>
      <c r="D35" s="324"/>
      <c r="E35" s="324"/>
      <c r="F35" s="324"/>
      <c r="G35" s="324"/>
      <c r="H35" s="324"/>
    </row>
    <row r="36" spans="1:8" x14ac:dyDescent="0.2">
      <c r="A36" s="324"/>
      <c r="B36" s="324"/>
      <c r="C36" s="324"/>
      <c r="D36" s="324"/>
      <c r="E36" s="324"/>
      <c r="F36" s="324"/>
      <c r="G36" s="324"/>
      <c r="H36" s="324"/>
    </row>
    <row r="37" spans="1:8" x14ac:dyDescent="0.2">
      <c r="A37" s="324"/>
      <c r="B37" s="324"/>
      <c r="C37" s="324"/>
      <c r="D37" s="324"/>
      <c r="E37" s="324"/>
      <c r="F37" s="324"/>
      <c r="G37" s="324"/>
      <c r="H37" s="324"/>
    </row>
  </sheetData>
  <hyperlinks>
    <hyperlink ref="A1" location="Menu!B1" display="Back to main menu" xr:uid="{00000000-0004-0000-2200-000000000000}"/>
    <hyperlink ref="A25" location="Menu!B1" display="Back to main menu" xr:uid="{1C173C7A-BD6F-44E0-B029-20DDE70DF759}"/>
  </hyperlinks>
  <pageMargins left="1.1200000000000001" right="0.75" top="1" bottom="1" header="0.5" footer="0.5"/>
  <pageSetup scale="53"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6">
    <pageSetUpPr fitToPage="1"/>
  </sheetPr>
  <dimension ref="A1:I278"/>
  <sheetViews>
    <sheetView view="pageBreakPreview" zoomScaleNormal="80" zoomScaleSheetLayoutView="100" workbookViewId="0">
      <pane xSplit="1" ySplit="5" topLeftCell="B32" activePane="bottomRight" state="frozen"/>
      <selection activeCell="B26" sqref="B26:C27"/>
      <selection pane="topRight" activeCell="B26" sqref="B26:C27"/>
      <selection pane="bottomLeft" activeCell="B26" sqref="B26:C27"/>
      <selection pane="bottomRight" activeCell="B26" sqref="B26:C27"/>
    </sheetView>
  </sheetViews>
  <sheetFormatPr defaultColWidth="9.140625" defaultRowHeight="12.75" x14ac:dyDescent="0.2"/>
  <cols>
    <col min="1" max="1" width="18.140625" style="14" bestFit="1" customWidth="1"/>
    <col min="2" max="2" width="19.140625" style="14" customWidth="1"/>
    <col min="3" max="3" width="16.85546875" style="14" customWidth="1"/>
    <col min="4" max="4" width="66" style="14" customWidth="1"/>
    <col min="5" max="5" width="38" style="14" customWidth="1"/>
    <col min="6" max="6" width="14" style="14" customWidth="1"/>
    <col min="7" max="7" width="12.42578125" style="14" customWidth="1"/>
    <col min="8" max="8" width="19.140625" style="14" customWidth="1"/>
    <col min="9" max="9" width="15.5703125" style="14" bestFit="1" customWidth="1"/>
    <col min="10" max="16384" width="9.140625" style="14"/>
  </cols>
  <sheetData>
    <row r="1" spans="1:9" x14ac:dyDescent="0.2">
      <c r="A1" s="54" t="s">
        <v>70</v>
      </c>
    </row>
    <row r="2" spans="1:9" ht="14.25" x14ac:dyDescent="0.2">
      <c r="A2" s="41"/>
    </row>
    <row r="3" spans="1:9" x14ac:dyDescent="0.2">
      <c r="A3" s="10" t="s">
        <v>60</v>
      </c>
      <c r="F3" s="19"/>
    </row>
    <row r="5" spans="1:9" ht="57" customHeight="1" thickBot="1" x14ac:dyDescent="0.25">
      <c r="A5" s="155" t="s">
        <v>491</v>
      </c>
      <c r="B5" s="155" t="s">
        <v>492</v>
      </c>
      <c r="C5" s="155" t="s">
        <v>493</v>
      </c>
      <c r="D5" s="155" t="s">
        <v>494</v>
      </c>
      <c r="E5" s="155" t="s">
        <v>495</v>
      </c>
      <c r="F5" s="155" t="s">
        <v>496</v>
      </c>
      <c r="G5" s="155" t="s">
        <v>497</v>
      </c>
      <c r="H5" s="155" t="s">
        <v>498</v>
      </c>
      <c r="I5" s="350" t="s">
        <v>537</v>
      </c>
    </row>
    <row r="6" spans="1:9" ht="21" x14ac:dyDescent="0.2">
      <c r="A6" s="324">
        <v>46293.333333333336</v>
      </c>
      <c r="B6" s="324">
        <v>46304.666666666664</v>
      </c>
      <c r="C6" s="349">
        <v>11</v>
      </c>
      <c r="D6" s="325" t="s">
        <v>538</v>
      </c>
      <c r="E6" s="325" t="s">
        <v>539</v>
      </c>
      <c r="F6" s="325" t="s">
        <v>540</v>
      </c>
      <c r="G6" s="325" t="s">
        <v>517</v>
      </c>
      <c r="H6" s="325" t="s">
        <v>504</v>
      </c>
      <c r="I6" s="325" t="e">
        <v>#N/A</v>
      </c>
    </row>
    <row r="7" spans="1:9" ht="21" x14ac:dyDescent="0.2">
      <c r="A7" s="324">
        <v>46324.333333333336</v>
      </c>
      <c r="B7" s="324">
        <v>46339.666666666664</v>
      </c>
      <c r="C7" s="349">
        <v>15</v>
      </c>
      <c r="D7" s="325" t="s">
        <v>538</v>
      </c>
      <c r="E7" s="325" t="s">
        <v>541</v>
      </c>
      <c r="F7" s="325" t="s">
        <v>542</v>
      </c>
      <c r="G7" s="325" t="s">
        <v>517</v>
      </c>
      <c r="H7" s="325" t="s">
        <v>504</v>
      </c>
      <c r="I7" s="325" t="e">
        <v>#N/A</v>
      </c>
    </row>
    <row r="8" spans="1:9" ht="42" x14ac:dyDescent="0.2">
      <c r="A8" s="324">
        <v>46538.145833333336</v>
      </c>
      <c r="B8" s="324">
        <v>46549.666666666664</v>
      </c>
      <c r="C8" s="349">
        <v>11</v>
      </c>
      <c r="D8" s="325" t="s">
        <v>543</v>
      </c>
      <c r="E8" s="325" t="s">
        <v>544</v>
      </c>
      <c r="F8" s="325" t="s">
        <v>545</v>
      </c>
      <c r="G8" s="325" t="s">
        <v>534</v>
      </c>
      <c r="H8" s="325" t="s">
        <v>464</v>
      </c>
      <c r="I8" s="351">
        <v>250</v>
      </c>
    </row>
    <row r="9" spans="1:9" ht="21" x14ac:dyDescent="0.2">
      <c r="A9" s="324">
        <v>46112.333333333336</v>
      </c>
      <c r="B9" s="324">
        <v>46341.666666666664</v>
      </c>
      <c r="C9" s="349">
        <v>229</v>
      </c>
      <c r="D9" s="325" t="s">
        <v>546</v>
      </c>
      <c r="E9" s="325" t="s">
        <v>547</v>
      </c>
      <c r="F9" s="325" t="s">
        <v>548</v>
      </c>
      <c r="G9" s="325" t="s">
        <v>549</v>
      </c>
      <c r="H9" s="325" t="s">
        <v>504</v>
      </c>
      <c r="I9" s="325" t="e">
        <v>#N/A</v>
      </c>
    </row>
    <row r="10" spans="1:9" ht="21" x14ac:dyDescent="0.2">
      <c r="A10" s="324">
        <v>46222.291666666664</v>
      </c>
      <c r="B10" s="324">
        <v>46262.375</v>
      </c>
      <c r="C10" s="349">
        <v>40</v>
      </c>
      <c r="D10" s="325" t="s">
        <v>550</v>
      </c>
      <c r="E10" s="325" t="s">
        <v>551</v>
      </c>
      <c r="F10" s="325" t="s">
        <v>552</v>
      </c>
      <c r="G10" s="325" t="s">
        <v>549</v>
      </c>
      <c r="H10" s="325" t="s">
        <v>504</v>
      </c>
      <c r="I10" s="325" t="e">
        <v>#N/A</v>
      </c>
    </row>
    <row r="11" spans="1:9" ht="21" x14ac:dyDescent="0.2">
      <c r="A11" s="324">
        <v>46317.333333333336</v>
      </c>
      <c r="B11" s="324">
        <v>46324.666666666664</v>
      </c>
      <c r="C11" s="349">
        <v>7</v>
      </c>
      <c r="D11" s="325" t="s">
        <v>546</v>
      </c>
      <c r="E11" s="325" t="s">
        <v>547</v>
      </c>
      <c r="F11" s="325" t="s">
        <v>553</v>
      </c>
      <c r="G11" s="325" t="s">
        <v>517</v>
      </c>
      <c r="H11" s="325" t="s">
        <v>504</v>
      </c>
      <c r="I11" s="325" t="e">
        <v>#N/A</v>
      </c>
    </row>
    <row r="12" spans="1:9" ht="21" x14ac:dyDescent="0.2">
      <c r="A12" s="324">
        <v>46537.291666666664</v>
      </c>
      <c r="B12" s="324">
        <v>46577.375</v>
      </c>
      <c r="C12" s="349">
        <v>40</v>
      </c>
      <c r="D12" s="325" t="s">
        <v>550</v>
      </c>
      <c r="E12" s="325" t="s">
        <v>554</v>
      </c>
      <c r="F12" s="325" t="s">
        <v>555</v>
      </c>
      <c r="G12" s="325" t="s">
        <v>549</v>
      </c>
      <c r="H12" s="325" t="s">
        <v>504</v>
      </c>
      <c r="I12" s="325" t="e">
        <v>#N/A</v>
      </c>
    </row>
    <row r="13" spans="1:9" ht="21" x14ac:dyDescent="0.2">
      <c r="A13" s="324">
        <v>46579.291666666664</v>
      </c>
      <c r="B13" s="324">
        <v>46598.334027777775</v>
      </c>
      <c r="C13" s="349">
        <v>19</v>
      </c>
      <c r="D13" s="325" t="s">
        <v>550</v>
      </c>
      <c r="E13" s="325" t="s">
        <v>551</v>
      </c>
      <c r="F13" s="325" t="s">
        <v>556</v>
      </c>
      <c r="G13" s="325" t="s">
        <v>549</v>
      </c>
      <c r="H13" s="325" t="s">
        <v>504</v>
      </c>
      <c r="I13" s="325" t="e">
        <v>#N/A</v>
      </c>
    </row>
    <row r="14" spans="1:9" ht="73.5" x14ac:dyDescent="0.2">
      <c r="A14" s="324">
        <v>46308.333333333336</v>
      </c>
      <c r="B14" s="324">
        <v>46330.666666666664</v>
      </c>
      <c r="C14" s="349">
        <v>22</v>
      </c>
      <c r="D14" s="325" t="s">
        <v>557</v>
      </c>
      <c r="E14" s="325" t="s">
        <v>558</v>
      </c>
      <c r="F14" s="325" t="s">
        <v>559</v>
      </c>
      <c r="G14" s="325" t="s">
        <v>560</v>
      </c>
      <c r="H14" s="325" t="s">
        <v>504</v>
      </c>
      <c r="I14" s="325" t="e">
        <v>#N/A</v>
      </c>
    </row>
    <row r="15" spans="1:9" ht="31.5" x14ac:dyDescent="0.2">
      <c r="A15" s="324">
        <v>46342.270833333336</v>
      </c>
      <c r="B15" s="324">
        <v>46353.6875</v>
      </c>
      <c r="C15" s="349">
        <v>11</v>
      </c>
      <c r="D15" s="325" t="s">
        <v>561</v>
      </c>
      <c r="E15" s="325" t="s">
        <v>562</v>
      </c>
      <c r="F15" s="325" t="s">
        <v>563</v>
      </c>
      <c r="G15" s="325" t="s">
        <v>534</v>
      </c>
      <c r="H15" s="325" t="s">
        <v>564</v>
      </c>
      <c r="I15" s="351" t="s">
        <v>565</v>
      </c>
    </row>
    <row r="16" spans="1:9" ht="31.5" x14ac:dyDescent="0.2">
      <c r="A16" s="324">
        <v>46342.270833333336</v>
      </c>
      <c r="B16" s="324">
        <v>46353.6875</v>
      </c>
      <c r="C16" s="349">
        <v>11</v>
      </c>
      <c r="D16" s="325" t="s">
        <v>561</v>
      </c>
      <c r="E16" s="325" t="s">
        <v>566</v>
      </c>
      <c r="F16" s="325" t="s">
        <v>567</v>
      </c>
      <c r="G16" s="325" t="s">
        <v>517</v>
      </c>
      <c r="H16" s="325" t="s">
        <v>564</v>
      </c>
      <c r="I16" s="351" t="s">
        <v>565</v>
      </c>
    </row>
    <row r="17" spans="1:9" ht="31.5" x14ac:dyDescent="0.2">
      <c r="A17" s="324">
        <v>46342.270833333336</v>
      </c>
      <c r="B17" s="324">
        <v>46353.6875</v>
      </c>
      <c r="C17" s="349">
        <v>11</v>
      </c>
      <c r="D17" s="325" t="s">
        <v>561</v>
      </c>
      <c r="E17" s="325" t="s">
        <v>568</v>
      </c>
      <c r="F17" s="325" t="s">
        <v>569</v>
      </c>
      <c r="G17" s="325" t="s">
        <v>549</v>
      </c>
      <c r="H17" s="325" t="s">
        <v>564</v>
      </c>
      <c r="I17" s="351" t="s">
        <v>565</v>
      </c>
    </row>
    <row r="18" spans="1:9" ht="21" x14ac:dyDescent="0.2">
      <c r="A18" s="324">
        <v>46244.291666666664</v>
      </c>
      <c r="B18" s="324">
        <v>46321.666666666664</v>
      </c>
      <c r="C18" s="349">
        <v>77</v>
      </c>
      <c r="D18" s="325" t="s">
        <v>570</v>
      </c>
      <c r="E18" s="325" t="s">
        <v>571</v>
      </c>
      <c r="F18" s="325" t="s">
        <v>572</v>
      </c>
      <c r="G18" s="325" t="s">
        <v>573</v>
      </c>
      <c r="H18" s="325" t="s">
        <v>504</v>
      </c>
      <c r="I18" s="325" t="e">
        <v>#N/A</v>
      </c>
    </row>
    <row r="19" spans="1:9" ht="21" x14ac:dyDescent="0.2">
      <c r="A19" s="324">
        <v>46279.270833333336</v>
      </c>
      <c r="B19" s="324">
        <v>46294.666666666664</v>
      </c>
      <c r="C19" s="349">
        <v>15</v>
      </c>
      <c r="D19" s="325" t="s">
        <v>574</v>
      </c>
      <c r="E19" s="325" t="s">
        <v>575</v>
      </c>
      <c r="F19" s="325" t="s">
        <v>576</v>
      </c>
      <c r="G19" s="325" t="s">
        <v>517</v>
      </c>
      <c r="H19" s="325" t="s">
        <v>504</v>
      </c>
      <c r="I19" s="325" t="e">
        <v>#N/A</v>
      </c>
    </row>
    <row r="20" spans="1:9" ht="21" x14ac:dyDescent="0.2">
      <c r="A20" s="324">
        <v>46295.270833333336</v>
      </c>
      <c r="B20" s="324">
        <v>46309.666666666664</v>
      </c>
      <c r="C20" s="349">
        <v>14</v>
      </c>
      <c r="D20" s="325" t="s">
        <v>577</v>
      </c>
      <c r="E20" s="325" t="s">
        <v>578</v>
      </c>
      <c r="F20" s="325" t="s">
        <v>579</v>
      </c>
      <c r="G20" s="325" t="s">
        <v>549</v>
      </c>
      <c r="H20" s="325" t="s">
        <v>504</v>
      </c>
      <c r="I20" s="325" t="e">
        <v>#N/A</v>
      </c>
    </row>
    <row r="21" spans="1:9" ht="21" x14ac:dyDescent="0.2">
      <c r="A21" s="324">
        <v>46313.270833333336</v>
      </c>
      <c r="B21" s="324">
        <v>46328.666666666664</v>
      </c>
      <c r="C21" s="349">
        <v>15</v>
      </c>
      <c r="D21" s="325" t="s">
        <v>574</v>
      </c>
      <c r="E21" s="325" t="s">
        <v>580</v>
      </c>
      <c r="F21" s="325" t="s">
        <v>581</v>
      </c>
      <c r="G21" s="325" t="s">
        <v>517</v>
      </c>
      <c r="H21" s="325" t="s">
        <v>504</v>
      </c>
      <c r="I21" s="325" t="e">
        <v>#N/A</v>
      </c>
    </row>
    <row r="22" spans="1:9" ht="21" x14ac:dyDescent="0.2">
      <c r="A22" s="324">
        <v>46330.270833333336</v>
      </c>
      <c r="B22" s="324">
        <v>46343.666666666664</v>
      </c>
      <c r="C22" s="349">
        <v>13</v>
      </c>
      <c r="D22" s="325" t="s">
        <v>582</v>
      </c>
      <c r="E22" s="325" t="s">
        <v>583</v>
      </c>
      <c r="F22" s="325" t="s">
        <v>584</v>
      </c>
      <c r="G22" s="325" t="s">
        <v>517</v>
      </c>
      <c r="H22" s="325" t="s">
        <v>504</v>
      </c>
      <c r="I22" s="325" t="e">
        <v>#N/A</v>
      </c>
    </row>
    <row r="23" spans="1:9" ht="21" x14ac:dyDescent="0.2">
      <c r="A23" s="324">
        <v>46354.333333333336</v>
      </c>
      <c r="B23" s="324">
        <v>46379.666666666664</v>
      </c>
      <c r="C23" s="349">
        <v>25</v>
      </c>
      <c r="D23" s="325" t="s">
        <v>585</v>
      </c>
      <c r="E23" s="325" t="s">
        <v>586</v>
      </c>
      <c r="F23" s="325" t="s">
        <v>587</v>
      </c>
      <c r="G23" s="325" t="s">
        <v>517</v>
      </c>
      <c r="H23" s="325" t="s">
        <v>504</v>
      </c>
      <c r="I23" s="325" t="e">
        <v>#N/A</v>
      </c>
    </row>
    <row r="24" spans="1:9" ht="21" x14ac:dyDescent="0.2">
      <c r="A24" s="324">
        <v>46220.25</v>
      </c>
      <c r="B24" s="324">
        <v>46231.666666666664</v>
      </c>
      <c r="C24" s="349">
        <v>11</v>
      </c>
      <c r="D24" s="325" t="s">
        <v>588</v>
      </c>
      <c r="E24" s="325" t="s">
        <v>589</v>
      </c>
      <c r="F24" s="325" t="s">
        <v>590</v>
      </c>
      <c r="G24" s="325" t="s">
        <v>591</v>
      </c>
      <c r="H24" s="325" t="s">
        <v>504</v>
      </c>
      <c r="I24" s="325" t="e">
        <v>#N/A</v>
      </c>
    </row>
    <row r="25" spans="1:9" ht="21" x14ac:dyDescent="0.2">
      <c r="A25" s="324">
        <v>46279.270833333336</v>
      </c>
      <c r="B25" s="324">
        <v>46290.666666666664</v>
      </c>
      <c r="C25" s="349">
        <v>11</v>
      </c>
      <c r="D25" s="325" t="s">
        <v>592</v>
      </c>
      <c r="E25" s="325" t="s">
        <v>593</v>
      </c>
      <c r="F25" s="325" t="s">
        <v>594</v>
      </c>
      <c r="G25" s="325" t="s">
        <v>534</v>
      </c>
      <c r="H25" s="325" t="s">
        <v>504</v>
      </c>
      <c r="I25" s="325" t="e">
        <v>#N/A</v>
      </c>
    </row>
    <row r="26" spans="1:9" ht="73.5" x14ac:dyDescent="0.2">
      <c r="A26" s="324">
        <v>46308.333333333336</v>
      </c>
      <c r="B26" s="324">
        <v>46330.666666666664</v>
      </c>
      <c r="C26" s="349">
        <v>22</v>
      </c>
      <c r="D26" s="325" t="s">
        <v>557</v>
      </c>
      <c r="E26" s="325" t="s">
        <v>558</v>
      </c>
      <c r="F26" s="325" t="s">
        <v>559</v>
      </c>
      <c r="G26" s="325" t="s">
        <v>560</v>
      </c>
      <c r="H26" s="325" t="s">
        <v>504</v>
      </c>
      <c r="I26" s="325" t="e">
        <v>#N/A</v>
      </c>
    </row>
    <row r="27" spans="1:9" ht="31.5" x14ac:dyDescent="0.2">
      <c r="A27" s="324">
        <v>46342.270833333336</v>
      </c>
      <c r="B27" s="324">
        <v>46353.6875</v>
      </c>
      <c r="C27" s="349">
        <v>11</v>
      </c>
      <c r="D27" s="325" t="s">
        <v>561</v>
      </c>
      <c r="E27" s="325" t="s">
        <v>562</v>
      </c>
      <c r="F27" s="325" t="s">
        <v>563</v>
      </c>
      <c r="G27" s="325" t="s">
        <v>534</v>
      </c>
      <c r="H27" s="325" t="s">
        <v>564</v>
      </c>
      <c r="I27" s="351" t="s">
        <v>565</v>
      </c>
    </row>
    <row r="28" spans="1:9" ht="31.5" x14ac:dyDescent="0.2">
      <c r="A28" s="324">
        <v>46342.270833333336</v>
      </c>
      <c r="B28" s="324">
        <v>46353.6875</v>
      </c>
      <c r="C28" s="349">
        <v>11</v>
      </c>
      <c r="D28" s="325" t="s">
        <v>561</v>
      </c>
      <c r="E28" s="325" t="s">
        <v>566</v>
      </c>
      <c r="F28" s="325" t="s">
        <v>567</v>
      </c>
      <c r="G28" s="325" t="s">
        <v>517</v>
      </c>
      <c r="H28" s="325" t="s">
        <v>564</v>
      </c>
      <c r="I28" s="351" t="s">
        <v>565</v>
      </c>
    </row>
    <row r="29" spans="1:9" ht="31.5" x14ac:dyDescent="0.2">
      <c r="A29" s="324">
        <v>46342.270833333336</v>
      </c>
      <c r="B29" s="324">
        <v>46353.6875</v>
      </c>
      <c r="C29" s="349">
        <v>11</v>
      </c>
      <c r="D29" s="325" t="s">
        <v>561</v>
      </c>
      <c r="E29" s="325" t="s">
        <v>568</v>
      </c>
      <c r="F29" s="325" t="s">
        <v>569</v>
      </c>
      <c r="G29" s="325" t="s">
        <v>549</v>
      </c>
      <c r="H29" s="325" t="s">
        <v>564</v>
      </c>
      <c r="I29" s="351" t="s">
        <v>565</v>
      </c>
    </row>
    <row r="30" spans="1:9" ht="42" x14ac:dyDescent="0.2">
      <c r="A30" s="324">
        <v>46538.145833333336</v>
      </c>
      <c r="B30" s="324">
        <v>46549.666666666664</v>
      </c>
      <c r="C30" s="349">
        <v>11</v>
      </c>
      <c r="D30" s="325" t="s">
        <v>543</v>
      </c>
      <c r="E30" s="325" t="s">
        <v>544</v>
      </c>
      <c r="F30" s="325" t="s">
        <v>545</v>
      </c>
      <c r="G30" s="325" t="s">
        <v>534</v>
      </c>
      <c r="H30" s="325" t="s">
        <v>464</v>
      </c>
      <c r="I30" s="351">
        <v>250</v>
      </c>
    </row>
    <row r="31" spans="1:9" ht="21" x14ac:dyDescent="0.2">
      <c r="A31" s="324">
        <v>46187.5</v>
      </c>
      <c r="B31" s="324">
        <v>46227.5</v>
      </c>
      <c r="C31" s="349">
        <v>40</v>
      </c>
      <c r="D31" s="325" t="s">
        <v>595</v>
      </c>
      <c r="E31" s="325" t="s">
        <v>596</v>
      </c>
      <c r="F31" s="325" t="s">
        <v>597</v>
      </c>
      <c r="G31" s="325" t="s">
        <v>534</v>
      </c>
      <c r="H31" s="325" t="s">
        <v>504</v>
      </c>
      <c r="I31" s="325" t="e">
        <v>#N/A</v>
      </c>
    </row>
    <row r="32" spans="1:9" ht="31.5" x14ac:dyDescent="0.2">
      <c r="A32" s="324">
        <v>46266.333333333336</v>
      </c>
      <c r="B32" s="324">
        <v>46369.958333333336</v>
      </c>
      <c r="C32" s="349">
        <v>103</v>
      </c>
      <c r="D32" s="325" t="s">
        <v>598</v>
      </c>
      <c r="E32" s="325" t="s">
        <v>599</v>
      </c>
      <c r="F32" s="325" t="s">
        <v>600</v>
      </c>
      <c r="G32" s="325" t="s">
        <v>517</v>
      </c>
      <c r="H32" s="325" t="s">
        <v>504</v>
      </c>
      <c r="I32" s="325" t="e">
        <v>#N/A</v>
      </c>
    </row>
    <row r="33" spans="1:9" ht="42" x14ac:dyDescent="0.2">
      <c r="A33" s="324">
        <v>46538.145833333336</v>
      </c>
      <c r="B33" s="324">
        <v>46549.666666666664</v>
      </c>
      <c r="C33" s="349">
        <v>11</v>
      </c>
      <c r="D33" s="325" t="s">
        <v>543</v>
      </c>
      <c r="E33" s="325" t="s">
        <v>544</v>
      </c>
      <c r="F33" s="325" t="s">
        <v>545</v>
      </c>
      <c r="G33" s="325" t="s">
        <v>534</v>
      </c>
      <c r="H33" s="325" t="s">
        <v>504</v>
      </c>
      <c r="I33" s="325">
        <v>250</v>
      </c>
    </row>
    <row r="34" spans="1:9" ht="31.5" x14ac:dyDescent="0.2">
      <c r="A34" s="324">
        <v>46208.333333333336</v>
      </c>
      <c r="B34" s="324">
        <v>46227.666666666664</v>
      </c>
      <c r="C34" s="349">
        <v>19</v>
      </c>
      <c r="D34" s="325" t="s">
        <v>601</v>
      </c>
      <c r="E34" s="325" t="s">
        <v>602</v>
      </c>
      <c r="F34" s="325" t="s">
        <v>603</v>
      </c>
      <c r="G34" s="325" t="s">
        <v>517</v>
      </c>
      <c r="H34" s="325" t="s">
        <v>504</v>
      </c>
      <c r="I34" s="325" t="e">
        <v>#N/A</v>
      </c>
    </row>
    <row r="35" spans="1:9" ht="21" x14ac:dyDescent="0.2">
      <c r="A35" s="324">
        <v>46354.333333333336</v>
      </c>
      <c r="B35" s="324">
        <v>46379.666666666664</v>
      </c>
      <c r="C35" s="349">
        <v>25</v>
      </c>
      <c r="D35" s="325" t="s">
        <v>585</v>
      </c>
      <c r="E35" s="325" t="s">
        <v>586</v>
      </c>
      <c r="F35" s="325" t="s">
        <v>587</v>
      </c>
      <c r="G35" s="325" t="s">
        <v>517</v>
      </c>
      <c r="H35" s="325" t="s">
        <v>504</v>
      </c>
      <c r="I35" s="325" t="e">
        <v>#N/A</v>
      </c>
    </row>
    <row r="36" spans="1:9" ht="21" x14ac:dyDescent="0.2">
      <c r="A36" s="324">
        <v>46293.333333333336</v>
      </c>
      <c r="B36" s="324">
        <v>46304.666666666664</v>
      </c>
      <c r="C36" s="349">
        <v>11</v>
      </c>
      <c r="D36" s="325" t="s">
        <v>538</v>
      </c>
      <c r="E36" s="325" t="s">
        <v>539</v>
      </c>
      <c r="F36" s="325" t="s">
        <v>540</v>
      </c>
      <c r="G36" s="325" t="s">
        <v>517</v>
      </c>
      <c r="H36" s="325" t="s">
        <v>504</v>
      </c>
      <c r="I36" s="325" t="e">
        <v>#N/A</v>
      </c>
    </row>
    <row r="37" spans="1:9" ht="21" x14ac:dyDescent="0.2">
      <c r="A37" s="324">
        <v>46324.333333333336</v>
      </c>
      <c r="B37" s="324">
        <v>46339.666666666664</v>
      </c>
      <c r="C37" s="349">
        <v>15</v>
      </c>
      <c r="D37" s="325" t="s">
        <v>538</v>
      </c>
      <c r="E37" s="325" t="s">
        <v>541</v>
      </c>
      <c r="F37" s="325" t="s">
        <v>542</v>
      </c>
      <c r="G37" s="325" t="s">
        <v>517</v>
      </c>
      <c r="H37" s="325" t="s">
        <v>504</v>
      </c>
      <c r="I37" s="325" t="e">
        <v>#N/A</v>
      </c>
    </row>
    <row r="38" spans="1:9" ht="21" x14ac:dyDescent="0.2">
      <c r="A38" s="324">
        <v>45986.333333333336</v>
      </c>
      <c r="B38" s="324">
        <v>48213.666666666664</v>
      </c>
      <c r="C38" s="349">
        <v>2227</v>
      </c>
      <c r="D38" s="325" t="s">
        <v>604</v>
      </c>
      <c r="E38" s="325" t="s">
        <v>605</v>
      </c>
      <c r="F38" s="325" t="s">
        <v>606</v>
      </c>
      <c r="G38" s="325" t="s">
        <v>607</v>
      </c>
      <c r="H38" s="325" t="s">
        <v>504</v>
      </c>
      <c r="I38" s="325" t="e">
        <v>#N/A</v>
      </c>
    </row>
    <row r="39" spans="1:9" ht="21" x14ac:dyDescent="0.2">
      <c r="A39" s="324">
        <v>46098.645833333336</v>
      </c>
      <c r="B39" s="324">
        <v>46337.666666666664</v>
      </c>
      <c r="C39" s="349">
        <v>239</v>
      </c>
      <c r="D39" s="325" t="s">
        <v>608</v>
      </c>
      <c r="E39" s="325" t="s">
        <v>609</v>
      </c>
      <c r="F39" s="325" t="s">
        <v>610</v>
      </c>
      <c r="G39" s="325" t="s">
        <v>611</v>
      </c>
      <c r="H39" s="325" t="s">
        <v>504</v>
      </c>
      <c r="I39" s="325" t="e">
        <v>#N/A</v>
      </c>
    </row>
    <row r="40" spans="1:9" ht="31.5" x14ac:dyDescent="0.2">
      <c r="A40" s="324">
        <v>46150.333333333336</v>
      </c>
      <c r="B40" s="324">
        <v>46311.333333333336</v>
      </c>
      <c r="C40" s="349">
        <v>161</v>
      </c>
      <c r="D40" s="325" t="s">
        <v>612</v>
      </c>
      <c r="E40" s="325" t="s">
        <v>613</v>
      </c>
      <c r="F40" s="325" t="s">
        <v>614</v>
      </c>
      <c r="G40" s="325" t="s">
        <v>503</v>
      </c>
      <c r="H40" s="325" t="s">
        <v>564</v>
      </c>
      <c r="I40" s="351" t="s">
        <v>509</v>
      </c>
    </row>
    <row r="41" spans="1:9" ht="21" x14ac:dyDescent="0.2">
      <c r="A41" s="324">
        <v>46171.541666666664</v>
      </c>
      <c r="B41" s="324">
        <v>46252.5</v>
      </c>
      <c r="C41" s="349">
        <v>80</v>
      </c>
      <c r="D41" s="325" t="s">
        <v>615</v>
      </c>
      <c r="E41" s="325" t="s">
        <v>616</v>
      </c>
      <c r="F41" s="325" t="s">
        <v>617</v>
      </c>
      <c r="G41" s="325" t="s">
        <v>611</v>
      </c>
      <c r="H41" s="325" t="s">
        <v>504</v>
      </c>
      <c r="I41" s="325" t="e">
        <v>#N/A</v>
      </c>
    </row>
    <row r="42" spans="1:9" ht="21" x14ac:dyDescent="0.2">
      <c r="A42" s="324">
        <v>46181.333333333336</v>
      </c>
      <c r="B42" s="324">
        <v>46267.666666666664</v>
      </c>
      <c r="C42" s="349">
        <v>86</v>
      </c>
      <c r="D42" s="325" t="s">
        <v>574</v>
      </c>
      <c r="E42" s="325" t="s">
        <v>618</v>
      </c>
      <c r="F42" s="325" t="s">
        <v>619</v>
      </c>
      <c r="G42" s="325" t="s">
        <v>620</v>
      </c>
      <c r="H42" s="325" t="s">
        <v>504</v>
      </c>
      <c r="I42" s="325" t="e">
        <v>#N/A</v>
      </c>
    </row>
    <row r="43" spans="1:9" ht="21" x14ac:dyDescent="0.2">
      <c r="A43" s="324">
        <v>46208.333333333336</v>
      </c>
      <c r="B43" s="324">
        <v>46262.666666666664</v>
      </c>
      <c r="C43" s="349">
        <v>54</v>
      </c>
      <c r="D43" s="325" t="s">
        <v>621</v>
      </c>
      <c r="E43" s="325" t="s">
        <v>622</v>
      </c>
      <c r="F43" s="325" t="s">
        <v>623</v>
      </c>
      <c r="G43" s="325" t="s">
        <v>517</v>
      </c>
      <c r="H43" s="325" t="s">
        <v>504</v>
      </c>
      <c r="I43" s="325" t="e">
        <v>#N/A</v>
      </c>
    </row>
    <row r="44" spans="1:9" ht="21" x14ac:dyDescent="0.2">
      <c r="A44" s="324">
        <v>46222.291666666664</v>
      </c>
      <c r="B44" s="324">
        <v>46262.375</v>
      </c>
      <c r="C44" s="349">
        <v>40</v>
      </c>
      <c r="D44" s="325" t="s">
        <v>624</v>
      </c>
      <c r="E44" s="325" t="s">
        <v>625</v>
      </c>
      <c r="F44" s="325" t="s">
        <v>626</v>
      </c>
      <c r="G44" s="325" t="s">
        <v>549</v>
      </c>
      <c r="H44" s="325" t="s">
        <v>504</v>
      </c>
      <c r="I44" s="325" t="e">
        <v>#N/A</v>
      </c>
    </row>
    <row r="45" spans="1:9" ht="21" x14ac:dyDescent="0.2">
      <c r="A45" s="324">
        <v>46265.479166666664</v>
      </c>
      <c r="B45" s="324">
        <v>46275.708333333336</v>
      </c>
      <c r="C45" s="349">
        <v>10</v>
      </c>
      <c r="D45" s="325" t="s">
        <v>627</v>
      </c>
      <c r="E45" s="325" t="s">
        <v>628</v>
      </c>
      <c r="F45" s="325" t="s">
        <v>629</v>
      </c>
      <c r="G45" s="325" t="s">
        <v>517</v>
      </c>
      <c r="H45" s="325" t="s">
        <v>504</v>
      </c>
      <c r="I45" s="325" t="e">
        <v>#N/A</v>
      </c>
    </row>
    <row r="46" spans="1:9" ht="21" x14ac:dyDescent="0.2">
      <c r="A46" s="324">
        <v>46269.333333333336</v>
      </c>
      <c r="B46" s="324">
        <v>46469.708333333336</v>
      </c>
      <c r="C46" s="349">
        <v>200</v>
      </c>
      <c r="D46" s="325" t="s">
        <v>624</v>
      </c>
      <c r="E46" s="325" t="s">
        <v>630</v>
      </c>
      <c r="F46" s="325" t="s">
        <v>631</v>
      </c>
      <c r="G46" s="325" t="s">
        <v>503</v>
      </c>
      <c r="H46" s="325" t="s">
        <v>504</v>
      </c>
      <c r="I46" s="325" t="e">
        <v>#N/A</v>
      </c>
    </row>
    <row r="47" spans="1:9" ht="21" x14ac:dyDescent="0.2">
      <c r="A47" s="324">
        <v>46273.333333333336</v>
      </c>
      <c r="B47" s="324">
        <v>46279.666666666664</v>
      </c>
      <c r="C47" s="349">
        <v>6</v>
      </c>
      <c r="D47" s="324" t="s">
        <v>546</v>
      </c>
      <c r="E47" s="324" t="s">
        <v>632</v>
      </c>
      <c r="F47" s="324" t="s">
        <v>633</v>
      </c>
      <c r="G47" s="324" t="s">
        <v>517</v>
      </c>
      <c r="H47" s="325" t="s">
        <v>504</v>
      </c>
      <c r="I47" s="325" t="e">
        <v>#N/A</v>
      </c>
    </row>
    <row r="48" spans="1:9" ht="21" x14ac:dyDescent="0.2">
      <c r="A48" s="324">
        <v>46294.229166666664</v>
      </c>
      <c r="B48" s="324">
        <v>46337.479166666664</v>
      </c>
      <c r="C48" s="349">
        <v>43</v>
      </c>
      <c r="D48" s="324" t="s">
        <v>627</v>
      </c>
      <c r="E48" s="324" t="s">
        <v>628</v>
      </c>
      <c r="F48" s="324" t="s">
        <v>634</v>
      </c>
      <c r="G48" s="324" t="s">
        <v>534</v>
      </c>
      <c r="H48" s="325" t="s">
        <v>504</v>
      </c>
      <c r="I48" s="325" t="e">
        <v>#N/A</v>
      </c>
    </row>
    <row r="49" spans="1:9" ht="21" x14ac:dyDescent="0.2">
      <c r="A49" s="324">
        <v>46295.333333333336</v>
      </c>
      <c r="B49" s="324">
        <v>46356.666666666664</v>
      </c>
      <c r="C49" s="349">
        <v>61</v>
      </c>
      <c r="D49" s="324" t="s">
        <v>574</v>
      </c>
      <c r="E49" s="324" t="s">
        <v>618</v>
      </c>
      <c r="F49" s="324" t="s">
        <v>635</v>
      </c>
      <c r="G49" s="324" t="s">
        <v>517</v>
      </c>
      <c r="H49" s="325" t="s">
        <v>504</v>
      </c>
      <c r="I49" s="325" t="e">
        <v>#N/A</v>
      </c>
    </row>
    <row r="50" spans="1:9" ht="21" x14ac:dyDescent="0.2">
      <c r="A50" s="324">
        <v>46313.25</v>
      </c>
      <c r="B50" s="324">
        <v>46318.666666666664</v>
      </c>
      <c r="C50" s="349">
        <v>5</v>
      </c>
      <c r="D50" s="324" t="s">
        <v>636</v>
      </c>
      <c r="E50" s="324" t="s">
        <v>637</v>
      </c>
      <c r="F50" s="324" t="s">
        <v>638</v>
      </c>
      <c r="G50" s="324" t="s">
        <v>517</v>
      </c>
      <c r="H50" s="325" t="s">
        <v>504</v>
      </c>
      <c r="I50" s="325" t="e">
        <v>#N/A</v>
      </c>
    </row>
    <row r="51" spans="1:9" ht="21" x14ac:dyDescent="0.2">
      <c r="A51" s="324">
        <v>46293.333333333336</v>
      </c>
      <c r="B51" s="324">
        <v>46304.666666666664</v>
      </c>
      <c r="C51" s="349">
        <v>11</v>
      </c>
      <c r="D51" s="324" t="s">
        <v>538</v>
      </c>
      <c r="E51" s="324" t="s">
        <v>539</v>
      </c>
      <c r="F51" s="324" t="s">
        <v>540</v>
      </c>
      <c r="G51" s="324" t="s">
        <v>517</v>
      </c>
      <c r="H51" s="325" t="s">
        <v>504</v>
      </c>
      <c r="I51" s="325" t="e">
        <v>#N/A</v>
      </c>
    </row>
    <row r="52" spans="1:9" ht="21" x14ac:dyDescent="0.2">
      <c r="A52" s="324">
        <v>46324.333333333336</v>
      </c>
      <c r="B52" s="324">
        <v>46339.666666666664</v>
      </c>
      <c r="C52" s="349">
        <v>15</v>
      </c>
      <c r="D52" s="324" t="s">
        <v>538</v>
      </c>
      <c r="E52" s="324" t="s">
        <v>541</v>
      </c>
      <c r="F52" s="324" t="s">
        <v>542</v>
      </c>
      <c r="G52" s="324" t="s">
        <v>517</v>
      </c>
      <c r="H52" s="325" t="s">
        <v>504</v>
      </c>
      <c r="I52" s="325" t="e">
        <v>#N/A</v>
      </c>
    </row>
    <row r="53" spans="1:9" ht="42" x14ac:dyDescent="0.2">
      <c r="A53" s="324">
        <v>46538.145833333336</v>
      </c>
      <c r="B53" s="324">
        <v>46549.666666666664</v>
      </c>
      <c r="C53" s="349">
        <v>11</v>
      </c>
      <c r="D53" s="324" t="s">
        <v>543</v>
      </c>
      <c r="E53" s="324" t="s">
        <v>544</v>
      </c>
      <c r="F53" s="324" t="s">
        <v>545</v>
      </c>
      <c r="G53" s="324" t="s">
        <v>534</v>
      </c>
      <c r="H53" s="324" t="s">
        <v>464</v>
      </c>
      <c r="I53" s="325">
        <v>250</v>
      </c>
    </row>
    <row r="54" spans="1:9" x14ac:dyDescent="0.2">
      <c r="A54" s="324"/>
      <c r="B54" s="324"/>
      <c r="C54" s="349"/>
      <c r="D54" s="324"/>
      <c r="E54" s="324"/>
      <c r="F54" s="324"/>
      <c r="G54" s="324"/>
      <c r="H54" s="324"/>
      <c r="I54" s="325"/>
    </row>
    <row r="55" spans="1:9" x14ac:dyDescent="0.2">
      <c r="A55" s="54" t="s">
        <v>70</v>
      </c>
      <c r="B55" s="324"/>
      <c r="C55" s="349"/>
      <c r="D55" s="324"/>
      <c r="E55" s="324"/>
      <c r="F55" s="324"/>
      <c r="G55" s="324"/>
      <c r="H55" s="324"/>
      <c r="I55" s="351"/>
    </row>
    <row r="56" spans="1:9" x14ac:dyDescent="0.2">
      <c r="A56" s="324"/>
      <c r="B56" s="324"/>
      <c r="C56" s="349"/>
      <c r="D56" s="324"/>
      <c r="E56" s="324"/>
      <c r="F56" s="324"/>
      <c r="G56" s="324"/>
      <c r="H56" s="324"/>
      <c r="I56" s="351"/>
    </row>
    <row r="57" spans="1:9" x14ac:dyDescent="0.2">
      <c r="A57" s="324"/>
      <c r="B57" s="324"/>
      <c r="C57" s="349"/>
      <c r="D57" s="324"/>
      <c r="E57" s="324"/>
      <c r="F57" s="324"/>
      <c r="G57" s="324"/>
      <c r="H57" s="324"/>
      <c r="I57" s="351"/>
    </row>
    <row r="58" spans="1:9" x14ac:dyDescent="0.2">
      <c r="A58" s="324"/>
      <c r="B58" s="324"/>
      <c r="C58" s="349"/>
      <c r="D58" s="324"/>
      <c r="E58" s="324"/>
      <c r="F58" s="324"/>
      <c r="G58" s="324"/>
      <c r="H58" s="324"/>
      <c r="I58" s="351"/>
    </row>
    <row r="59" spans="1:9" x14ac:dyDescent="0.2">
      <c r="A59" s="324"/>
      <c r="B59" s="324"/>
      <c r="C59" s="349"/>
      <c r="D59" s="324"/>
      <c r="E59" s="324"/>
      <c r="F59" s="324"/>
      <c r="G59" s="324"/>
      <c r="H59" s="324"/>
      <c r="I59" s="351"/>
    </row>
    <row r="60" spans="1:9" x14ac:dyDescent="0.2">
      <c r="A60" s="324"/>
      <c r="B60" s="324"/>
      <c r="C60" s="349"/>
      <c r="D60" s="324"/>
      <c r="E60" s="324"/>
      <c r="F60" s="324"/>
      <c r="G60" s="324"/>
      <c r="H60" s="324"/>
      <c r="I60" s="351"/>
    </row>
    <row r="61" spans="1:9" x14ac:dyDescent="0.2">
      <c r="A61" s="324"/>
      <c r="B61" s="324"/>
      <c r="C61" s="349"/>
      <c r="D61" s="324"/>
      <c r="E61" s="324"/>
      <c r="F61" s="324"/>
      <c r="G61" s="324"/>
      <c r="H61" s="324"/>
      <c r="I61" s="351"/>
    </row>
    <row r="62" spans="1:9" x14ac:dyDescent="0.2">
      <c r="A62" s="324"/>
      <c r="B62" s="324"/>
      <c r="C62" s="349"/>
      <c r="D62" s="324"/>
      <c r="E62" s="324"/>
      <c r="F62" s="324"/>
      <c r="G62" s="324"/>
      <c r="H62" s="324"/>
      <c r="I62" s="351"/>
    </row>
    <row r="63" spans="1:9" x14ac:dyDescent="0.2">
      <c r="A63" s="324"/>
      <c r="B63" s="324"/>
      <c r="C63" s="324"/>
      <c r="D63" s="324"/>
      <c r="E63" s="324"/>
      <c r="F63" s="324"/>
      <c r="G63" s="324"/>
      <c r="H63" s="324"/>
    </row>
    <row r="64" spans="1:9" x14ac:dyDescent="0.2">
      <c r="B64" s="324"/>
      <c r="C64" s="324"/>
      <c r="D64" s="324"/>
      <c r="E64" s="324"/>
      <c r="F64" s="324"/>
      <c r="G64" s="324"/>
      <c r="H64" s="324"/>
    </row>
    <row r="65" spans="1:8" x14ac:dyDescent="0.2">
      <c r="A65" s="324"/>
      <c r="B65" s="324"/>
      <c r="C65" s="324"/>
      <c r="D65" s="324"/>
      <c r="E65" s="324"/>
      <c r="F65" s="324"/>
      <c r="G65" s="324"/>
      <c r="H65" s="324"/>
    </row>
    <row r="66" spans="1:8" x14ac:dyDescent="0.2">
      <c r="A66" s="324"/>
      <c r="B66" s="324"/>
      <c r="C66" s="324"/>
      <c r="D66" s="324"/>
      <c r="E66" s="324"/>
      <c r="F66" s="324"/>
      <c r="G66" s="324"/>
      <c r="H66" s="324"/>
    </row>
    <row r="67" spans="1:8" x14ac:dyDescent="0.2">
      <c r="A67" s="324"/>
      <c r="B67" s="324"/>
      <c r="C67" s="324"/>
      <c r="D67" s="324"/>
      <c r="E67" s="324"/>
      <c r="F67" s="324"/>
      <c r="G67" s="324"/>
      <c r="H67" s="324"/>
    </row>
    <row r="68" spans="1:8" x14ac:dyDescent="0.2">
      <c r="A68" s="324"/>
      <c r="B68" s="324"/>
      <c r="C68" s="324"/>
      <c r="D68" s="324"/>
      <c r="E68" s="324"/>
      <c r="F68" s="324"/>
      <c r="G68" s="324"/>
      <c r="H68" s="324"/>
    </row>
    <row r="69" spans="1:8" x14ac:dyDescent="0.2">
      <c r="A69" s="324"/>
      <c r="B69" s="324"/>
      <c r="C69" s="324"/>
      <c r="D69" s="324"/>
      <c r="E69" s="324"/>
      <c r="F69" s="324"/>
      <c r="G69" s="324"/>
      <c r="H69" s="324"/>
    </row>
    <row r="70" spans="1:8" x14ac:dyDescent="0.2">
      <c r="A70" s="324"/>
      <c r="B70" s="324"/>
      <c r="C70" s="324"/>
      <c r="D70" s="324"/>
      <c r="E70" s="324"/>
      <c r="F70" s="324"/>
      <c r="G70" s="324"/>
      <c r="H70" s="324"/>
    </row>
    <row r="71" spans="1:8" x14ac:dyDescent="0.2">
      <c r="A71" s="324"/>
      <c r="B71" s="324"/>
      <c r="C71" s="324"/>
      <c r="D71" s="324"/>
      <c r="E71" s="324"/>
      <c r="F71" s="324"/>
      <c r="G71" s="324"/>
      <c r="H71" s="324"/>
    </row>
    <row r="72" spans="1:8" x14ac:dyDescent="0.2">
      <c r="A72" s="324"/>
      <c r="B72" s="324"/>
      <c r="C72" s="324"/>
      <c r="D72" s="324"/>
      <c r="E72" s="324"/>
      <c r="F72" s="324"/>
      <c r="G72" s="324"/>
      <c r="H72" s="324"/>
    </row>
    <row r="73" spans="1:8" x14ac:dyDescent="0.2">
      <c r="A73" s="324"/>
      <c r="B73" s="324"/>
      <c r="C73" s="324"/>
      <c r="D73" s="324"/>
      <c r="E73" s="324"/>
      <c r="F73" s="324"/>
      <c r="G73" s="324"/>
      <c r="H73" s="324"/>
    </row>
    <row r="74" spans="1:8" x14ac:dyDescent="0.2">
      <c r="A74" s="324"/>
      <c r="B74" s="324"/>
      <c r="C74" s="324"/>
      <c r="D74" s="324"/>
      <c r="E74" s="324"/>
      <c r="F74" s="324"/>
      <c r="G74" s="324"/>
      <c r="H74" s="324"/>
    </row>
    <row r="75" spans="1:8" x14ac:dyDescent="0.2">
      <c r="A75" s="324"/>
      <c r="B75" s="324"/>
      <c r="C75" s="324"/>
      <c r="D75" s="324"/>
      <c r="E75" s="324"/>
      <c r="F75" s="324"/>
      <c r="G75" s="324"/>
      <c r="H75" s="324"/>
    </row>
    <row r="76" spans="1:8" x14ac:dyDescent="0.2">
      <c r="A76" s="324"/>
      <c r="B76" s="324"/>
      <c r="C76" s="324"/>
      <c r="D76" s="324"/>
      <c r="E76" s="324"/>
      <c r="F76" s="324"/>
      <c r="G76" s="324"/>
      <c r="H76" s="324"/>
    </row>
    <row r="77" spans="1:8" x14ac:dyDescent="0.2">
      <c r="A77" s="324"/>
      <c r="B77" s="324"/>
      <c r="C77" s="324"/>
      <c r="D77" s="324"/>
      <c r="E77" s="324"/>
      <c r="F77" s="324"/>
      <c r="G77" s="324"/>
      <c r="H77" s="324"/>
    </row>
    <row r="78" spans="1:8" x14ac:dyDescent="0.2">
      <c r="A78" s="324"/>
      <c r="B78" s="324"/>
      <c r="C78" s="324"/>
      <c r="D78" s="324"/>
      <c r="E78" s="324"/>
      <c r="F78" s="324"/>
      <c r="G78" s="324"/>
      <c r="H78" s="324"/>
    </row>
    <row r="79" spans="1:8" x14ac:dyDescent="0.2">
      <c r="A79" s="324"/>
      <c r="B79" s="324"/>
      <c r="C79" s="324"/>
      <c r="D79" s="324"/>
      <c r="E79" s="324"/>
      <c r="F79" s="324"/>
      <c r="G79" s="324"/>
      <c r="H79" s="324"/>
    </row>
    <row r="80" spans="1:8" x14ac:dyDescent="0.2">
      <c r="A80" s="324"/>
      <c r="B80" s="324"/>
      <c r="C80" s="324"/>
      <c r="D80" s="324"/>
      <c r="E80" s="324"/>
      <c r="F80" s="324"/>
      <c r="G80" s="324"/>
      <c r="H80" s="324"/>
    </row>
    <row r="81" spans="1:8" x14ac:dyDescent="0.2">
      <c r="A81" s="324"/>
      <c r="B81" s="324"/>
      <c r="C81" s="324"/>
      <c r="D81" s="324"/>
      <c r="E81" s="324"/>
      <c r="F81" s="324"/>
      <c r="G81" s="324"/>
      <c r="H81" s="324"/>
    </row>
    <row r="82" spans="1:8" x14ac:dyDescent="0.2">
      <c r="A82" s="324"/>
      <c r="B82" s="324"/>
      <c r="C82" s="324"/>
      <c r="D82" s="324"/>
      <c r="E82" s="324"/>
      <c r="F82" s="324"/>
      <c r="G82" s="324"/>
      <c r="H82" s="324"/>
    </row>
    <row r="83" spans="1:8" x14ac:dyDescent="0.2">
      <c r="A83" s="324"/>
      <c r="B83" s="324"/>
      <c r="C83" s="324"/>
      <c r="D83" s="324"/>
      <c r="E83" s="324"/>
      <c r="F83" s="324"/>
      <c r="G83" s="324"/>
      <c r="H83" s="324"/>
    </row>
    <row r="84" spans="1:8" x14ac:dyDescent="0.2">
      <c r="A84" s="324"/>
      <c r="B84" s="324"/>
      <c r="C84" s="324"/>
      <c r="D84" s="324"/>
      <c r="E84" s="324"/>
      <c r="F84" s="324"/>
      <c r="G84" s="324"/>
      <c r="H84" s="324"/>
    </row>
    <row r="85" spans="1:8" x14ac:dyDescent="0.2">
      <c r="A85" s="324"/>
      <c r="B85" s="324"/>
      <c r="C85" s="324"/>
      <c r="D85" s="324"/>
      <c r="E85" s="324"/>
      <c r="F85" s="324"/>
      <c r="G85" s="324"/>
      <c r="H85" s="324"/>
    </row>
    <row r="86" spans="1:8" x14ac:dyDescent="0.2">
      <c r="A86" s="324"/>
      <c r="B86" s="324"/>
      <c r="C86" s="324"/>
      <c r="D86" s="324"/>
      <c r="E86" s="324"/>
      <c r="F86" s="324"/>
      <c r="G86" s="324"/>
      <c r="H86" s="324"/>
    </row>
    <row r="87" spans="1:8" x14ac:dyDescent="0.2">
      <c r="A87" s="324"/>
      <c r="B87" s="324"/>
      <c r="C87" s="324"/>
      <c r="D87" s="324"/>
      <c r="E87" s="324"/>
      <c r="F87" s="324"/>
      <c r="G87" s="324"/>
      <c r="H87" s="324"/>
    </row>
    <row r="88" spans="1:8" x14ac:dyDescent="0.2">
      <c r="A88" s="324"/>
      <c r="B88" s="324"/>
      <c r="C88" s="324"/>
      <c r="D88" s="324"/>
      <c r="E88" s="324"/>
      <c r="F88" s="324"/>
      <c r="G88" s="324"/>
      <c r="H88" s="324"/>
    </row>
    <row r="89" spans="1:8" x14ac:dyDescent="0.2">
      <c r="A89" s="324"/>
      <c r="B89" s="324"/>
      <c r="C89" s="324"/>
      <c r="D89" s="324"/>
      <c r="E89" s="324"/>
      <c r="F89" s="324"/>
      <c r="G89" s="324"/>
      <c r="H89" s="324"/>
    </row>
    <row r="90" spans="1:8" x14ac:dyDescent="0.2">
      <c r="A90" s="324"/>
      <c r="B90" s="324"/>
      <c r="C90" s="324"/>
      <c r="D90" s="324"/>
      <c r="E90" s="324"/>
      <c r="F90" s="324"/>
      <c r="G90" s="324"/>
      <c r="H90" s="324"/>
    </row>
    <row r="91" spans="1:8" x14ac:dyDescent="0.2">
      <c r="A91" s="324"/>
      <c r="B91" s="324"/>
      <c r="C91" s="324"/>
      <c r="D91" s="324"/>
      <c r="E91" s="324"/>
      <c r="F91" s="324"/>
      <c r="G91" s="324"/>
      <c r="H91" s="324"/>
    </row>
    <row r="92" spans="1:8" x14ac:dyDescent="0.2">
      <c r="A92" s="324"/>
      <c r="B92" s="324"/>
      <c r="C92" s="324"/>
      <c r="D92" s="324"/>
      <c r="E92" s="324"/>
      <c r="F92" s="324"/>
      <c r="G92" s="324"/>
      <c r="H92" s="324"/>
    </row>
    <row r="93" spans="1:8" x14ac:dyDescent="0.2">
      <c r="A93" s="324"/>
      <c r="B93" s="324"/>
      <c r="C93" s="324"/>
      <c r="D93" s="324"/>
      <c r="E93" s="324"/>
      <c r="F93" s="324"/>
      <c r="G93" s="324"/>
      <c r="H93" s="324"/>
    </row>
    <row r="94" spans="1:8" x14ac:dyDescent="0.2">
      <c r="A94" s="324"/>
      <c r="B94" s="324"/>
      <c r="C94" s="324"/>
      <c r="D94" s="324"/>
      <c r="E94" s="324"/>
      <c r="F94" s="324"/>
      <c r="G94" s="324"/>
      <c r="H94" s="324"/>
    </row>
    <row r="95" spans="1:8" x14ac:dyDescent="0.2">
      <c r="A95" s="324"/>
      <c r="B95" s="324"/>
      <c r="C95" s="324"/>
      <c r="D95" s="324"/>
      <c r="E95" s="324"/>
      <c r="F95" s="324"/>
      <c r="G95" s="324"/>
      <c r="H95" s="324"/>
    </row>
    <row r="96" spans="1:8" x14ac:dyDescent="0.2">
      <c r="A96" s="324"/>
      <c r="B96" s="324"/>
      <c r="C96" s="324"/>
      <c r="D96" s="324"/>
      <c r="E96" s="324"/>
      <c r="F96" s="324"/>
      <c r="G96" s="324"/>
      <c r="H96" s="324"/>
    </row>
    <row r="97" spans="1:8" x14ac:dyDescent="0.2">
      <c r="A97" s="324"/>
      <c r="B97" s="324"/>
      <c r="C97" s="324"/>
      <c r="D97" s="324"/>
      <c r="E97" s="324"/>
      <c r="F97" s="324"/>
      <c r="G97" s="324"/>
      <c r="H97" s="324"/>
    </row>
    <row r="98" spans="1:8" x14ac:dyDescent="0.2">
      <c r="A98" s="324"/>
      <c r="B98" s="324"/>
      <c r="C98" s="324"/>
      <c r="D98" s="324"/>
      <c r="E98" s="324"/>
      <c r="F98" s="324"/>
      <c r="G98" s="324"/>
      <c r="H98" s="324"/>
    </row>
    <row r="99" spans="1:8" x14ac:dyDescent="0.2">
      <c r="A99" s="324"/>
      <c r="B99" s="324"/>
      <c r="C99" s="324"/>
      <c r="D99" s="324"/>
      <c r="E99" s="324"/>
      <c r="F99" s="324"/>
      <c r="G99" s="324"/>
      <c r="H99" s="324"/>
    </row>
    <row r="100" spans="1:8" x14ac:dyDescent="0.2">
      <c r="A100" s="324"/>
      <c r="B100" s="324"/>
      <c r="C100" s="324"/>
      <c r="D100" s="324"/>
      <c r="E100" s="324"/>
      <c r="F100" s="324"/>
      <c r="G100" s="324"/>
      <c r="H100" s="324"/>
    </row>
    <row r="101" spans="1:8" x14ac:dyDescent="0.2">
      <c r="A101" s="324"/>
      <c r="B101" s="324"/>
      <c r="C101" s="324"/>
      <c r="D101" s="324"/>
      <c r="E101" s="324"/>
      <c r="F101" s="324"/>
      <c r="G101" s="324"/>
      <c r="H101" s="324"/>
    </row>
    <row r="102" spans="1:8" x14ac:dyDescent="0.2">
      <c r="A102" s="324"/>
      <c r="B102" s="324"/>
      <c r="C102" s="324"/>
      <c r="D102" s="324"/>
      <c r="E102" s="324"/>
      <c r="F102" s="324"/>
      <c r="G102" s="324"/>
      <c r="H102" s="324"/>
    </row>
    <row r="103" spans="1:8" x14ac:dyDescent="0.2">
      <c r="A103" s="324"/>
      <c r="B103" s="324"/>
      <c r="C103" s="324"/>
      <c r="D103" s="324"/>
      <c r="E103" s="324"/>
      <c r="F103" s="324"/>
      <c r="G103" s="324"/>
      <c r="H103" s="324"/>
    </row>
    <row r="104" spans="1:8" x14ac:dyDescent="0.2">
      <c r="A104" s="324"/>
      <c r="B104" s="324"/>
      <c r="C104" s="324"/>
      <c r="D104" s="324"/>
      <c r="E104" s="324"/>
      <c r="F104" s="324"/>
      <c r="G104" s="324"/>
      <c r="H104" s="324"/>
    </row>
    <row r="105" spans="1:8" x14ac:dyDescent="0.2">
      <c r="A105" s="324"/>
      <c r="B105" s="324"/>
      <c r="C105" s="324"/>
      <c r="D105" s="324"/>
      <c r="E105" s="324"/>
      <c r="F105" s="324"/>
      <c r="G105" s="324"/>
      <c r="H105" s="324"/>
    </row>
    <row r="106" spans="1:8" x14ac:dyDescent="0.2">
      <c r="A106" s="324"/>
      <c r="B106" s="324"/>
      <c r="C106" s="324"/>
      <c r="D106" s="324"/>
      <c r="E106" s="324"/>
      <c r="F106" s="324"/>
      <c r="G106" s="324"/>
      <c r="H106" s="324"/>
    </row>
    <row r="107" spans="1:8" x14ac:dyDescent="0.2">
      <c r="A107" s="324"/>
      <c r="B107" s="324"/>
      <c r="C107" s="324"/>
      <c r="D107" s="324"/>
      <c r="E107" s="324"/>
      <c r="F107" s="324"/>
      <c r="G107" s="324"/>
      <c r="H107" s="324"/>
    </row>
    <row r="108" spans="1:8" x14ac:dyDescent="0.2">
      <c r="A108" s="324"/>
      <c r="B108" s="324"/>
      <c r="C108" s="324"/>
      <c r="D108" s="324"/>
      <c r="E108" s="324"/>
      <c r="F108" s="324"/>
      <c r="G108" s="324"/>
      <c r="H108" s="324"/>
    </row>
    <row r="109" spans="1:8" x14ac:dyDescent="0.2">
      <c r="A109" s="324"/>
      <c r="B109" s="324"/>
      <c r="C109" s="324"/>
      <c r="D109" s="324"/>
      <c r="E109" s="324"/>
      <c r="F109" s="324"/>
      <c r="G109" s="324"/>
      <c r="H109" s="324"/>
    </row>
    <row r="110" spans="1:8" x14ac:dyDescent="0.2">
      <c r="A110" s="324"/>
      <c r="B110" s="324"/>
      <c r="C110" s="324"/>
      <c r="D110" s="324"/>
      <c r="E110" s="324"/>
      <c r="F110" s="324"/>
      <c r="G110" s="324"/>
      <c r="H110" s="324"/>
    </row>
    <row r="111" spans="1:8" x14ac:dyDescent="0.2">
      <c r="A111" s="324"/>
      <c r="B111" s="324"/>
      <c r="C111" s="324"/>
      <c r="D111" s="324"/>
      <c r="E111" s="324"/>
      <c r="F111" s="324"/>
      <c r="G111" s="324"/>
      <c r="H111" s="324"/>
    </row>
    <row r="112" spans="1:8" x14ac:dyDescent="0.2">
      <c r="A112" s="324"/>
      <c r="B112" s="324"/>
      <c r="C112" s="324"/>
      <c r="D112" s="324"/>
      <c r="E112" s="324"/>
      <c r="F112" s="324"/>
      <c r="G112" s="324"/>
      <c r="H112" s="324"/>
    </row>
    <row r="113" spans="1:8" x14ac:dyDescent="0.2">
      <c r="A113" s="324"/>
      <c r="B113" s="324"/>
      <c r="C113" s="324"/>
      <c r="D113" s="324"/>
      <c r="E113" s="324"/>
      <c r="F113" s="324"/>
      <c r="G113" s="324"/>
      <c r="H113" s="324"/>
    </row>
    <row r="114" spans="1:8" x14ac:dyDescent="0.2">
      <c r="A114" s="324"/>
      <c r="B114" s="324"/>
      <c r="C114" s="324"/>
      <c r="D114" s="324"/>
      <c r="E114" s="324"/>
      <c r="F114" s="324"/>
      <c r="G114" s="324"/>
      <c r="H114" s="324"/>
    </row>
    <row r="115" spans="1:8" x14ac:dyDescent="0.2">
      <c r="A115" s="324"/>
      <c r="B115" s="324"/>
      <c r="C115" s="324"/>
      <c r="D115" s="324"/>
      <c r="E115" s="324"/>
      <c r="F115" s="324"/>
      <c r="G115" s="324"/>
      <c r="H115" s="324"/>
    </row>
    <row r="116" spans="1:8" x14ac:dyDescent="0.2">
      <c r="A116" s="324"/>
      <c r="B116" s="324"/>
      <c r="C116" s="324"/>
      <c r="D116" s="324"/>
      <c r="E116" s="324"/>
      <c r="F116" s="324"/>
      <c r="G116" s="324"/>
      <c r="H116" s="324"/>
    </row>
    <row r="117" spans="1:8" x14ac:dyDescent="0.2">
      <c r="A117" s="324"/>
      <c r="B117" s="324"/>
      <c r="C117" s="324"/>
      <c r="D117" s="324"/>
      <c r="E117" s="324"/>
      <c r="F117" s="324"/>
      <c r="G117" s="324"/>
      <c r="H117" s="324"/>
    </row>
    <row r="118" spans="1:8" x14ac:dyDescent="0.2">
      <c r="A118" s="324"/>
      <c r="B118" s="324"/>
      <c r="C118" s="324"/>
      <c r="D118" s="324"/>
      <c r="E118" s="324"/>
      <c r="F118" s="324"/>
      <c r="G118" s="324"/>
      <c r="H118" s="324"/>
    </row>
    <row r="119" spans="1:8" x14ac:dyDescent="0.2">
      <c r="A119" s="324"/>
      <c r="B119" s="324"/>
      <c r="C119" s="324"/>
      <c r="D119" s="324"/>
      <c r="E119" s="324"/>
      <c r="F119" s="324"/>
      <c r="G119" s="324"/>
      <c r="H119" s="324"/>
    </row>
    <row r="120" spans="1:8" x14ac:dyDescent="0.2">
      <c r="A120" s="324"/>
      <c r="B120" s="324"/>
      <c r="C120" s="324"/>
      <c r="D120" s="324"/>
      <c r="E120" s="324"/>
      <c r="F120" s="324"/>
      <c r="G120" s="324"/>
      <c r="H120" s="324"/>
    </row>
    <row r="121" spans="1:8" x14ac:dyDescent="0.2">
      <c r="A121" s="324"/>
      <c r="B121" s="324"/>
      <c r="C121" s="324"/>
      <c r="D121" s="324"/>
      <c r="E121" s="324"/>
      <c r="F121" s="324"/>
      <c r="G121" s="324"/>
      <c r="H121" s="324"/>
    </row>
    <row r="122" spans="1:8" x14ac:dyDescent="0.2">
      <c r="A122" s="324"/>
      <c r="B122" s="324"/>
      <c r="C122" s="324"/>
      <c r="D122" s="324"/>
      <c r="E122" s="324"/>
      <c r="F122" s="324"/>
      <c r="G122" s="324"/>
      <c r="H122" s="324"/>
    </row>
    <row r="123" spans="1:8" x14ac:dyDescent="0.2">
      <c r="A123" s="324"/>
      <c r="B123" s="324"/>
      <c r="C123" s="324"/>
      <c r="D123" s="324"/>
      <c r="E123" s="324"/>
      <c r="F123" s="324"/>
      <c r="G123" s="324"/>
      <c r="H123" s="324"/>
    </row>
    <row r="124" spans="1:8" x14ac:dyDescent="0.2">
      <c r="A124" s="324"/>
      <c r="B124" s="324"/>
      <c r="C124" s="324"/>
      <c r="D124" s="324"/>
      <c r="E124" s="324"/>
      <c r="F124" s="324"/>
      <c r="G124" s="324"/>
      <c r="H124" s="324"/>
    </row>
    <row r="125" spans="1:8" x14ac:dyDescent="0.2">
      <c r="A125" s="324"/>
      <c r="B125" s="324"/>
      <c r="C125" s="324"/>
      <c r="D125" s="324"/>
      <c r="E125" s="324"/>
      <c r="F125" s="324"/>
      <c r="G125" s="324"/>
      <c r="H125" s="324"/>
    </row>
    <row r="126" spans="1:8" x14ac:dyDescent="0.2">
      <c r="A126" s="324"/>
      <c r="B126" s="324"/>
      <c r="C126" s="324"/>
      <c r="D126" s="324"/>
      <c r="E126" s="324"/>
      <c r="F126" s="324"/>
      <c r="G126" s="324"/>
      <c r="H126" s="324"/>
    </row>
    <row r="127" spans="1:8" x14ac:dyDescent="0.2">
      <c r="A127" s="324"/>
      <c r="B127" s="324"/>
      <c r="C127" s="324"/>
      <c r="D127" s="324"/>
      <c r="E127" s="324"/>
      <c r="F127" s="324"/>
      <c r="G127" s="324"/>
      <c r="H127" s="324"/>
    </row>
    <row r="128" spans="1:8" x14ac:dyDescent="0.2">
      <c r="A128" s="324"/>
      <c r="B128" s="324"/>
      <c r="C128" s="324"/>
      <c r="D128" s="324"/>
      <c r="E128" s="324"/>
      <c r="F128" s="324"/>
      <c r="G128" s="324"/>
      <c r="H128" s="324"/>
    </row>
    <row r="129" spans="1:8" x14ac:dyDescent="0.2">
      <c r="A129" s="324"/>
      <c r="B129" s="324"/>
      <c r="C129" s="324"/>
      <c r="D129" s="324"/>
      <c r="E129" s="324"/>
      <c r="F129" s="324"/>
      <c r="G129" s="324"/>
      <c r="H129" s="324"/>
    </row>
    <row r="130" spans="1:8" x14ac:dyDescent="0.2">
      <c r="A130" s="324"/>
      <c r="B130" s="324"/>
      <c r="C130" s="324"/>
      <c r="D130" s="324"/>
      <c r="E130" s="324"/>
      <c r="F130" s="324"/>
      <c r="G130" s="324"/>
      <c r="H130" s="324"/>
    </row>
    <row r="131" spans="1:8" x14ac:dyDescent="0.2">
      <c r="A131" s="324"/>
      <c r="B131" s="324"/>
      <c r="C131" s="324"/>
      <c r="D131" s="324"/>
      <c r="E131" s="324"/>
      <c r="F131" s="324"/>
      <c r="G131" s="324"/>
      <c r="H131" s="324"/>
    </row>
    <row r="132" spans="1:8" x14ac:dyDescent="0.2">
      <c r="A132" s="324"/>
      <c r="B132" s="324"/>
      <c r="C132" s="324"/>
      <c r="D132" s="324"/>
      <c r="E132" s="324"/>
      <c r="F132" s="324"/>
      <c r="G132" s="324"/>
      <c r="H132" s="324"/>
    </row>
    <row r="133" spans="1:8" x14ac:dyDescent="0.2">
      <c r="A133" s="324"/>
      <c r="B133" s="324"/>
      <c r="C133" s="324"/>
      <c r="D133" s="324"/>
      <c r="E133" s="324"/>
      <c r="F133" s="324"/>
      <c r="G133" s="324"/>
      <c r="H133" s="324"/>
    </row>
    <row r="134" spans="1:8" x14ac:dyDescent="0.2">
      <c r="A134" s="324"/>
      <c r="B134" s="324"/>
      <c r="C134" s="324"/>
      <c r="D134" s="324"/>
      <c r="E134" s="324"/>
      <c r="F134" s="324"/>
      <c r="G134" s="324"/>
      <c r="H134" s="324"/>
    </row>
    <row r="135" spans="1:8" x14ac:dyDescent="0.2">
      <c r="A135" s="324"/>
      <c r="B135" s="324"/>
      <c r="C135" s="324"/>
      <c r="D135" s="324"/>
      <c r="E135" s="324"/>
      <c r="F135" s="324"/>
      <c r="G135" s="324"/>
      <c r="H135" s="324"/>
    </row>
    <row r="136" spans="1:8" x14ac:dyDescent="0.2">
      <c r="A136" s="324"/>
      <c r="B136" s="324"/>
      <c r="C136" s="324"/>
      <c r="D136" s="324"/>
      <c r="E136" s="324"/>
      <c r="F136" s="324"/>
      <c r="G136" s="324"/>
      <c r="H136" s="324"/>
    </row>
    <row r="137" spans="1:8" x14ac:dyDescent="0.2">
      <c r="A137" s="324"/>
      <c r="B137" s="324"/>
      <c r="C137" s="324"/>
      <c r="D137" s="324"/>
      <c r="E137" s="324"/>
      <c r="F137" s="324"/>
      <c r="G137" s="324"/>
      <c r="H137" s="324"/>
    </row>
    <row r="138" spans="1:8" x14ac:dyDescent="0.2">
      <c r="A138" s="324"/>
      <c r="B138" s="324"/>
      <c r="C138" s="324"/>
      <c r="D138" s="324"/>
      <c r="E138" s="324"/>
      <c r="F138" s="324"/>
      <c r="G138" s="324"/>
      <c r="H138" s="324"/>
    </row>
    <row r="139" spans="1:8" x14ac:dyDescent="0.2">
      <c r="A139" s="324"/>
      <c r="B139" s="324"/>
      <c r="C139" s="324"/>
      <c r="D139" s="324"/>
      <c r="E139" s="324"/>
      <c r="F139" s="324"/>
      <c r="G139" s="324"/>
      <c r="H139" s="324"/>
    </row>
    <row r="140" spans="1:8" x14ac:dyDescent="0.2">
      <c r="A140" s="324"/>
      <c r="B140" s="324"/>
      <c r="C140" s="324"/>
      <c r="D140" s="324"/>
      <c r="E140" s="324"/>
      <c r="F140" s="324"/>
      <c r="G140" s="324"/>
      <c r="H140" s="324"/>
    </row>
    <row r="141" spans="1:8" x14ac:dyDescent="0.2">
      <c r="A141" s="324"/>
      <c r="B141" s="324"/>
      <c r="C141" s="324"/>
      <c r="D141" s="324"/>
      <c r="E141" s="324"/>
      <c r="F141" s="324"/>
      <c r="G141" s="324"/>
      <c r="H141" s="324"/>
    </row>
    <row r="142" spans="1:8" x14ac:dyDescent="0.2">
      <c r="A142" s="324"/>
      <c r="B142" s="324"/>
      <c r="C142" s="324"/>
      <c r="D142" s="324"/>
      <c r="E142" s="324"/>
      <c r="F142" s="324"/>
      <c r="G142" s="324"/>
      <c r="H142" s="324"/>
    </row>
    <row r="143" spans="1:8" x14ac:dyDescent="0.2">
      <c r="A143" s="324"/>
      <c r="B143" s="324"/>
      <c r="C143" s="324"/>
      <c r="D143" s="324"/>
      <c r="E143" s="324"/>
      <c r="F143" s="324"/>
      <c r="G143" s="324"/>
      <c r="H143" s="324"/>
    </row>
    <row r="144" spans="1:8" x14ac:dyDescent="0.2">
      <c r="A144" s="324"/>
      <c r="B144" s="324"/>
      <c r="C144" s="324"/>
      <c r="D144" s="324"/>
      <c r="E144" s="324"/>
      <c r="F144" s="324"/>
      <c r="G144" s="324"/>
      <c r="H144" s="324"/>
    </row>
    <row r="145" spans="1:8" x14ac:dyDescent="0.2">
      <c r="A145" s="324"/>
      <c r="B145" s="324"/>
      <c r="C145" s="324"/>
      <c r="D145" s="324"/>
      <c r="E145" s="324"/>
      <c r="F145" s="324"/>
      <c r="G145" s="324"/>
      <c r="H145" s="324"/>
    </row>
    <row r="146" spans="1:8" x14ac:dyDescent="0.2">
      <c r="A146" s="324"/>
      <c r="B146" s="324"/>
      <c r="C146" s="324"/>
      <c r="D146" s="324"/>
      <c r="E146" s="324"/>
      <c r="F146" s="324"/>
      <c r="G146" s="324"/>
      <c r="H146" s="324"/>
    </row>
    <row r="147" spans="1:8" x14ac:dyDescent="0.2">
      <c r="A147" s="324"/>
      <c r="B147" s="324"/>
      <c r="C147" s="324"/>
      <c r="D147" s="324"/>
      <c r="E147" s="324"/>
      <c r="F147" s="324"/>
      <c r="G147" s="324"/>
      <c r="H147" s="324"/>
    </row>
    <row r="148" spans="1:8" x14ac:dyDescent="0.2">
      <c r="A148" s="324"/>
      <c r="B148" s="324"/>
      <c r="C148" s="324"/>
      <c r="D148" s="324"/>
      <c r="E148" s="324"/>
      <c r="F148" s="324"/>
      <c r="G148" s="324"/>
      <c r="H148" s="324"/>
    </row>
    <row r="149" spans="1:8" x14ac:dyDescent="0.2">
      <c r="A149" s="324"/>
      <c r="B149" s="324"/>
      <c r="C149" s="324"/>
      <c r="D149" s="324"/>
      <c r="E149" s="324"/>
      <c r="F149" s="324"/>
      <c r="G149" s="324"/>
      <c r="H149" s="324"/>
    </row>
    <row r="150" spans="1:8" x14ac:dyDescent="0.2">
      <c r="A150" s="324"/>
      <c r="B150" s="324"/>
      <c r="C150" s="324"/>
      <c r="D150" s="324"/>
      <c r="E150" s="324"/>
      <c r="F150" s="324"/>
      <c r="G150" s="324"/>
      <c r="H150" s="324"/>
    </row>
    <row r="151" spans="1:8" x14ac:dyDescent="0.2">
      <c r="A151" s="324"/>
      <c r="B151" s="324"/>
      <c r="C151" s="324"/>
      <c r="D151" s="324"/>
      <c r="E151" s="324"/>
      <c r="F151" s="324"/>
      <c r="G151" s="324"/>
      <c r="H151" s="324"/>
    </row>
    <row r="152" spans="1:8" x14ac:dyDescent="0.2">
      <c r="A152" s="324"/>
      <c r="B152" s="324"/>
      <c r="C152" s="324"/>
      <c r="D152" s="324"/>
      <c r="E152" s="324"/>
      <c r="F152" s="324"/>
      <c r="G152" s="324"/>
      <c r="H152" s="324"/>
    </row>
    <row r="153" spans="1:8" x14ac:dyDescent="0.2">
      <c r="A153" s="324"/>
      <c r="B153" s="324"/>
      <c r="C153" s="324"/>
      <c r="D153" s="324"/>
      <c r="E153" s="324"/>
      <c r="F153" s="324"/>
      <c r="G153" s="324"/>
      <c r="H153" s="324"/>
    </row>
    <row r="154" spans="1:8" x14ac:dyDescent="0.2">
      <c r="A154" s="324"/>
      <c r="B154" s="324"/>
      <c r="C154" s="324"/>
      <c r="D154" s="324"/>
      <c r="E154" s="324"/>
      <c r="F154" s="324"/>
      <c r="G154" s="324"/>
      <c r="H154" s="324"/>
    </row>
    <row r="155" spans="1:8" x14ac:dyDescent="0.2">
      <c r="A155" s="324"/>
      <c r="B155" s="324"/>
      <c r="C155" s="324"/>
      <c r="D155" s="324"/>
      <c r="E155" s="324"/>
      <c r="F155" s="324"/>
      <c r="G155" s="324"/>
      <c r="H155" s="324"/>
    </row>
    <row r="156" spans="1:8" x14ac:dyDescent="0.2">
      <c r="A156" s="324"/>
      <c r="B156" s="324"/>
      <c r="C156" s="324"/>
      <c r="D156" s="324"/>
      <c r="E156" s="324"/>
      <c r="F156" s="324"/>
      <c r="G156" s="324"/>
      <c r="H156" s="324"/>
    </row>
    <row r="157" spans="1:8" x14ac:dyDescent="0.2">
      <c r="A157" s="324"/>
      <c r="B157" s="324"/>
      <c r="C157" s="324"/>
      <c r="D157" s="324"/>
      <c r="E157" s="324"/>
      <c r="F157" s="324"/>
      <c r="G157" s="324"/>
      <c r="H157" s="324"/>
    </row>
    <row r="158" spans="1:8" x14ac:dyDescent="0.2">
      <c r="A158" s="324"/>
      <c r="B158" s="324"/>
      <c r="C158" s="324"/>
      <c r="D158" s="324"/>
      <c r="E158" s="324"/>
      <c r="F158" s="324"/>
      <c r="G158" s="324"/>
      <c r="H158" s="324"/>
    </row>
    <row r="159" spans="1:8" x14ac:dyDescent="0.2">
      <c r="A159" s="324"/>
      <c r="B159" s="324"/>
      <c r="C159" s="324"/>
      <c r="D159" s="324"/>
      <c r="E159" s="324"/>
      <c r="F159" s="324"/>
      <c r="G159" s="324"/>
      <c r="H159" s="324"/>
    </row>
    <row r="160" spans="1:8" x14ac:dyDescent="0.2">
      <c r="A160" s="324"/>
      <c r="B160" s="324"/>
      <c r="C160" s="324"/>
      <c r="D160" s="324"/>
      <c r="E160" s="324"/>
      <c r="F160" s="324"/>
      <c r="G160" s="324"/>
      <c r="H160" s="324"/>
    </row>
    <row r="161" spans="1:8" x14ac:dyDescent="0.2">
      <c r="A161" s="324"/>
      <c r="B161" s="324"/>
      <c r="C161" s="324"/>
      <c r="D161" s="324"/>
      <c r="E161" s="324"/>
      <c r="F161" s="324"/>
      <c r="G161" s="324"/>
      <c r="H161" s="324"/>
    </row>
    <row r="162" spans="1:8" x14ac:dyDescent="0.2">
      <c r="A162" s="324"/>
      <c r="B162" s="324"/>
      <c r="C162" s="324"/>
      <c r="D162" s="324"/>
      <c r="E162" s="324"/>
      <c r="F162" s="324"/>
      <c r="G162" s="324"/>
      <c r="H162" s="324"/>
    </row>
    <row r="163" spans="1:8" x14ac:dyDescent="0.2">
      <c r="A163" s="324"/>
      <c r="B163" s="324"/>
      <c r="C163" s="324"/>
      <c r="D163" s="324"/>
      <c r="E163" s="324"/>
      <c r="F163" s="324"/>
      <c r="G163" s="324"/>
      <c r="H163" s="324"/>
    </row>
    <row r="164" spans="1:8" x14ac:dyDescent="0.2">
      <c r="A164" s="324"/>
      <c r="B164" s="324"/>
      <c r="C164" s="324"/>
      <c r="D164" s="324"/>
      <c r="E164" s="324"/>
      <c r="F164" s="324"/>
      <c r="G164" s="324"/>
      <c r="H164" s="324"/>
    </row>
    <row r="165" spans="1:8" x14ac:dyDescent="0.2">
      <c r="A165" s="324"/>
      <c r="B165" s="324"/>
      <c r="C165" s="324"/>
      <c r="D165" s="324"/>
      <c r="E165" s="324"/>
      <c r="F165" s="324"/>
      <c r="G165" s="324"/>
      <c r="H165" s="324"/>
    </row>
    <row r="166" spans="1:8" x14ac:dyDescent="0.2">
      <c r="A166" s="324"/>
      <c r="B166" s="324"/>
      <c r="C166" s="324"/>
      <c r="D166" s="324"/>
      <c r="E166" s="324"/>
      <c r="F166" s="324"/>
      <c r="G166" s="324"/>
      <c r="H166" s="324"/>
    </row>
    <row r="167" spans="1:8" x14ac:dyDescent="0.2">
      <c r="A167" s="324"/>
      <c r="B167" s="324"/>
      <c r="C167" s="324"/>
      <c r="D167" s="324"/>
      <c r="E167" s="324"/>
      <c r="F167" s="324"/>
      <c r="G167" s="324"/>
      <c r="H167" s="324"/>
    </row>
    <row r="168" spans="1:8" x14ac:dyDescent="0.2">
      <c r="A168" s="324"/>
      <c r="B168" s="324"/>
      <c r="C168" s="324"/>
      <c r="D168" s="324"/>
      <c r="E168" s="324"/>
      <c r="F168" s="324"/>
      <c r="G168" s="324"/>
      <c r="H168" s="324"/>
    </row>
    <row r="169" spans="1:8" x14ac:dyDescent="0.2">
      <c r="A169" s="324"/>
      <c r="B169" s="324"/>
      <c r="C169" s="324"/>
      <c r="D169" s="324"/>
      <c r="E169" s="324"/>
      <c r="F169" s="324"/>
      <c r="G169" s="324"/>
      <c r="H169" s="324"/>
    </row>
    <row r="170" spans="1:8" x14ac:dyDescent="0.2">
      <c r="A170" s="324"/>
      <c r="B170" s="324"/>
      <c r="C170" s="324"/>
      <c r="D170" s="324"/>
      <c r="E170" s="324"/>
      <c r="F170" s="324"/>
      <c r="G170" s="324"/>
      <c r="H170" s="324"/>
    </row>
    <row r="171" spans="1:8" x14ac:dyDescent="0.2">
      <c r="A171" s="324"/>
      <c r="B171" s="324"/>
      <c r="C171" s="324"/>
      <c r="D171" s="324"/>
      <c r="E171" s="324"/>
      <c r="F171" s="324"/>
      <c r="G171" s="324"/>
      <c r="H171" s="324"/>
    </row>
    <row r="172" spans="1:8" x14ac:dyDescent="0.2">
      <c r="A172" s="324"/>
      <c r="B172" s="324"/>
      <c r="C172" s="324"/>
      <c r="D172" s="324"/>
      <c r="E172" s="324"/>
      <c r="F172" s="324"/>
      <c r="G172" s="324"/>
      <c r="H172" s="324"/>
    </row>
    <row r="173" spans="1:8" x14ac:dyDescent="0.2">
      <c r="A173" s="324"/>
      <c r="B173" s="324"/>
      <c r="C173" s="324"/>
      <c r="D173" s="324"/>
      <c r="E173" s="324"/>
      <c r="F173" s="324"/>
      <c r="G173" s="324"/>
      <c r="H173" s="324"/>
    </row>
    <row r="174" spans="1:8" x14ac:dyDescent="0.2">
      <c r="A174" s="324"/>
      <c r="B174" s="324"/>
      <c r="C174" s="324"/>
      <c r="D174" s="324"/>
      <c r="E174" s="324"/>
      <c r="F174" s="324"/>
      <c r="G174" s="324"/>
      <c r="H174" s="324"/>
    </row>
    <row r="175" spans="1:8" x14ac:dyDescent="0.2">
      <c r="A175" s="324"/>
      <c r="B175" s="324"/>
      <c r="C175" s="324"/>
      <c r="D175" s="324"/>
      <c r="E175" s="324"/>
      <c r="F175" s="324"/>
      <c r="G175" s="324"/>
      <c r="H175" s="324"/>
    </row>
    <row r="176" spans="1:8" x14ac:dyDescent="0.2">
      <c r="A176" s="324"/>
      <c r="B176" s="324"/>
      <c r="C176" s="324"/>
      <c r="D176" s="324"/>
      <c r="E176" s="324"/>
      <c r="F176" s="324"/>
      <c r="G176" s="324"/>
      <c r="H176" s="324"/>
    </row>
    <row r="177" spans="1:8" x14ac:dyDescent="0.2">
      <c r="A177" s="324"/>
      <c r="B177" s="324"/>
      <c r="C177" s="324"/>
      <c r="D177" s="324"/>
      <c r="E177" s="324"/>
      <c r="F177" s="324"/>
      <c r="G177" s="324"/>
      <c r="H177" s="324"/>
    </row>
    <row r="178" spans="1:8" x14ac:dyDescent="0.2">
      <c r="A178" s="324"/>
      <c r="B178" s="324"/>
      <c r="C178" s="324"/>
      <c r="D178" s="324"/>
      <c r="E178" s="324"/>
      <c r="F178" s="324"/>
      <c r="G178" s="324"/>
      <c r="H178" s="324"/>
    </row>
    <row r="179" spans="1:8" x14ac:dyDescent="0.2">
      <c r="A179" s="324"/>
      <c r="B179" s="324"/>
      <c r="C179" s="324"/>
      <c r="D179" s="324"/>
      <c r="E179" s="324"/>
      <c r="F179" s="324"/>
      <c r="G179" s="324"/>
      <c r="H179" s="324"/>
    </row>
    <row r="180" spans="1:8" x14ac:dyDescent="0.2">
      <c r="A180" s="324"/>
      <c r="B180" s="324"/>
      <c r="C180" s="324"/>
      <c r="D180" s="324"/>
      <c r="E180" s="324"/>
      <c r="F180" s="324"/>
      <c r="G180" s="324"/>
      <c r="H180" s="324"/>
    </row>
    <row r="181" spans="1:8" x14ac:dyDescent="0.2">
      <c r="A181" s="324"/>
      <c r="B181" s="324"/>
      <c r="C181" s="324"/>
      <c r="D181" s="324"/>
      <c r="E181" s="324"/>
      <c r="F181" s="324"/>
      <c r="G181" s="324"/>
      <c r="H181" s="324"/>
    </row>
    <row r="182" spans="1:8" x14ac:dyDescent="0.2">
      <c r="A182" s="324"/>
      <c r="B182" s="324"/>
      <c r="C182" s="324"/>
      <c r="D182" s="324"/>
      <c r="E182" s="324"/>
      <c r="F182" s="324"/>
      <c r="G182" s="324"/>
      <c r="H182" s="324"/>
    </row>
    <row r="183" spans="1:8" x14ac:dyDescent="0.2">
      <c r="A183" s="324"/>
      <c r="B183" s="324"/>
      <c r="C183" s="324"/>
      <c r="D183" s="324"/>
      <c r="E183" s="324"/>
      <c r="F183" s="324"/>
      <c r="G183" s="324"/>
      <c r="H183" s="324"/>
    </row>
    <row r="184" spans="1:8" x14ac:dyDescent="0.2">
      <c r="A184" s="324"/>
      <c r="B184" s="324"/>
      <c r="C184" s="324"/>
      <c r="D184" s="324"/>
      <c r="E184" s="324"/>
      <c r="F184" s="324"/>
      <c r="G184" s="324"/>
      <c r="H184" s="324"/>
    </row>
    <row r="185" spans="1:8" x14ac:dyDescent="0.2">
      <c r="A185" s="324"/>
      <c r="B185" s="324"/>
      <c r="C185" s="324"/>
      <c r="D185" s="324"/>
      <c r="E185" s="324"/>
      <c r="F185" s="324"/>
      <c r="G185" s="324"/>
      <c r="H185" s="324"/>
    </row>
    <row r="186" spans="1:8" x14ac:dyDescent="0.2">
      <c r="A186" s="324"/>
      <c r="B186" s="324"/>
      <c r="C186" s="324"/>
      <c r="D186" s="324"/>
      <c r="E186" s="324"/>
      <c r="F186" s="324"/>
      <c r="G186" s="324"/>
      <c r="H186" s="324"/>
    </row>
    <row r="187" spans="1:8" x14ac:dyDescent="0.2">
      <c r="A187" s="324"/>
      <c r="B187" s="324"/>
      <c r="C187" s="324"/>
      <c r="D187" s="324"/>
      <c r="E187" s="324"/>
      <c r="F187" s="324"/>
      <c r="G187" s="324"/>
      <c r="H187" s="324"/>
    </row>
    <row r="188" spans="1:8" x14ac:dyDescent="0.2">
      <c r="A188" s="324"/>
      <c r="B188" s="324"/>
      <c r="C188" s="324"/>
      <c r="D188" s="324"/>
      <c r="E188" s="324"/>
      <c r="F188" s="324"/>
      <c r="G188" s="324"/>
      <c r="H188" s="324"/>
    </row>
    <row r="189" spans="1:8" x14ac:dyDescent="0.2">
      <c r="A189" s="324"/>
      <c r="B189" s="324"/>
      <c r="C189" s="324"/>
      <c r="D189" s="324"/>
      <c r="E189" s="324"/>
      <c r="F189" s="324"/>
      <c r="G189" s="324"/>
      <c r="H189" s="324"/>
    </row>
    <row r="190" spans="1:8" x14ac:dyDescent="0.2">
      <c r="A190" s="324"/>
      <c r="B190" s="324"/>
      <c r="C190" s="324"/>
      <c r="D190" s="324"/>
      <c r="E190" s="324"/>
      <c r="F190" s="324"/>
      <c r="G190" s="324"/>
      <c r="H190" s="324"/>
    </row>
    <row r="191" spans="1:8" x14ac:dyDescent="0.2">
      <c r="A191" s="324"/>
      <c r="B191" s="324"/>
      <c r="C191" s="324"/>
      <c r="D191" s="324"/>
      <c r="E191" s="324"/>
      <c r="F191" s="324"/>
      <c r="G191" s="324"/>
      <c r="H191" s="324"/>
    </row>
    <row r="192" spans="1:8" x14ac:dyDescent="0.2">
      <c r="A192" s="324"/>
      <c r="B192" s="324"/>
      <c r="C192" s="324"/>
      <c r="D192" s="324"/>
      <c r="E192" s="324"/>
      <c r="F192" s="324"/>
      <c r="G192" s="324"/>
      <c r="H192" s="324"/>
    </row>
    <row r="193" spans="1:8" x14ac:dyDescent="0.2">
      <c r="A193" s="324"/>
      <c r="B193" s="324"/>
      <c r="C193" s="324"/>
      <c r="D193" s="324"/>
      <c r="E193" s="324"/>
      <c r="F193" s="324"/>
      <c r="G193" s="324"/>
      <c r="H193" s="324"/>
    </row>
    <row r="194" spans="1:8" x14ac:dyDescent="0.2">
      <c r="A194" s="324"/>
      <c r="B194" s="324"/>
      <c r="C194" s="324"/>
      <c r="D194" s="324"/>
      <c r="E194" s="324"/>
      <c r="F194" s="324"/>
      <c r="G194" s="324"/>
      <c r="H194" s="324"/>
    </row>
    <row r="195" spans="1:8" x14ac:dyDescent="0.2">
      <c r="A195" s="324"/>
      <c r="B195" s="324"/>
      <c r="C195" s="324"/>
      <c r="D195" s="324"/>
      <c r="E195" s="324"/>
      <c r="F195" s="324"/>
      <c r="G195" s="324"/>
      <c r="H195" s="324"/>
    </row>
    <row r="196" spans="1:8" x14ac:dyDescent="0.2">
      <c r="A196" s="324"/>
      <c r="B196" s="324"/>
      <c r="C196" s="324"/>
      <c r="D196" s="324"/>
      <c r="E196" s="324"/>
      <c r="F196" s="324"/>
      <c r="G196" s="324"/>
      <c r="H196" s="324"/>
    </row>
    <row r="197" spans="1:8" x14ac:dyDescent="0.2">
      <c r="A197" s="324"/>
      <c r="B197" s="324"/>
      <c r="C197" s="324"/>
      <c r="D197" s="324"/>
      <c r="E197" s="324"/>
      <c r="F197" s="324"/>
      <c r="G197" s="324"/>
      <c r="H197" s="324"/>
    </row>
    <row r="198" spans="1:8" x14ac:dyDescent="0.2">
      <c r="A198" s="324"/>
      <c r="B198" s="324"/>
      <c r="C198" s="324"/>
      <c r="D198" s="324"/>
      <c r="E198" s="324"/>
      <c r="F198" s="324"/>
      <c r="G198" s="324"/>
      <c r="H198" s="324"/>
    </row>
    <row r="199" spans="1:8" x14ac:dyDescent="0.2">
      <c r="A199" s="324"/>
      <c r="B199" s="324"/>
      <c r="C199" s="324"/>
      <c r="D199" s="324"/>
      <c r="E199" s="324"/>
      <c r="F199" s="324"/>
      <c r="G199" s="324"/>
      <c r="H199" s="324"/>
    </row>
    <row r="200" spans="1:8" x14ac:dyDescent="0.2">
      <c r="A200" s="324"/>
      <c r="B200" s="324"/>
      <c r="C200" s="324"/>
      <c r="D200" s="324"/>
      <c r="E200" s="324"/>
      <c r="F200" s="324"/>
      <c r="G200" s="324"/>
      <c r="H200" s="324"/>
    </row>
    <row r="201" spans="1:8" x14ac:dyDescent="0.2">
      <c r="A201" s="324"/>
      <c r="B201" s="324"/>
      <c r="C201" s="324"/>
      <c r="D201" s="324"/>
      <c r="E201" s="324"/>
      <c r="F201" s="324"/>
      <c r="G201" s="324"/>
      <c r="H201" s="324"/>
    </row>
    <row r="202" spans="1:8" x14ac:dyDescent="0.2">
      <c r="A202" s="324"/>
      <c r="B202" s="324"/>
      <c r="C202" s="324"/>
      <c r="D202" s="324"/>
      <c r="E202" s="324"/>
      <c r="F202" s="324"/>
      <c r="G202" s="324"/>
      <c r="H202" s="324"/>
    </row>
    <row r="203" spans="1:8" x14ac:dyDescent="0.2">
      <c r="A203" s="324"/>
      <c r="B203" s="324"/>
      <c r="C203" s="324"/>
      <c r="D203" s="324"/>
      <c r="E203" s="324"/>
      <c r="F203" s="324"/>
      <c r="G203" s="324"/>
      <c r="H203" s="324"/>
    </row>
    <row r="204" spans="1:8" x14ac:dyDescent="0.2">
      <c r="A204" s="324"/>
      <c r="B204" s="324"/>
      <c r="C204" s="324"/>
      <c r="D204" s="324"/>
      <c r="E204" s="324"/>
      <c r="F204" s="324"/>
      <c r="G204" s="324"/>
      <c r="H204" s="324"/>
    </row>
    <row r="205" spans="1:8" x14ac:dyDescent="0.2">
      <c r="A205" s="324"/>
      <c r="B205" s="324"/>
      <c r="C205" s="324"/>
      <c r="D205" s="324"/>
      <c r="E205" s="324"/>
      <c r="F205" s="324"/>
      <c r="G205" s="324"/>
      <c r="H205" s="324"/>
    </row>
    <row r="206" spans="1:8" x14ac:dyDescent="0.2">
      <c r="A206" s="324"/>
      <c r="B206" s="324"/>
      <c r="C206" s="324"/>
      <c r="D206" s="324"/>
      <c r="E206" s="324"/>
      <c r="F206" s="324"/>
      <c r="G206" s="324"/>
      <c r="H206" s="324"/>
    </row>
    <row r="207" spans="1:8" x14ac:dyDescent="0.2">
      <c r="A207" s="324"/>
      <c r="B207" s="324"/>
      <c r="C207" s="324"/>
      <c r="D207" s="324"/>
      <c r="E207" s="324"/>
      <c r="F207" s="324"/>
      <c r="G207" s="324"/>
      <c r="H207" s="324"/>
    </row>
    <row r="208" spans="1:8" x14ac:dyDescent="0.2">
      <c r="A208" s="324"/>
      <c r="B208" s="324"/>
      <c r="C208" s="324"/>
      <c r="D208" s="324"/>
      <c r="E208" s="324"/>
      <c r="F208" s="324"/>
      <c r="G208" s="324"/>
      <c r="H208" s="324"/>
    </row>
    <row r="209" spans="1:8" x14ac:dyDescent="0.2">
      <c r="A209" s="324"/>
      <c r="B209" s="324"/>
      <c r="C209" s="324"/>
      <c r="D209" s="324"/>
      <c r="E209" s="324"/>
      <c r="F209" s="324"/>
      <c r="G209" s="324"/>
      <c r="H209" s="324"/>
    </row>
    <row r="210" spans="1:8" x14ac:dyDescent="0.2">
      <c r="A210" s="324"/>
      <c r="B210" s="324"/>
      <c r="C210" s="324"/>
      <c r="D210" s="324"/>
      <c r="E210" s="324"/>
      <c r="F210" s="324"/>
      <c r="G210" s="324"/>
      <c r="H210" s="324"/>
    </row>
    <row r="211" spans="1:8" x14ac:dyDescent="0.2">
      <c r="A211" s="324"/>
      <c r="B211" s="324"/>
      <c r="C211" s="324"/>
      <c r="D211" s="324"/>
      <c r="E211" s="324"/>
      <c r="F211" s="324"/>
      <c r="G211" s="324"/>
      <c r="H211" s="324"/>
    </row>
    <row r="212" spans="1:8" x14ac:dyDescent="0.2">
      <c r="A212" s="324"/>
      <c r="B212" s="324"/>
      <c r="C212" s="324"/>
      <c r="D212" s="324"/>
      <c r="E212" s="324"/>
      <c r="F212" s="324"/>
      <c r="G212" s="324"/>
      <c r="H212" s="324"/>
    </row>
    <row r="213" spans="1:8" x14ac:dyDescent="0.2">
      <c r="A213" s="324"/>
      <c r="B213" s="324"/>
      <c r="C213" s="324"/>
      <c r="D213" s="324"/>
      <c r="E213" s="324"/>
      <c r="F213" s="324"/>
      <c r="G213" s="324"/>
      <c r="H213" s="324"/>
    </row>
    <row r="214" spans="1:8" x14ac:dyDescent="0.2">
      <c r="A214" s="324"/>
      <c r="B214" s="324"/>
      <c r="C214" s="324"/>
      <c r="D214" s="324"/>
      <c r="E214" s="324"/>
      <c r="F214" s="324"/>
      <c r="G214" s="324"/>
      <c r="H214" s="324"/>
    </row>
    <row r="215" spans="1:8" x14ac:dyDescent="0.2">
      <c r="A215" s="324"/>
      <c r="B215" s="324"/>
      <c r="C215" s="324"/>
      <c r="D215" s="324"/>
      <c r="E215" s="324"/>
      <c r="F215" s="324"/>
      <c r="G215" s="324"/>
      <c r="H215" s="324"/>
    </row>
    <row r="216" spans="1:8" x14ac:dyDescent="0.2">
      <c r="A216" s="324"/>
      <c r="B216" s="324"/>
      <c r="C216" s="324"/>
      <c r="D216" s="324"/>
      <c r="E216" s="324"/>
      <c r="F216" s="324"/>
      <c r="G216" s="324"/>
      <c r="H216" s="324"/>
    </row>
    <row r="217" spans="1:8" x14ac:dyDescent="0.2">
      <c r="A217" s="324"/>
      <c r="B217" s="324"/>
      <c r="C217" s="324"/>
      <c r="D217" s="324"/>
      <c r="E217" s="324"/>
      <c r="F217" s="324"/>
      <c r="G217" s="324"/>
      <c r="H217" s="324"/>
    </row>
    <row r="218" spans="1:8" x14ac:dyDescent="0.2">
      <c r="A218" s="324"/>
      <c r="B218" s="324"/>
      <c r="C218" s="324"/>
      <c r="D218" s="324"/>
      <c r="E218" s="324"/>
      <c r="F218" s="324"/>
      <c r="G218" s="324"/>
      <c r="H218" s="324"/>
    </row>
    <row r="219" spans="1:8" x14ac:dyDescent="0.2">
      <c r="A219" s="324"/>
      <c r="B219" s="324"/>
      <c r="C219" s="324"/>
      <c r="D219" s="324"/>
      <c r="E219" s="324"/>
      <c r="F219" s="324"/>
      <c r="G219" s="324"/>
      <c r="H219" s="324"/>
    </row>
    <row r="220" spans="1:8" x14ac:dyDescent="0.2">
      <c r="A220" s="324"/>
      <c r="B220" s="324"/>
      <c r="C220" s="324"/>
      <c r="D220" s="324"/>
      <c r="E220" s="324"/>
      <c r="F220" s="324"/>
      <c r="G220" s="324"/>
      <c r="H220" s="324"/>
    </row>
    <row r="221" spans="1:8" x14ac:dyDescent="0.2">
      <c r="A221" s="324"/>
      <c r="B221" s="324"/>
      <c r="C221" s="324"/>
      <c r="D221" s="324"/>
      <c r="E221" s="324"/>
      <c r="F221" s="324"/>
      <c r="G221" s="324"/>
      <c r="H221" s="324"/>
    </row>
    <row r="222" spans="1:8" x14ac:dyDescent="0.2">
      <c r="A222" s="324"/>
      <c r="B222" s="324"/>
      <c r="C222" s="324"/>
      <c r="D222" s="324"/>
      <c r="E222" s="324"/>
      <c r="F222" s="324"/>
      <c r="G222" s="324"/>
      <c r="H222" s="324"/>
    </row>
    <row r="223" spans="1:8" x14ac:dyDescent="0.2">
      <c r="A223" s="324"/>
      <c r="B223" s="324"/>
      <c r="C223" s="324"/>
      <c r="D223" s="324"/>
      <c r="E223" s="324"/>
      <c r="F223" s="324"/>
      <c r="G223" s="324"/>
      <c r="H223" s="324"/>
    </row>
    <row r="224" spans="1:8" x14ac:dyDescent="0.2">
      <c r="A224" s="324"/>
      <c r="B224" s="324"/>
      <c r="C224" s="324"/>
      <c r="D224" s="324"/>
      <c r="E224" s="324"/>
      <c r="F224" s="324"/>
      <c r="G224" s="324"/>
      <c r="H224" s="324"/>
    </row>
    <row r="225" spans="1:8" x14ac:dyDescent="0.2">
      <c r="A225" s="324"/>
      <c r="B225" s="324"/>
      <c r="C225" s="324"/>
      <c r="D225" s="324"/>
      <c r="E225" s="324"/>
      <c r="F225" s="324"/>
      <c r="G225" s="324"/>
      <c r="H225" s="324"/>
    </row>
    <row r="226" spans="1:8" x14ac:dyDescent="0.2">
      <c r="A226" s="324"/>
      <c r="B226" s="324"/>
      <c r="C226" s="324"/>
      <c r="D226" s="324"/>
      <c r="E226" s="324"/>
      <c r="F226" s="324"/>
      <c r="G226" s="324"/>
      <c r="H226" s="324"/>
    </row>
    <row r="227" spans="1:8" x14ac:dyDescent="0.2">
      <c r="A227" s="324"/>
      <c r="B227" s="324"/>
      <c r="C227" s="324"/>
      <c r="D227" s="324"/>
      <c r="E227" s="324"/>
      <c r="F227" s="324"/>
      <c r="G227" s="324"/>
      <c r="H227" s="324"/>
    </row>
    <row r="228" spans="1:8" x14ac:dyDescent="0.2">
      <c r="A228" s="324"/>
      <c r="B228" s="324"/>
      <c r="C228" s="324"/>
      <c r="D228" s="324"/>
      <c r="E228" s="324"/>
      <c r="F228" s="324"/>
      <c r="G228" s="324"/>
      <c r="H228" s="324"/>
    </row>
    <row r="229" spans="1:8" x14ac:dyDescent="0.2">
      <c r="A229" s="324"/>
      <c r="B229" s="324"/>
      <c r="C229" s="324"/>
      <c r="D229" s="324"/>
      <c r="E229" s="324"/>
      <c r="F229" s="324"/>
      <c r="G229" s="324"/>
      <c r="H229" s="324"/>
    </row>
    <row r="230" spans="1:8" x14ac:dyDescent="0.2">
      <c r="A230" s="324"/>
      <c r="B230" s="324"/>
      <c r="C230" s="324"/>
      <c r="D230" s="324"/>
      <c r="E230" s="324"/>
      <c r="F230" s="324"/>
      <c r="G230" s="324"/>
      <c r="H230" s="324"/>
    </row>
    <row r="231" spans="1:8" x14ac:dyDescent="0.2">
      <c r="A231" s="324"/>
      <c r="B231" s="324"/>
      <c r="C231" s="324"/>
      <c r="D231" s="324"/>
      <c r="E231" s="324"/>
      <c r="F231" s="324"/>
      <c r="G231" s="324"/>
      <c r="H231" s="324"/>
    </row>
    <row r="232" spans="1:8" x14ac:dyDescent="0.2">
      <c r="A232" s="324"/>
      <c r="B232" s="324"/>
      <c r="C232" s="324"/>
      <c r="D232" s="324"/>
      <c r="E232" s="324"/>
      <c r="F232" s="324"/>
      <c r="G232" s="324"/>
      <c r="H232" s="324"/>
    </row>
    <row r="233" spans="1:8" x14ac:dyDescent="0.2">
      <c r="A233" s="324"/>
      <c r="B233" s="324"/>
      <c r="C233" s="324"/>
      <c r="D233" s="324"/>
      <c r="E233" s="324"/>
      <c r="F233" s="324"/>
      <c r="G233" s="324"/>
      <c r="H233" s="324"/>
    </row>
    <row r="234" spans="1:8" x14ac:dyDescent="0.2">
      <c r="A234" s="324"/>
      <c r="B234" s="324"/>
      <c r="C234" s="324"/>
      <c r="D234" s="324"/>
      <c r="E234" s="324"/>
      <c r="F234" s="324"/>
      <c r="G234" s="324"/>
      <c r="H234" s="324"/>
    </row>
    <row r="235" spans="1:8" x14ac:dyDescent="0.2">
      <c r="A235" s="324"/>
      <c r="B235" s="324"/>
      <c r="C235" s="324"/>
      <c r="D235" s="324"/>
      <c r="E235" s="324"/>
      <c r="F235" s="324"/>
      <c r="G235" s="324"/>
      <c r="H235" s="324"/>
    </row>
    <row r="236" spans="1:8" x14ac:dyDescent="0.2">
      <c r="A236" s="324"/>
      <c r="B236" s="324"/>
      <c r="C236" s="324"/>
      <c r="D236" s="324"/>
      <c r="E236" s="324"/>
      <c r="F236" s="324"/>
      <c r="G236" s="324"/>
      <c r="H236" s="324"/>
    </row>
    <row r="237" spans="1:8" x14ac:dyDescent="0.2">
      <c r="A237" s="324"/>
      <c r="B237" s="324"/>
      <c r="C237" s="324"/>
      <c r="D237" s="324"/>
      <c r="E237" s="324"/>
      <c r="F237" s="324"/>
      <c r="G237" s="324"/>
      <c r="H237" s="324"/>
    </row>
    <row r="238" spans="1:8" x14ac:dyDescent="0.2">
      <c r="A238" s="324"/>
      <c r="B238" s="324"/>
      <c r="C238" s="324"/>
      <c r="D238" s="324"/>
      <c r="E238" s="324"/>
      <c r="F238" s="324"/>
      <c r="G238" s="324"/>
      <c r="H238" s="324"/>
    </row>
    <row r="239" spans="1:8" x14ac:dyDescent="0.2">
      <c r="A239" s="324"/>
      <c r="B239" s="324"/>
      <c r="C239" s="324"/>
      <c r="D239" s="324"/>
      <c r="E239" s="324"/>
      <c r="F239" s="324"/>
      <c r="G239" s="324"/>
      <c r="H239" s="324"/>
    </row>
    <row r="240" spans="1:8" x14ac:dyDescent="0.2">
      <c r="A240" s="324"/>
      <c r="B240" s="324"/>
      <c r="C240" s="324"/>
      <c r="D240" s="324"/>
      <c r="E240" s="324"/>
      <c r="F240" s="324"/>
      <c r="G240" s="324"/>
      <c r="H240" s="324"/>
    </row>
    <row r="241" spans="1:8" x14ac:dyDescent="0.2">
      <c r="A241" s="324"/>
      <c r="B241" s="324"/>
      <c r="C241" s="324"/>
      <c r="D241" s="324"/>
      <c r="E241" s="324"/>
      <c r="F241" s="324"/>
      <c r="G241" s="324"/>
      <c r="H241" s="324"/>
    </row>
    <row r="242" spans="1:8" x14ac:dyDescent="0.2">
      <c r="A242" s="324"/>
      <c r="B242" s="324"/>
      <c r="C242" s="324"/>
      <c r="D242" s="324"/>
      <c r="E242" s="324"/>
      <c r="F242" s="324"/>
      <c r="G242" s="324"/>
      <c r="H242" s="324"/>
    </row>
    <row r="243" spans="1:8" x14ac:dyDescent="0.2">
      <c r="A243" s="324"/>
      <c r="B243" s="324"/>
      <c r="C243" s="324"/>
      <c r="D243" s="324"/>
      <c r="E243" s="324"/>
      <c r="F243" s="324"/>
      <c r="G243" s="324"/>
      <c r="H243" s="324"/>
    </row>
    <row r="244" spans="1:8" x14ac:dyDescent="0.2">
      <c r="A244" s="324"/>
      <c r="B244" s="324"/>
      <c r="C244" s="324"/>
      <c r="D244" s="324"/>
      <c r="E244" s="324"/>
      <c r="F244" s="324"/>
      <c r="G244" s="324"/>
      <c r="H244" s="324"/>
    </row>
    <row r="245" spans="1:8" x14ac:dyDescent="0.2">
      <c r="A245" s="324"/>
      <c r="B245" s="324"/>
      <c r="C245" s="324"/>
      <c r="D245" s="324"/>
      <c r="E245" s="324"/>
      <c r="F245" s="324"/>
      <c r="G245" s="324"/>
      <c r="H245" s="324"/>
    </row>
    <row r="246" spans="1:8" x14ac:dyDescent="0.2">
      <c r="A246" s="324"/>
      <c r="B246" s="324"/>
      <c r="C246" s="324"/>
      <c r="D246" s="324"/>
      <c r="E246" s="324"/>
      <c r="F246" s="324"/>
      <c r="G246" s="324"/>
      <c r="H246" s="324"/>
    </row>
    <row r="247" spans="1:8" x14ac:dyDescent="0.2">
      <c r="A247" s="324"/>
      <c r="B247" s="324"/>
      <c r="C247" s="324"/>
      <c r="D247" s="324"/>
      <c r="E247" s="324"/>
      <c r="F247" s="324"/>
      <c r="G247" s="324"/>
      <c r="H247" s="324"/>
    </row>
    <row r="248" spans="1:8" x14ac:dyDescent="0.2">
      <c r="A248" s="324"/>
      <c r="B248" s="324"/>
      <c r="C248" s="324"/>
      <c r="D248" s="324"/>
      <c r="E248" s="324"/>
      <c r="F248" s="324"/>
      <c r="G248" s="324"/>
      <c r="H248" s="324"/>
    </row>
    <row r="249" spans="1:8" x14ac:dyDescent="0.2">
      <c r="A249" s="324"/>
      <c r="B249" s="324"/>
      <c r="C249" s="324"/>
      <c r="D249" s="324"/>
      <c r="E249" s="324"/>
      <c r="F249" s="324"/>
      <c r="G249" s="324"/>
      <c r="H249" s="324"/>
    </row>
    <row r="250" spans="1:8" x14ac:dyDescent="0.2">
      <c r="A250" s="324"/>
      <c r="B250" s="324"/>
      <c r="C250" s="324"/>
      <c r="D250" s="324"/>
      <c r="E250" s="324"/>
      <c r="F250" s="324"/>
      <c r="G250" s="324"/>
      <c r="H250" s="324"/>
    </row>
    <row r="251" spans="1:8" x14ac:dyDescent="0.2">
      <c r="A251" s="324"/>
      <c r="B251" s="324"/>
      <c r="C251" s="324"/>
      <c r="D251" s="324"/>
      <c r="E251" s="324"/>
      <c r="F251" s="324"/>
      <c r="G251" s="324"/>
      <c r="H251" s="324"/>
    </row>
    <row r="252" spans="1:8" x14ac:dyDescent="0.2">
      <c r="A252" s="324"/>
      <c r="B252" s="324"/>
      <c r="C252" s="324"/>
      <c r="D252" s="324"/>
      <c r="E252" s="324"/>
      <c r="F252" s="324"/>
      <c r="G252" s="324"/>
      <c r="H252" s="324"/>
    </row>
    <row r="253" spans="1:8" x14ac:dyDescent="0.2">
      <c r="A253" s="324"/>
      <c r="B253" s="324"/>
      <c r="C253" s="324"/>
      <c r="D253" s="324"/>
      <c r="E253" s="324"/>
      <c r="F253" s="324"/>
      <c r="G253" s="324"/>
      <c r="H253" s="324"/>
    </row>
    <row r="254" spans="1:8" x14ac:dyDescent="0.2">
      <c r="A254" s="324"/>
      <c r="B254" s="324"/>
      <c r="C254" s="324"/>
      <c r="D254" s="324"/>
      <c r="E254" s="324"/>
      <c r="F254" s="324"/>
      <c r="G254" s="324"/>
      <c r="H254" s="324"/>
    </row>
    <row r="255" spans="1:8" x14ac:dyDescent="0.2">
      <c r="A255" s="324"/>
      <c r="B255" s="324"/>
      <c r="C255" s="324"/>
      <c r="D255" s="324"/>
      <c r="E255" s="324"/>
      <c r="F255" s="324"/>
      <c r="G255" s="324"/>
      <c r="H255" s="324"/>
    </row>
    <row r="256" spans="1:8" x14ac:dyDescent="0.2">
      <c r="A256" s="324"/>
      <c r="B256" s="324"/>
      <c r="C256" s="324"/>
      <c r="D256" s="324"/>
      <c r="E256" s="324"/>
      <c r="F256" s="324"/>
      <c r="G256" s="324"/>
      <c r="H256" s="324"/>
    </row>
    <row r="257" spans="1:8" x14ac:dyDescent="0.2">
      <c r="A257" s="324"/>
      <c r="B257" s="324"/>
      <c r="C257" s="324"/>
      <c r="D257" s="324"/>
      <c r="E257" s="324"/>
      <c r="F257" s="324"/>
      <c r="G257" s="324"/>
      <c r="H257" s="324"/>
    </row>
    <row r="258" spans="1:8" x14ac:dyDescent="0.2">
      <c r="A258" s="324"/>
      <c r="B258" s="324"/>
      <c r="C258" s="324"/>
      <c r="D258" s="324"/>
      <c r="E258" s="324"/>
      <c r="F258" s="324"/>
      <c r="G258" s="324"/>
      <c r="H258" s="324"/>
    </row>
    <row r="259" spans="1:8" x14ac:dyDescent="0.2">
      <c r="A259" s="324"/>
      <c r="B259" s="324"/>
      <c r="C259" s="324"/>
      <c r="D259" s="324"/>
      <c r="E259" s="324"/>
      <c r="F259" s="324"/>
      <c r="G259" s="324"/>
      <c r="H259" s="324"/>
    </row>
    <row r="260" spans="1:8" x14ac:dyDescent="0.2">
      <c r="A260" s="324"/>
      <c r="B260" s="324"/>
      <c r="C260" s="324"/>
      <c r="D260" s="324"/>
      <c r="E260" s="324"/>
      <c r="F260" s="324"/>
      <c r="G260" s="324"/>
      <c r="H260" s="324"/>
    </row>
    <row r="261" spans="1:8" x14ac:dyDescent="0.2">
      <c r="A261" s="324"/>
      <c r="B261" s="324"/>
      <c r="C261" s="324"/>
      <c r="D261" s="324"/>
      <c r="E261" s="324"/>
      <c r="F261" s="324"/>
      <c r="G261" s="324"/>
      <c r="H261" s="324"/>
    </row>
    <row r="262" spans="1:8" x14ac:dyDescent="0.2">
      <c r="A262" s="324"/>
      <c r="B262" s="324"/>
      <c r="C262" s="324"/>
      <c r="D262" s="324"/>
      <c r="E262" s="324"/>
      <c r="F262" s="324"/>
      <c r="G262" s="324"/>
      <c r="H262" s="324"/>
    </row>
    <row r="263" spans="1:8" x14ac:dyDescent="0.2">
      <c r="A263" s="324"/>
      <c r="B263" s="324"/>
      <c r="C263" s="324"/>
      <c r="D263" s="324"/>
      <c r="E263" s="324"/>
      <c r="F263" s="324"/>
      <c r="G263" s="324"/>
      <c r="H263" s="324"/>
    </row>
    <row r="264" spans="1:8" x14ac:dyDescent="0.2">
      <c r="A264" s="324"/>
      <c r="B264" s="324"/>
      <c r="C264" s="324"/>
      <c r="D264" s="324"/>
      <c r="E264" s="324"/>
      <c r="F264" s="324"/>
      <c r="G264" s="324"/>
      <c r="H264" s="324"/>
    </row>
    <row r="265" spans="1:8" x14ac:dyDescent="0.2">
      <c r="A265" s="324"/>
      <c r="B265" s="324"/>
      <c r="C265" s="324"/>
      <c r="D265" s="324"/>
      <c r="E265" s="324"/>
      <c r="F265" s="324"/>
      <c r="G265" s="324"/>
      <c r="H265" s="324"/>
    </row>
    <row r="266" spans="1:8" x14ac:dyDescent="0.2">
      <c r="A266" s="324"/>
      <c r="B266" s="324"/>
      <c r="C266" s="324"/>
      <c r="D266" s="324"/>
      <c r="E266" s="324"/>
      <c r="F266" s="324"/>
      <c r="G266" s="324"/>
      <c r="H266" s="324"/>
    </row>
    <row r="267" spans="1:8" x14ac:dyDescent="0.2">
      <c r="A267" s="324"/>
      <c r="B267" s="324"/>
      <c r="C267" s="324"/>
      <c r="D267" s="324"/>
      <c r="E267" s="324"/>
      <c r="F267" s="324"/>
      <c r="G267" s="324"/>
      <c r="H267" s="324"/>
    </row>
    <row r="268" spans="1:8" x14ac:dyDescent="0.2">
      <c r="A268" s="324"/>
      <c r="B268" s="324"/>
      <c r="C268" s="324"/>
      <c r="D268" s="324"/>
      <c r="E268" s="324"/>
      <c r="F268" s="324"/>
      <c r="G268" s="324"/>
      <c r="H268" s="324"/>
    </row>
    <row r="269" spans="1:8" x14ac:dyDescent="0.2">
      <c r="A269" s="324"/>
      <c r="B269" s="324"/>
      <c r="C269" s="324"/>
      <c r="D269" s="324"/>
      <c r="E269" s="324"/>
      <c r="F269" s="324"/>
      <c r="G269" s="324"/>
      <c r="H269" s="324"/>
    </row>
    <row r="270" spans="1:8" x14ac:dyDescent="0.2">
      <c r="A270" s="324"/>
      <c r="B270" s="324"/>
      <c r="C270" s="324"/>
      <c r="D270" s="324"/>
      <c r="E270" s="324"/>
      <c r="F270" s="324"/>
      <c r="G270" s="324"/>
      <c r="H270" s="324"/>
    </row>
    <row r="271" spans="1:8" x14ac:dyDescent="0.2">
      <c r="A271" s="324"/>
      <c r="B271" s="324"/>
      <c r="C271" s="324"/>
      <c r="D271" s="324"/>
      <c r="E271" s="324"/>
      <c r="F271" s="324"/>
      <c r="G271" s="324"/>
      <c r="H271" s="324"/>
    </row>
    <row r="272" spans="1:8" x14ac:dyDescent="0.2">
      <c r="A272" s="324"/>
      <c r="B272" s="324"/>
      <c r="C272" s="324"/>
      <c r="D272" s="324"/>
      <c r="E272" s="324"/>
      <c r="F272" s="324"/>
      <c r="G272" s="324"/>
      <c r="H272" s="324"/>
    </row>
    <row r="273" spans="1:8" x14ac:dyDescent="0.2">
      <c r="A273" s="324"/>
      <c r="B273" s="324"/>
      <c r="C273" s="324"/>
      <c r="D273" s="324"/>
      <c r="E273" s="324"/>
      <c r="F273" s="324"/>
      <c r="G273" s="324"/>
      <c r="H273" s="324"/>
    </row>
    <row r="274" spans="1:8" x14ac:dyDescent="0.2">
      <c r="A274" s="324"/>
      <c r="B274" s="324"/>
      <c r="C274" s="324"/>
      <c r="D274" s="324"/>
      <c r="E274" s="324"/>
      <c r="F274" s="324"/>
      <c r="G274" s="324"/>
      <c r="H274" s="324"/>
    </row>
    <row r="275" spans="1:8" x14ac:dyDescent="0.2">
      <c r="A275" s="324"/>
      <c r="B275" s="324"/>
      <c r="C275" s="324"/>
      <c r="D275" s="324"/>
      <c r="E275" s="324"/>
      <c r="F275" s="324"/>
      <c r="G275" s="324"/>
      <c r="H275" s="324"/>
    </row>
    <row r="276" spans="1:8" x14ac:dyDescent="0.2">
      <c r="A276" s="324"/>
      <c r="B276" s="324"/>
      <c r="C276" s="324"/>
      <c r="D276" s="324"/>
      <c r="E276" s="324"/>
      <c r="F276" s="324"/>
      <c r="G276" s="324"/>
      <c r="H276" s="324"/>
    </row>
    <row r="277" spans="1:8" x14ac:dyDescent="0.2">
      <c r="A277" s="324"/>
      <c r="B277" s="324"/>
      <c r="C277" s="324"/>
      <c r="D277" s="324"/>
      <c r="E277" s="324"/>
      <c r="F277" s="324"/>
      <c r="G277" s="324"/>
      <c r="H277" s="324"/>
    </row>
    <row r="278" spans="1:8" x14ac:dyDescent="0.2">
      <c r="A278" s="324"/>
      <c r="B278" s="324"/>
      <c r="C278" s="324"/>
      <c r="D278" s="324"/>
      <c r="E278" s="324"/>
      <c r="F278" s="324"/>
      <c r="G278" s="324"/>
      <c r="H278" s="324"/>
    </row>
  </sheetData>
  <hyperlinks>
    <hyperlink ref="A1" location="Menu!B1" display="Back to main menu" xr:uid="{00000000-0004-0000-2300-000000000000}"/>
    <hyperlink ref="A55" location="Menu!B1" display="Back to main menu" xr:uid="{54D9E930-4E4E-4A58-A87E-BB63FF7AE988}"/>
  </hyperlinks>
  <pageMargins left="1.1200000000000001" right="0.75" top="1" bottom="1" header="0.5" footer="0.5"/>
  <pageSetup scale="54"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7">
    <pageSetUpPr fitToPage="1"/>
  </sheetPr>
  <dimension ref="A1:I50"/>
  <sheetViews>
    <sheetView view="pageBreakPreview" zoomScaleNormal="80" zoomScaleSheetLayoutView="100" workbookViewId="0">
      <pane xSplit="1" ySplit="5" topLeftCell="B6" activePane="bottomRight" state="frozen"/>
      <selection activeCell="B26" sqref="B26:C27"/>
      <selection pane="topRight" activeCell="B26" sqref="B26:C27"/>
      <selection pane="bottomLeft" activeCell="B26" sqref="B26:C27"/>
      <selection pane="bottomRight" activeCell="B26" sqref="B26:C27"/>
    </sheetView>
  </sheetViews>
  <sheetFormatPr defaultColWidth="9.140625" defaultRowHeight="12.75" x14ac:dyDescent="0.2"/>
  <cols>
    <col min="1" max="1" width="18.5703125" style="14" bestFit="1" customWidth="1"/>
    <col min="2" max="2" width="13.5703125" style="14" bestFit="1" customWidth="1"/>
    <col min="3" max="3" width="14" style="14" bestFit="1" customWidth="1"/>
    <col min="4" max="4" width="74.140625" style="14" bestFit="1" customWidth="1"/>
    <col min="5" max="5" width="65.85546875" style="14" customWidth="1"/>
    <col min="6" max="6" width="9.140625" style="14" bestFit="1" customWidth="1"/>
    <col min="7" max="7" width="10.85546875" style="14" bestFit="1" customWidth="1"/>
    <col min="8" max="8" width="17" style="14" bestFit="1" customWidth="1"/>
    <col min="9" max="9" width="15.5703125" style="14" bestFit="1" customWidth="1"/>
    <col min="10" max="16384" width="9.140625" style="14"/>
  </cols>
  <sheetData>
    <row r="1" spans="1:9" x14ac:dyDescent="0.2">
      <c r="A1" s="21" t="s">
        <v>70</v>
      </c>
    </row>
    <row r="2" spans="1:9" x14ac:dyDescent="0.2">
      <c r="A2" s="22"/>
    </row>
    <row r="3" spans="1:9" x14ac:dyDescent="0.2">
      <c r="A3" s="10" t="s">
        <v>61</v>
      </c>
      <c r="F3" s="19"/>
    </row>
    <row r="5" spans="1:9" s="327" customFormat="1" ht="52.5" customHeight="1" thickBot="1" x14ac:dyDescent="0.25">
      <c r="A5" s="155" t="s">
        <v>491</v>
      </c>
      <c r="B5" s="155" t="s">
        <v>492</v>
      </c>
      <c r="C5" s="155" t="s">
        <v>493</v>
      </c>
      <c r="D5" s="155" t="s">
        <v>494</v>
      </c>
      <c r="E5" s="155" t="s">
        <v>495</v>
      </c>
      <c r="F5" s="155" t="s">
        <v>496</v>
      </c>
      <c r="G5" s="155" t="s">
        <v>497</v>
      </c>
      <c r="H5" s="155" t="s">
        <v>498</v>
      </c>
      <c r="I5" s="155" t="s">
        <v>537</v>
      </c>
    </row>
    <row r="6" spans="1:9" s="327" customFormat="1" ht="31.5" x14ac:dyDescent="0.2">
      <c r="A6" s="324">
        <v>46280.333333333336</v>
      </c>
      <c r="B6" s="324">
        <v>46291.667361111111</v>
      </c>
      <c r="C6" s="349">
        <v>11</v>
      </c>
      <c r="D6" s="325" t="s">
        <v>639</v>
      </c>
      <c r="E6" s="325" t="s">
        <v>640</v>
      </c>
      <c r="F6" s="325" t="s">
        <v>641</v>
      </c>
      <c r="G6" s="325" t="s">
        <v>517</v>
      </c>
      <c r="H6" s="325" t="s">
        <v>504</v>
      </c>
      <c r="I6" s="325" t="e">
        <v>#N/A</v>
      </c>
    </row>
    <row r="7" spans="1:9" s="327" customFormat="1" ht="31.5" x14ac:dyDescent="0.2">
      <c r="A7" s="324">
        <v>46478.333333333336</v>
      </c>
      <c r="B7" s="324">
        <v>46542.666666666664</v>
      </c>
      <c r="C7" s="349">
        <v>64</v>
      </c>
      <c r="D7" s="325" t="s">
        <v>639</v>
      </c>
      <c r="E7" s="325" t="s">
        <v>640</v>
      </c>
      <c r="F7" s="325" t="s">
        <v>642</v>
      </c>
      <c r="G7" s="325" t="s">
        <v>517</v>
      </c>
      <c r="H7" s="325" t="s">
        <v>504</v>
      </c>
      <c r="I7" s="325" t="e">
        <v>#N/A</v>
      </c>
    </row>
    <row r="8" spans="1:9" s="327" customFormat="1" ht="31.5" x14ac:dyDescent="0.2">
      <c r="A8" s="324">
        <v>46280.333333333336</v>
      </c>
      <c r="B8" s="324">
        <v>46291.667361111111</v>
      </c>
      <c r="C8" s="349">
        <v>11</v>
      </c>
      <c r="D8" s="325" t="s">
        <v>639</v>
      </c>
      <c r="E8" s="325" t="s">
        <v>640</v>
      </c>
      <c r="F8" s="325" t="s">
        <v>641</v>
      </c>
      <c r="G8" s="325" t="s">
        <v>517</v>
      </c>
      <c r="H8" s="325" t="s">
        <v>504</v>
      </c>
      <c r="I8" s="325" t="e">
        <v>#N/A</v>
      </c>
    </row>
    <row r="9" spans="1:9" s="327" customFormat="1" ht="31.5" x14ac:dyDescent="0.2">
      <c r="A9" s="324">
        <v>46478.333333333336</v>
      </c>
      <c r="B9" s="324">
        <v>46542.666666666664</v>
      </c>
      <c r="C9" s="349">
        <v>64</v>
      </c>
      <c r="D9" s="325" t="s">
        <v>639</v>
      </c>
      <c r="E9" s="325" t="s">
        <v>640</v>
      </c>
      <c r="F9" s="325" t="s">
        <v>642</v>
      </c>
      <c r="G9" s="325" t="s">
        <v>517</v>
      </c>
      <c r="H9" s="325" t="s">
        <v>504</v>
      </c>
      <c r="I9" s="325" t="e">
        <v>#N/A</v>
      </c>
    </row>
    <row r="10" spans="1:9" s="327" customFormat="1" ht="31.5" x14ac:dyDescent="0.2">
      <c r="A10" s="324">
        <v>46209.333333333336</v>
      </c>
      <c r="B10" s="324">
        <v>46262.666666666664</v>
      </c>
      <c r="C10" s="349">
        <v>53</v>
      </c>
      <c r="D10" s="325" t="s">
        <v>643</v>
      </c>
      <c r="E10" s="325" t="s">
        <v>644</v>
      </c>
      <c r="F10" s="325" t="s">
        <v>645</v>
      </c>
      <c r="G10" s="325" t="s">
        <v>517</v>
      </c>
      <c r="H10" s="325" t="s">
        <v>504</v>
      </c>
      <c r="I10" s="325" t="e">
        <v>#N/A</v>
      </c>
    </row>
    <row r="11" spans="1:9" s="327" customFormat="1" ht="31.5" x14ac:dyDescent="0.2">
      <c r="A11" s="324">
        <v>46209.333333333336</v>
      </c>
      <c r="B11" s="324">
        <v>46262.666666666664</v>
      </c>
      <c r="C11" s="349">
        <v>53</v>
      </c>
      <c r="D11" s="325" t="s">
        <v>643</v>
      </c>
      <c r="E11" s="325" t="s">
        <v>644</v>
      </c>
      <c r="F11" s="325" t="s">
        <v>645</v>
      </c>
      <c r="G11" s="325" t="s">
        <v>517</v>
      </c>
      <c r="H11" s="325" t="s">
        <v>504</v>
      </c>
      <c r="I11" s="325" t="e">
        <v>#N/A</v>
      </c>
    </row>
    <row r="12" spans="1:9" s="327" customFormat="1" ht="31.5" x14ac:dyDescent="0.2">
      <c r="A12" s="324">
        <v>46244.260416666664</v>
      </c>
      <c r="B12" s="324">
        <v>46255.625</v>
      </c>
      <c r="C12" s="349">
        <v>11</v>
      </c>
      <c r="D12" s="325" t="s">
        <v>646</v>
      </c>
      <c r="E12" s="325" t="s">
        <v>647</v>
      </c>
      <c r="F12" s="325" t="s">
        <v>648</v>
      </c>
      <c r="G12" s="325" t="s">
        <v>517</v>
      </c>
      <c r="H12" s="325" t="s">
        <v>504</v>
      </c>
      <c r="I12" s="325" t="e">
        <v>#N/A</v>
      </c>
    </row>
    <row r="13" spans="1:9" s="327" customFormat="1" ht="42" x14ac:dyDescent="0.2">
      <c r="A13" s="324">
        <v>46265.302083333336</v>
      </c>
      <c r="B13" s="324">
        <v>46276.666666666664</v>
      </c>
      <c r="C13" s="349">
        <v>11</v>
      </c>
      <c r="D13" s="325" t="s">
        <v>649</v>
      </c>
      <c r="E13" s="325" t="s">
        <v>650</v>
      </c>
      <c r="F13" s="325" t="s">
        <v>651</v>
      </c>
      <c r="G13" s="325" t="s">
        <v>517</v>
      </c>
      <c r="H13" s="325" t="s">
        <v>652</v>
      </c>
      <c r="I13" s="325" t="s">
        <v>653</v>
      </c>
    </row>
    <row r="14" spans="1:9" s="327" customFormat="1" ht="42" x14ac:dyDescent="0.2">
      <c r="A14" s="324">
        <v>46292.333333333336</v>
      </c>
      <c r="B14" s="324">
        <v>46323.666666666664</v>
      </c>
      <c r="C14" s="349">
        <v>31</v>
      </c>
      <c r="D14" s="325" t="s">
        <v>649</v>
      </c>
      <c r="E14" s="325" t="s">
        <v>654</v>
      </c>
      <c r="F14" s="325" t="s">
        <v>655</v>
      </c>
      <c r="G14" s="325" t="s">
        <v>656</v>
      </c>
      <c r="H14" s="325" t="s">
        <v>652</v>
      </c>
      <c r="I14" s="325" t="s">
        <v>653</v>
      </c>
    </row>
    <row r="15" spans="1:9" s="327" customFormat="1" ht="42" x14ac:dyDescent="0.2">
      <c r="A15" s="324">
        <v>46324.260416666664</v>
      </c>
      <c r="B15" s="324">
        <v>46330.302083333336</v>
      </c>
      <c r="C15" s="349">
        <v>6</v>
      </c>
      <c r="D15" s="325" t="s">
        <v>657</v>
      </c>
      <c r="E15" s="325" t="s">
        <v>658</v>
      </c>
      <c r="F15" s="325" t="s">
        <v>659</v>
      </c>
      <c r="G15" s="325" t="s">
        <v>656</v>
      </c>
      <c r="H15" s="325" t="s">
        <v>652</v>
      </c>
      <c r="I15" s="325" t="s">
        <v>653</v>
      </c>
    </row>
    <row r="16" spans="1:9" s="327" customFormat="1" ht="42" x14ac:dyDescent="0.2">
      <c r="A16" s="324">
        <v>46327.291666666664</v>
      </c>
      <c r="B16" s="324">
        <v>46360.708333333336</v>
      </c>
      <c r="C16" s="349">
        <v>33</v>
      </c>
      <c r="D16" s="325" t="s">
        <v>649</v>
      </c>
      <c r="E16" s="325" t="s">
        <v>650</v>
      </c>
      <c r="F16" s="325" t="s">
        <v>660</v>
      </c>
      <c r="G16" s="325" t="s">
        <v>656</v>
      </c>
      <c r="H16" s="325" t="s">
        <v>652</v>
      </c>
      <c r="I16" s="325" t="s">
        <v>653</v>
      </c>
    </row>
    <row r="17" spans="1:9" s="327" customFormat="1" ht="42" x14ac:dyDescent="0.2">
      <c r="A17" s="324">
        <v>46327.333333333336</v>
      </c>
      <c r="B17" s="324">
        <v>46465.666666666664</v>
      </c>
      <c r="C17" s="349">
        <v>138</v>
      </c>
      <c r="D17" s="325" t="s">
        <v>649</v>
      </c>
      <c r="E17" s="325" t="s">
        <v>661</v>
      </c>
      <c r="F17" s="325" t="s">
        <v>662</v>
      </c>
      <c r="G17" s="325" t="s">
        <v>503</v>
      </c>
      <c r="H17" s="325" t="s">
        <v>652</v>
      </c>
      <c r="I17" s="325" t="s">
        <v>653</v>
      </c>
    </row>
    <row r="18" spans="1:9" s="327" customFormat="1" ht="42" x14ac:dyDescent="0.2">
      <c r="A18" s="324">
        <v>46437.333333333336</v>
      </c>
      <c r="B18" s="324">
        <v>46444.666666666664</v>
      </c>
      <c r="C18" s="349">
        <v>7</v>
      </c>
      <c r="D18" s="325" t="s">
        <v>649</v>
      </c>
      <c r="E18" s="325" t="s">
        <v>650</v>
      </c>
      <c r="F18" s="325" t="s">
        <v>663</v>
      </c>
      <c r="G18" s="325" t="s">
        <v>549</v>
      </c>
      <c r="H18" s="325" t="s">
        <v>652</v>
      </c>
      <c r="I18" s="325" t="s">
        <v>653</v>
      </c>
    </row>
    <row r="19" spans="1:9" s="327" customFormat="1" ht="31.5" x14ac:dyDescent="0.2">
      <c r="A19" s="324">
        <v>46209.333333333336</v>
      </c>
      <c r="B19" s="324">
        <v>46262.666666666664</v>
      </c>
      <c r="C19" s="349">
        <v>53</v>
      </c>
      <c r="D19" s="325" t="s">
        <v>643</v>
      </c>
      <c r="E19" s="325" t="s">
        <v>644</v>
      </c>
      <c r="F19" s="325" t="s">
        <v>645</v>
      </c>
      <c r="G19" s="325" t="s">
        <v>517</v>
      </c>
      <c r="H19" s="325" t="s">
        <v>504</v>
      </c>
      <c r="I19" s="325" t="e">
        <v>#N/A</v>
      </c>
    </row>
    <row r="20" spans="1:9" s="327" customFormat="1" ht="42" x14ac:dyDescent="0.2">
      <c r="A20" s="324">
        <v>46265.302083333336</v>
      </c>
      <c r="B20" s="324">
        <v>46276.666666666664</v>
      </c>
      <c r="C20" s="349">
        <v>11</v>
      </c>
      <c r="D20" s="325" t="s">
        <v>649</v>
      </c>
      <c r="E20" s="325" t="s">
        <v>650</v>
      </c>
      <c r="F20" s="325" t="s">
        <v>651</v>
      </c>
      <c r="G20" s="325" t="s">
        <v>517</v>
      </c>
      <c r="H20" s="325" t="s">
        <v>652</v>
      </c>
      <c r="I20" s="325" t="s">
        <v>653</v>
      </c>
    </row>
    <row r="21" spans="1:9" s="327" customFormat="1" ht="42" x14ac:dyDescent="0.2">
      <c r="A21" s="324">
        <v>46292.333333333336</v>
      </c>
      <c r="B21" s="324">
        <v>46323.666666666664</v>
      </c>
      <c r="C21" s="349">
        <v>31</v>
      </c>
      <c r="D21" s="325" t="s">
        <v>649</v>
      </c>
      <c r="E21" s="325" t="s">
        <v>654</v>
      </c>
      <c r="F21" s="325" t="s">
        <v>655</v>
      </c>
      <c r="G21" s="325" t="s">
        <v>656</v>
      </c>
      <c r="H21" s="325" t="s">
        <v>652</v>
      </c>
      <c r="I21" s="325" t="s">
        <v>653</v>
      </c>
    </row>
    <row r="22" spans="1:9" s="327" customFormat="1" ht="42" x14ac:dyDescent="0.2">
      <c r="A22" s="324">
        <v>46324.260416666664</v>
      </c>
      <c r="B22" s="324">
        <v>46330.302083333336</v>
      </c>
      <c r="C22" s="349">
        <v>6</v>
      </c>
      <c r="D22" s="325" t="s">
        <v>657</v>
      </c>
      <c r="E22" s="325" t="s">
        <v>658</v>
      </c>
      <c r="F22" s="325" t="s">
        <v>659</v>
      </c>
      <c r="G22" s="325" t="s">
        <v>656</v>
      </c>
      <c r="H22" s="325" t="s">
        <v>652</v>
      </c>
      <c r="I22" s="325" t="s">
        <v>653</v>
      </c>
    </row>
    <row r="23" spans="1:9" s="328" customFormat="1" ht="42" x14ac:dyDescent="0.15">
      <c r="A23" s="324">
        <v>46327.291666666664</v>
      </c>
      <c r="B23" s="324">
        <v>46360.708333333336</v>
      </c>
      <c r="C23" s="349">
        <v>33</v>
      </c>
      <c r="D23" s="325" t="s">
        <v>649</v>
      </c>
      <c r="E23" s="325" t="s">
        <v>650</v>
      </c>
      <c r="F23" s="325" t="s">
        <v>660</v>
      </c>
      <c r="G23" s="325" t="s">
        <v>656</v>
      </c>
      <c r="H23" s="325" t="s">
        <v>652</v>
      </c>
      <c r="I23" s="325" t="s">
        <v>653</v>
      </c>
    </row>
    <row r="24" spans="1:9" s="328" customFormat="1" ht="42" x14ac:dyDescent="0.15">
      <c r="A24" s="324">
        <v>46327.333333333336</v>
      </c>
      <c r="B24" s="324">
        <v>46465.666666666664</v>
      </c>
      <c r="C24" s="349">
        <v>138</v>
      </c>
      <c r="D24" s="325" t="s">
        <v>649</v>
      </c>
      <c r="E24" s="325" t="s">
        <v>661</v>
      </c>
      <c r="F24" s="325" t="s">
        <v>662</v>
      </c>
      <c r="G24" s="325" t="s">
        <v>503</v>
      </c>
      <c r="H24" s="325" t="s">
        <v>652</v>
      </c>
      <c r="I24" s="325" t="s">
        <v>653</v>
      </c>
    </row>
    <row r="25" spans="1:9" s="328" customFormat="1" ht="42" x14ac:dyDescent="0.15">
      <c r="A25" s="324">
        <v>46437.333333333336</v>
      </c>
      <c r="B25" s="324">
        <v>46444.666666666664</v>
      </c>
      <c r="C25" s="349">
        <v>7</v>
      </c>
      <c r="D25" s="325" t="s">
        <v>649</v>
      </c>
      <c r="E25" s="325" t="s">
        <v>650</v>
      </c>
      <c r="F25" s="325" t="s">
        <v>663</v>
      </c>
      <c r="G25" s="325" t="s">
        <v>549</v>
      </c>
      <c r="H25" s="325" t="s">
        <v>652</v>
      </c>
      <c r="I25" s="325" t="s">
        <v>653</v>
      </c>
    </row>
    <row r="26" spans="1:9" s="328" customFormat="1" ht="42" x14ac:dyDescent="0.15">
      <c r="A26" s="324">
        <v>46187.333333333336</v>
      </c>
      <c r="B26" s="324">
        <v>46208.666666666664</v>
      </c>
      <c r="C26" s="349">
        <v>21</v>
      </c>
      <c r="D26" s="325" t="s">
        <v>664</v>
      </c>
      <c r="E26" s="325" t="s">
        <v>665</v>
      </c>
      <c r="F26" s="325" t="s">
        <v>666</v>
      </c>
      <c r="G26" s="325" t="s">
        <v>667</v>
      </c>
      <c r="H26" s="325" t="s">
        <v>652</v>
      </c>
      <c r="I26" s="325" t="s">
        <v>668</v>
      </c>
    </row>
    <row r="27" spans="1:9" s="328" customFormat="1" ht="42" x14ac:dyDescent="0.15">
      <c r="A27" s="324">
        <v>46265.302083333336</v>
      </c>
      <c r="B27" s="324">
        <v>46276.666666666664</v>
      </c>
      <c r="C27" s="349">
        <v>11</v>
      </c>
      <c r="D27" s="325" t="s">
        <v>649</v>
      </c>
      <c r="E27" s="325" t="s">
        <v>650</v>
      </c>
      <c r="F27" s="325" t="s">
        <v>651</v>
      </c>
      <c r="G27" s="325" t="s">
        <v>517</v>
      </c>
      <c r="H27" s="325" t="s">
        <v>652</v>
      </c>
      <c r="I27" s="325" t="s">
        <v>653</v>
      </c>
    </row>
    <row r="28" spans="1:9" s="328" customFormat="1" ht="42" x14ac:dyDescent="0.15">
      <c r="A28" s="324">
        <v>46292.333333333336</v>
      </c>
      <c r="B28" s="324">
        <v>46323.666666666664</v>
      </c>
      <c r="C28" s="349">
        <v>31</v>
      </c>
      <c r="D28" s="325" t="s">
        <v>649</v>
      </c>
      <c r="E28" s="325" t="s">
        <v>654</v>
      </c>
      <c r="F28" s="325" t="s">
        <v>655</v>
      </c>
      <c r="G28" s="325" t="s">
        <v>656</v>
      </c>
      <c r="H28" s="325" t="s">
        <v>652</v>
      </c>
      <c r="I28" s="325" t="s">
        <v>653</v>
      </c>
    </row>
    <row r="29" spans="1:9" s="328" customFormat="1" ht="42" x14ac:dyDescent="0.15">
      <c r="A29" s="324">
        <v>46324.260416666664</v>
      </c>
      <c r="B29" s="324">
        <v>46330.302083333336</v>
      </c>
      <c r="C29" s="349">
        <v>6</v>
      </c>
      <c r="D29" s="325" t="s">
        <v>657</v>
      </c>
      <c r="E29" s="325" t="s">
        <v>658</v>
      </c>
      <c r="F29" s="325" t="s">
        <v>659</v>
      </c>
      <c r="G29" s="325" t="s">
        <v>656</v>
      </c>
      <c r="H29" s="325" t="s">
        <v>652</v>
      </c>
      <c r="I29" s="325" t="s">
        <v>653</v>
      </c>
    </row>
    <row r="30" spans="1:9" s="328" customFormat="1" ht="42" x14ac:dyDescent="0.15">
      <c r="A30" s="324">
        <v>46327.291666666664</v>
      </c>
      <c r="B30" s="324">
        <v>46360.708333333336</v>
      </c>
      <c r="C30" s="349">
        <v>33</v>
      </c>
      <c r="D30" s="325" t="s">
        <v>649</v>
      </c>
      <c r="E30" s="325" t="s">
        <v>650</v>
      </c>
      <c r="F30" s="325" t="s">
        <v>660</v>
      </c>
      <c r="G30" s="325" t="s">
        <v>656</v>
      </c>
      <c r="H30" s="325" t="s">
        <v>652</v>
      </c>
      <c r="I30" s="325" t="s">
        <v>653</v>
      </c>
    </row>
    <row r="31" spans="1:9" s="328" customFormat="1" ht="42" x14ac:dyDescent="0.15">
      <c r="A31" s="324">
        <v>46327.333333333336</v>
      </c>
      <c r="B31" s="324">
        <v>46465.666666666664</v>
      </c>
      <c r="C31" s="349">
        <v>138</v>
      </c>
      <c r="D31" s="325" t="s">
        <v>649</v>
      </c>
      <c r="E31" s="325" t="s">
        <v>661</v>
      </c>
      <c r="F31" s="325" t="s">
        <v>662</v>
      </c>
      <c r="G31" s="325" t="s">
        <v>503</v>
      </c>
      <c r="H31" s="325" t="s">
        <v>652</v>
      </c>
      <c r="I31" s="325" t="s">
        <v>653</v>
      </c>
    </row>
    <row r="32" spans="1:9" s="328" customFormat="1" ht="42" x14ac:dyDescent="0.15">
      <c r="A32" s="324">
        <v>46437.333333333336</v>
      </c>
      <c r="B32" s="324">
        <v>46444.666666666664</v>
      </c>
      <c r="C32" s="349">
        <v>7</v>
      </c>
      <c r="D32" s="325" t="s">
        <v>649</v>
      </c>
      <c r="E32" s="325" t="s">
        <v>650</v>
      </c>
      <c r="F32" s="325" t="s">
        <v>663</v>
      </c>
      <c r="G32" s="325" t="s">
        <v>549</v>
      </c>
      <c r="H32" s="325" t="s">
        <v>652</v>
      </c>
      <c r="I32" s="325" t="s">
        <v>653</v>
      </c>
    </row>
    <row r="33" spans="1:9" s="328" customFormat="1" ht="42" x14ac:dyDescent="0.15">
      <c r="A33" s="324">
        <v>46692.5</v>
      </c>
      <c r="B33" s="324">
        <v>46710.395833333336</v>
      </c>
      <c r="C33" s="349">
        <v>17</v>
      </c>
      <c r="D33" s="325" t="s">
        <v>669</v>
      </c>
      <c r="E33" s="325" t="s">
        <v>670</v>
      </c>
      <c r="F33" s="325" t="s">
        <v>671</v>
      </c>
      <c r="G33" s="325" t="s">
        <v>549</v>
      </c>
      <c r="H33" s="325" t="s">
        <v>652</v>
      </c>
      <c r="I33" s="325" t="s">
        <v>672</v>
      </c>
    </row>
    <row r="34" spans="1:9" s="328" customFormat="1" ht="42" x14ac:dyDescent="0.15">
      <c r="A34" s="324">
        <v>46187.333333333336</v>
      </c>
      <c r="B34" s="324">
        <v>46208.666666666664</v>
      </c>
      <c r="C34" s="349">
        <v>21</v>
      </c>
      <c r="D34" s="325" t="s">
        <v>664</v>
      </c>
      <c r="E34" s="325" t="s">
        <v>665</v>
      </c>
      <c r="F34" s="325" t="s">
        <v>666</v>
      </c>
      <c r="G34" s="325" t="s">
        <v>667</v>
      </c>
      <c r="H34" s="325" t="s">
        <v>652</v>
      </c>
      <c r="I34" s="325" t="s">
        <v>668</v>
      </c>
    </row>
    <row r="35" spans="1:9" ht="42" x14ac:dyDescent="0.2">
      <c r="A35" s="324">
        <v>46265.302083333336</v>
      </c>
      <c r="B35" s="324">
        <v>46276.666666666664</v>
      </c>
      <c r="C35" s="349">
        <v>11</v>
      </c>
      <c r="D35" s="325" t="s">
        <v>649</v>
      </c>
      <c r="E35" s="325" t="s">
        <v>650</v>
      </c>
      <c r="F35" s="325" t="s">
        <v>651</v>
      </c>
      <c r="G35" s="325" t="s">
        <v>517</v>
      </c>
      <c r="H35" s="325" t="s">
        <v>652</v>
      </c>
      <c r="I35" s="325" t="s">
        <v>653</v>
      </c>
    </row>
    <row r="36" spans="1:9" ht="42" x14ac:dyDescent="0.2">
      <c r="A36" s="324">
        <v>46292.333333333336</v>
      </c>
      <c r="B36" s="324">
        <v>46323.666666666664</v>
      </c>
      <c r="C36" s="349">
        <v>31</v>
      </c>
      <c r="D36" s="325" t="s">
        <v>649</v>
      </c>
      <c r="E36" s="325" t="s">
        <v>654</v>
      </c>
      <c r="F36" s="325" t="s">
        <v>655</v>
      </c>
      <c r="G36" s="325" t="s">
        <v>656</v>
      </c>
      <c r="H36" s="325" t="s">
        <v>652</v>
      </c>
      <c r="I36" s="325" t="s">
        <v>653</v>
      </c>
    </row>
    <row r="37" spans="1:9" ht="42" x14ac:dyDescent="0.2">
      <c r="A37" s="324">
        <v>46324.260416666664</v>
      </c>
      <c r="B37" s="324">
        <v>46330.302083333336</v>
      </c>
      <c r="C37" s="349">
        <v>6</v>
      </c>
      <c r="D37" s="324" t="s">
        <v>657</v>
      </c>
      <c r="E37" s="324" t="s">
        <v>658</v>
      </c>
      <c r="F37" s="324" t="s">
        <v>659</v>
      </c>
      <c r="G37" s="324" t="s">
        <v>656</v>
      </c>
      <c r="H37" s="325" t="s">
        <v>652</v>
      </c>
      <c r="I37" s="325" t="s">
        <v>653</v>
      </c>
    </row>
    <row r="38" spans="1:9" ht="42" x14ac:dyDescent="0.2">
      <c r="A38" s="324">
        <v>46327.291666666664</v>
      </c>
      <c r="B38" s="324">
        <v>46360.708333333336</v>
      </c>
      <c r="C38" s="349">
        <v>33</v>
      </c>
      <c r="D38" s="324" t="s">
        <v>649</v>
      </c>
      <c r="E38" s="324" t="s">
        <v>650</v>
      </c>
      <c r="F38" s="324" t="s">
        <v>660</v>
      </c>
      <c r="G38" s="324" t="s">
        <v>656</v>
      </c>
      <c r="H38" s="325" t="s">
        <v>652</v>
      </c>
      <c r="I38" s="325" t="s">
        <v>653</v>
      </c>
    </row>
    <row r="39" spans="1:9" ht="42" x14ac:dyDescent="0.2">
      <c r="A39" s="324">
        <v>46327.333333333336</v>
      </c>
      <c r="B39" s="324">
        <v>46465.666666666664</v>
      </c>
      <c r="C39" s="349">
        <v>138</v>
      </c>
      <c r="D39" s="324" t="s">
        <v>649</v>
      </c>
      <c r="E39" s="324" t="s">
        <v>661</v>
      </c>
      <c r="F39" s="324" t="s">
        <v>662</v>
      </c>
      <c r="G39" s="324" t="s">
        <v>503</v>
      </c>
      <c r="H39" s="325" t="s">
        <v>652</v>
      </c>
      <c r="I39" s="325" t="s">
        <v>653</v>
      </c>
    </row>
    <row r="40" spans="1:9" ht="42" x14ac:dyDescent="0.2">
      <c r="A40" s="324">
        <v>46437.333333333336</v>
      </c>
      <c r="B40" s="324">
        <v>46444.666666666664</v>
      </c>
      <c r="C40" s="349">
        <v>7</v>
      </c>
      <c r="D40" s="324" t="s">
        <v>649</v>
      </c>
      <c r="E40" s="324" t="s">
        <v>650</v>
      </c>
      <c r="F40" s="324" t="s">
        <v>663</v>
      </c>
      <c r="G40" s="324" t="s">
        <v>549</v>
      </c>
      <c r="H40" s="325" t="s">
        <v>652</v>
      </c>
      <c r="I40" s="325" t="s">
        <v>653</v>
      </c>
    </row>
    <row r="41" spans="1:9" ht="42" x14ac:dyDescent="0.2">
      <c r="A41" s="324">
        <v>46692.5</v>
      </c>
      <c r="B41" s="324">
        <v>46710.395833333336</v>
      </c>
      <c r="C41" s="388">
        <v>17</v>
      </c>
      <c r="D41" s="324" t="s">
        <v>669</v>
      </c>
      <c r="E41" s="324" t="s">
        <v>670</v>
      </c>
      <c r="F41" s="324" t="s">
        <v>671</v>
      </c>
      <c r="G41" s="324" t="s">
        <v>549</v>
      </c>
      <c r="H41" s="390" t="s">
        <v>652</v>
      </c>
      <c r="I41" s="390" t="s">
        <v>672</v>
      </c>
    </row>
    <row r="42" spans="1:9" ht="42" x14ac:dyDescent="0.2">
      <c r="A42" s="389">
        <v>46692.5</v>
      </c>
      <c r="B42" s="389">
        <v>46710.395833333336</v>
      </c>
      <c r="C42" s="388">
        <v>17</v>
      </c>
      <c r="D42" s="389" t="s">
        <v>669</v>
      </c>
      <c r="E42" s="389" t="s">
        <v>670</v>
      </c>
      <c r="F42" s="389" t="s">
        <v>671</v>
      </c>
      <c r="G42" s="389" t="s">
        <v>549</v>
      </c>
      <c r="H42" s="390" t="s">
        <v>652</v>
      </c>
      <c r="I42" s="390" t="s">
        <v>672</v>
      </c>
    </row>
    <row r="43" spans="1:9" ht="31.5" x14ac:dyDescent="0.2">
      <c r="A43" s="389">
        <v>46191.584027777775</v>
      </c>
      <c r="B43" s="389">
        <v>46225.584027777775</v>
      </c>
      <c r="C43" s="388">
        <v>34</v>
      </c>
      <c r="D43" s="389" t="s">
        <v>673</v>
      </c>
      <c r="E43" s="389" t="s">
        <v>674</v>
      </c>
      <c r="F43" s="389" t="s">
        <v>675</v>
      </c>
      <c r="G43" s="389" t="s">
        <v>676</v>
      </c>
      <c r="H43" s="325" t="s">
        <v>504</v>
      </c>
      <c r="I43" s="325" t="e">
        <v>#N/A</v>
      </c>
    </row>
    <row r="44" spans="1:9" ht="31.5" x14ac:dyDescent="0.2">
      <c r="A44" s="389">
        <v>46209.260416666664</v>
      </c>
      <c r="B44" s="389">
        <v>46233.666666666664</v>
      </c>
      <c r="C44" s="388">
        <v>24</v>
      </c>
      <c r="D44" s="389" t="s">
        <v>677</v>
      </c>
      <c r="E44" s="389" t="s">
        <v>678</v>
      </c>
      <c r="F44" s="389" t="s">
        <v>679</v>
      </c>
      <c r="G44" s="389" t="s">
        <v>517</v>
      </c>
      <c r="H44" s="325" t="s">
        <v>504</v>
      </c>
      <c r="I44" s="325" t="e">
        <v>#N/A</v>
      </c>
    </row>
    <row r="45" spans="1:9" ht="31.5" x14ac:dyDescent="0.2">
      <c r="A45" s="389">
        <v>46237.260416666664</v>
      </c>
      <c r="B45" s="389">
        <v>46296.666666666664</v>
      </c>
      <c r="C45" s="388">
        <v>59</v>
      </c>
      <c r="D45" s="389" t="s">
        <v>680</v>
      </c>
      <c r="E45" s="389" t="s">
        <v>681</v>
      </c>
      <c r="F45" s="389" t="s">
        <v>682</v>
      </c>
      <c r="G45" s="389" t="s">
        <v>517</v>
      </c>
      <c r="H45" s="325" t="s">
        <v>504</v>
      </c>
      <c r="I45" s="325" t="e">
        <v>#N/A</v>
      </c>
    </row>
    <row r="46" spans="1:9" ht="31.5" x14ac:dyDescent="0.2">
      <c r="A46" s="389">
        <v>46308.260416666664</v>
      </c>
      <c r="B46" s="389">
        <v>46332.666666666664</v>
      </c>
      <c r="C46" s="388">
        <v>24</v>
      </c>
      <c r="D46" s="389" t="s">
        <v>677</v>
      </c>
      <c r="E46" s="389" t="s">
        <v>678</v>
      </c>
      <c r="F46" s="389" t="s">
        <v>683</v>
      </c>
      <c r="G46" s="389" t="s">
        <v>517</v>
      </c>
      <c r="H46" s="325" t="s">
        <v>504</v>
      </c>
      <c r="I46" s="325" t="e">
        <v>#N/A</v>
      </c>
    </row>
    <row r="47" spans="1:9" ht="31.5" x14ac:dyDescent="0.2">
      <c r="A47" s="389">
        <v>46335.260416666664</v>
      </c>
      <c r="B47" s="389">
        <v>46353.666666666664</v>
      </c>
      <c r="C47" s="388">
        <v>18</v>
      </c>
      <c r="D47" s="389" t="s">
        <v>680</v>
      </c>
      <c r="E47" s="389" t="s">
        <v>684</v>
      </c>
      <c r="F47" s="389" t="s">
        <v>685</v>
      </c>
      <c r="G47" s="389" t="s">
        <v>517</v>
      </c>
      <c r="H47" s="325" t="s">
        <v>504</v>
      </c>
      <c r="I47" s="325" t="e">
        <v>#N/A</v>
      </c>
    </row>
    <row r="48" spans="1:9" ht="31.5" x14ac:dyDescent="0.2">
      <c r="A48" s="389">
        <v>46356.302083333336</v>
      </c>
      <c r="B48" s="389">
        <v>46371.666666666664</v>
      </c>
      <c r="C48" s="388">
        <v>15</v>
      </c>
      <c r="D48" s="389" t="s">
        <v>677</v>
      </c>
      <c r="E48" s="389" t="s">
        <v>686</v>
      </c>
      <c r="F48" s="389" t="s">
        <v>687</v>
      </c>
      <c r="G48" s="389" t="s">
        <v>517</v>
      </c>
      <c r="H48" s="325" t="s">
        <v>504</v>
      </c>
      <c r="I48" s="325" t="e">
        <v>#N/A</v>
      </c>
    </row>
    <row r="50" spans="1:1" x14ac:dyDescent="0.2">
      <c r="A50" s="391" t="s">
        <v>70</v>
      </c>
    </row>
  </sheetData>
  <hyperlinks>
    <hyperlink ref="A1" location="Menu!B1" display="Back to main menu" xr:uid="{00000000-0004-0000-2400-000000000000}"/>
    <hyperlink ref="A24" location="Menu!B1" display="Back to main menu" xr:uid="{E6A6C438-A79E-4D88-AC6A-6FB33DB8D88D}"/>
    <hyperlink ref="A42" location="Menu!B1" display="Back to main menu" xr:uid="{2FD052C4-336E-44AF-AA22-7224B7ADB52B}"/>
    <hyperlink ref="A50" location="Menu!B1" display="Back to main menu" xr:uid="{CC568B93-DD34-405C-96F6-BC7A6E7F3727}"/>
  </hyperlinks>
  <pageMargins left="1.1200000000000001" right="0.75" top="1" bottom="1" header="0.5" footer="0.5"/>
  <pageSetup scale="49"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8">
    <pageSetUpPr fitToPage="1"/>
  </sheetPr>
  <dimension ref="A1:I38"/>
  <sheetViews>
    <sheetView view="pageBreakPreview" zoomScaleNormal="80" zoomScaleSheetLayoutView="100" workbookViewId="0">
      <pane xSplit="1" ySplit="5" topLeftCell="B6" activePane="bottomRight" state="frozen"/>
      <selection activeCell="B26" sqref="B26:C27"/>
      <selection pane="topRight" activeCell="B26" sqref="B26:C27"/>
      <selection pane="bottomLeft" activeCell="B26" sqref="B26:C27"/>
      <selection pane="bottomRight" activeCell="B26" sqref="B26:C27"/>
    </sheetView>
  </sheetViews>
  <sheetFormatPr defaultColWidth="9.140625" defaultRowHeight="12.75" x14ac:dyDescent="0.2"/>
  <cols>
    <col min="1" max="1" width="18.5703125" style="14" customWidth="1"/>
    <col min="2" max="2" width="18.140625" style="14" bestFit="1" customWidth="1"/>
    <col min="3" max="3" width="14" style="352" bestFit="1" customWidth="1"/>
    <col min="4" max="4" width="50.5703125" style="14" bestFit="1" customWidth="1"/>
    <col min="5" max="5" width="59.85546875" style="14" customWidth="1"/>
    <col min="6" max="6" width="16.140625" style="14" bestFit="1" customWidth="1"/>
    <col min="7" max="7" width="10.85546875" style="14" bestFit="1" customWidth="1"/>
    <col min="8" max="8" width="17.85546875" style="14" customWidth="1"/>
    <col min="9" max="9" width="14.140625" style="14" customWidth="1"/>
    <col min="10" max="16384" width="9.140625" style="14"/>
  </cols>
  <sheetData>
    <row r="1" spans="1:9" x14ac:dyDescent="0.2">
      <c r="A1" s="21" t="s">
        <v>70</v>
      </c>
    </row>
    <row r="2" spans="1:9" x14ac:dyDescent="0.2">
      <c r="A2" s="22"/>
    </row>
    <row r="3" spans="1:9" x14ac:dyDescent="0.2">
      <c r="A3" s="10" t="s">
        <v>62</v>
      </c>
      <c r="F3" s="19"/>
    </row>
    <row r="5" spans="1:9" ht="30" customHeight="1" thickBot="1" x14ac:dyDescent="0.25">
      <c r="A5" s="155" t="s">
        <v>491</v>
      </c>
      <c r="B5" s="155" t="s">
        <v>492</v>
      </c>
      <c r="C5" s="353" t="s">
        <v>493</v>
      </c>
      <c r="D5" s="155" t="s">
        <v>494</v>
      </c>
      <c r="E5" s="155" t="s">
        <v>495</v>
      </c>
      <c r="F5" s="155" t="s">
        <v>496</v>
      </c>
      <c r="G5" s="155" t="s">
        <v>497</v>
      </c>
      <c r="H5" s="155" t="s">
        <v>498</v>
      </c>
      <c r="I5" s="155" t="s">
        <v>537</v>
      </c>
    </row>
    <row r="6" spans="1:9" ht="30" customHeight="1" x14ac:dyDescent="0.2">
      <c r="A6" s="324">
        <v>46223.260416666664</v>
      </c>
      <c r="B6" s="324">
        <v>46234.666666666664</v>
      </c>
      <c r="C6" s="349">
        <v>11.40625</v>
      </c>
      <c r="D6" s="325" t="s">
        <v>688</v>
      </c>
      <c r="E6" s="325" t="s">
        <v>689</v>
      </c>
      <c r="F6" s="325" t="s">
        <v>690</v>
      </c>
      <c r="G6" s="325" t="s">
        <v>517</v>
      </c>
      <c r="H6" s="325" t="s">
        <v>504</v>
      </c>
      <c r="I6" s="325" t="e">
        <v>#N/A</v>
      </c>
    </row>
    <row r="7" spans="1:9" ht="30" customHeight="1" x14ac:dyDescent="0.2">
      <c r="A7" s="324">
        <v>46273.260416666664</v>
      </c>
      <c r="B7" s="324">
        <v>46280.666666666664</v>
      </c>
      <c r="C7" s="349">
        <v>7.40625</v>
      </c>
      <c r="D7" s="325" t="s">
        <v>688</v>
      </c>
      <c r="E7" s="325" t="s">
        <v>689</v>
      </c>
      <c r="F7" s="325" t="s">
        <v>691</v>
      </c>
      <c r="G7" s="325" t="s">
        <v>517</v>
      </c>
      <c r="H7" s="325" t="s">
        <v>504</v>
      </c>
      <c r="I7" s="325" t="e">
        <v>#N/A</v>
      </c>
    </row>
    <row r="8" spans="1:9" ht="30" customHeight="1" x14ac:dyDescent="0.2">
      <c r="A8" s="324">
        <v>46280.333333333336</v>
      </c>
      <c r="B8" s="324">
        <v>46343.666666666664</v>
      </c>
      <c r="C8" s="349">
        <v>63.333333333328483</v>
      </c>
      <c r="D8" s="325" t="s">
        <v>692</v>
      </c>
      <c r="E8" s="325" t="s">
        <v>693</v>
      </c>
      <c r="F8" s="325" t="s">
        <v>694</v>
      </c>
      <c r="G8" s="325" t="s">
        <v>503</v>
      </c>
      <c r="H8" s="325" t="s">
        <v>695</v>
      </c>
      <c r="I8" s="325" t="s">
        <v>696</v>
      </c>
    </row>
    <row r="9" spans="1:9" ht="30" customHeight="1" x14ac:dyDescent="0.2">
      <c r="A9" s="324">
        <v>46223.260416666664</v>
      </c>
      <c r="B9" s="324">
        <v>46234.666666666664</v>
      </c>
      <c r="C9" s="349">
        <v>11.40625</v>
      </c>
      <c r="D9" s="325" t="s">
        <v>688</v>
      </c>
      <c r="E9" s="325" t="s">
        <v>689</v>
      </c>
      <c r="F9" s="325" t="s">
        <v>690</v>
      </c>
      <c r="G9" s="325" t="s">
        <v>517</v>
      </c>
      <c r="H9" s="325" t="s">
        <v>504</v>
      </c>
      <c r="I9" s="325" t="e">
        <v>#N/A</v>
      </c>
    </row>
    <row r="10" spans="1:9" ht="30" customHeight="1" x14ac:dyDescent="0.2">
      <c r="A10" s="324">
        <v>46273.260416666664</v>
      </c>
      <c r="B10" s="324">
        <v>46280.666666666664</v>
      </c>
      <c r="C10" s="349">
        <v>7.40625</v>
      </c>
      <c r="D10" s="325" t="s">
        <v>688</v>
      </c>
      <c r="E10" s="325" t="s">
        <v>689</v>
      </c>
      <c r="F10" s="325" t="s">
        <v>691</v>
      </c>
      <c r="G10" s="325" t="s">
        <v>517</v>
      </c>
      <c r="H10" s="325" t="s">
        <v>504</v>
      </c>
      <c r="I10" s="325" t="e">
        <v>#N/A</v>
      </c>
    </row>
    <row r="11" spans="1:9" ht="30" customHeight="1" x14ac:dyDescent="0.2">
      <c r="A11" s="324">
        <v>46280.333333333336</v>
      </c>
      <c r="B11" s="324">
        <v>46343.666666666664</v>
      </c>
      <c r="C11" s="349">
        <v>63.333333333328483</v>
      </c>
      <c r="D11" s="325" t="s">
        <v>692</v>
      </c>
      <c r="E11" s="325" t="s">
        <v>693</v>
      </c>
      <c r="F11" s="325" t="s">
        <v>694</v>
      </c>
      <c r="G11" s="325" t="s">
        <v>503</v>
      </c>
      <c r="H11" s="325" t="s">
        <v>695</v>
      </c>
      <c r="I11" s="325" t="s">
        <v>696</v>
      </c>
    </row>
    <row r="12" spans="1:9" ht="30" customHeight="1" x14ac:dyDescent="0.2">
      <c r="A12" s="324">
        <v>46280.333333333336</v>
      </c>
      <c r="B12" s="324">
        <v>46343.666666666664</v>
      </c>
      <c r="C12" s="349">
        <v>63.333333333328483</v>
      </c>
      <c r="D12" s="325" t="s">
        <v>692</v>
      </c>
      <c r="E12" s="325" t="s">
        <v>693</v>
      </c>
      <c r="F12" s="325" t="s">
        <v>694</v>
      </c>
      <c r="G12" s="325" t="s">
        <v>503</v>
      </c>
      <c r="H12" s="325" t="s">
        <v>695</v>
      </c>
      <c r="I12" s="325" t="s">
        <v>696</v>
      </c>
    </row>
    <row r="13" spans="1:9" ht="30" customHeight="1" x14ac:dyDescent="0.2">
      <c r="A13" s="324">
        <v>46045.333333333336</v>
      </c>
      <c r="B13" s="324">
        <v>46268.708333333336</v>
      </c>
      <c r="C13" s="349">
        <v>223.375</v>
      </c>
      <c r="D13" s="325" t="s">
        <v>697</v>
      </c>
      <c r="E13" s="325" t="s">
        <v>698</v>
      </c>
      <c r="F13" s="325" t="s">
        <v>699</v>
      </c>
      <c r="G13" s="325" t="s">
        <v>503</v>
      </c>
      <c r="H13" s="325" t="s">
        <v>504</v>
      </c>
      <c r="I13" s="325" t="e">
        <v>#N/A</v>
      </c>
    </row>
    <row r="14" spans="1:9" ht="30" customHeight="1" x14ac:dyDescent="0.2">
      <c r="A14" s="324">
        <v>46174.166666666664</v>
      </c>
      <c r="B14" s="324">
        <v>46213.604166666664</v>
      </c>
      <c r="C14" s="349">
        <v>39.4375</v>
      </c>
      <c r="D14" s="325" t="s">
        <v>700</v>
      </c>
      <c r="E14" s="325" t="s">
        <v>701</v>
      </c>
      <c r="F14" s="325" t="s">
        <v>702</v>
      </c>
      <c r="G14" s="325" t="s">
        <v>503</v>
      </c>
      <c r="H14" s="325" t="s">
        <v>504</v>
      </c>
      <c r="I14" s="325" t="e">
        <v>#N/A</v>
      </c>
    </row>
    <row r="15" spans="1:9" ht="30" customHeight="1" x14ac:dyDescent="0.2">
      <c r="A15" s="324">
        <v>46194.229166666664</v>
      </c>
      <c r="B15" s="324">
        <v>46206.666666666664</v>
      </c>
      <c r="C15" s="349">
        <v>12.4375</v>
      </c>
      <c r="D15" s="325" t="s">
        <v>703</v>
      </c>
      <c r="E15" s="325" t="s">
        <v>704</v>
      </c>
      <c r="F15" s="325" t="s">
        <v>705</v>
      </c>
      <c r="G15" s="325" t="s">
        <v>706</v>
      </c>
      <c r="H15" s="325" t="s">
        <v>504</v>
      </c>
      <c r="I15" s="325" t="e">
        <v>#N/A</v>
      </c>
    </row>
    <row r="16" spans="1:9" ht="30" customHeight="1" x14ac:dyDescent="0.2">
      <c r="A16" s="324">
        <v>46194.260416666664</v>
      </c>
      <c r="B16" s="324">
        <v>46209.666666666664</v>
      </c>
      <c r="C16" s="349">
        <v>15.40625</v>
      </c>
      <c r="D16" s="325" t="s">
        <v>707</v>
      </c>
      <c r="E16" s="325" t="s">
        <v>708</v>
      </c>
      <c r="F16" s="325" t="s">
        <v>709</v>
      </c>
      <c r="G16" s="325" t="s">
        <v>517</v>
      </c>
      <c r="H16" s="325" t="s">
        <v>504</v>
      </c>
      <c r="I16" s="325" t="e">
        <v>#N/A</v>
      </c>
    </row>
    <row r="17" spans="1:9" ht="30" customHeight="1" x14ac:dyDescent="0.2">
      <c r="A17" s="324">
        <v>46208.229166666664</v>
      </c>
      <c r="B17" s="324">
        <v>46220.625</v>
      </c>
      <c r="C17" s="349">
        <v>12.395833333335759</v>
      </c>
      <c r="D17" s="325" t="s">
        <v>703</v>
      </c>
      <c r="E17" s="325" t="s">
        <v>710</v>
      </c>
      <c r="F17" s="325" t="s">
        <v>711</v>
      </c>
      <c r="G17" s="325" t="s">
        <v>706</v>
      </c>
      <c r="H17" s="325" t="s">
        <v>504</v>
      </c>
      <c r="I17" s="325" t="e">
        <v>#N/A</v>
      </c>
    </row>
    <row r="18" spans="1:9" ht="30" customHeight="1" x14ac:dyDescent="0.2">
      <c r="A18" s="324">
        <v>46222.229166666664</v>
      </c>
      <c r="B18" s="324">
        <v>46234.625</v>
      </c>
      <c r="C18" s="349">
        <v>12.395833333335759</v>
      </c>
      <c r="D18" s="325" t="s">
        <v>703</v>
      </c>
      <c r="E18" s="325" t="s">
        <v>712</v>
      </c>
      <c r="F18" s="325" t="s">
        <v>713</v>
      </c>
      <c r="G18" s="325" t="s">
        <v>706</v>
      </c>
      <c r="H18" s="325" t="s">
        <v>504</v>
      </c>
      <c r="I18" s="325" t="e">
        <v>#N/A</v>
      </c>
    </row>
    <row r="19" spans="1:9" ht="30" customHeight="1" x14ac:dyDescent="0.2">
      <c r="A19" s="324">
        <v>46243.229166666664</v>
      </c>
      <c r="B19" s="324">
        <v>46255.625</v>
      </c>
      <c r="C19" s="349">
        <v>12.395833333335759</v>
      </c>
      <c r="D19" s="325" t="s">
        <v>703</v>
      </c>
      <c r="E19" s="325" t="s">
        <v>714</v>
      </c>
      <c r="F19" s="325" t="s">
        <v>715</v>
      </c>
      <c r="G19" s="325" t="s">
        <v>706</v>
      </c>
      <c r="H19" s="325" t="s">
        <v>504</v>
      </c>
      <c r="I19" s="325" t="e">
        <v>#N/A</v>
      </c>
    </row>
    <row r="20" spans="1:9" ht="30" customHeight="1" x14ac:dyDescent="0.2">
      <c r="A20" s="324">
        <v>46257.229166666664</v>
      </c>
      <c r="B20" s="324">
        <v>46269.625</v>
      </c>
      <c r="C20" s="349">
        <v>12.395833333335759</v>
      </c>
      <c r="D20" s="325" t="s">
        <v>703</v>
      </c>
      <c r="E20" s="325" t="s">
        <v>716</v>
      </c>
      <c r="F20" s="325" t="s">
        <v>717</v>
      </c>
      <c r="G20" s="325" t="s">
        <v>706</v>
      </c>
      <c r="H20" s="325" t="s">
        <v>504</v>
      </c>
      <c r="I20" s="325" t="e">
        <v>#N/A</v>
      </c>
    </row>
    <row r="21" spans="1:9" ht="30" customHeight="1" x14ac:dyDescent="0.2">
      <c r="A21" s="324">
        <v>46278.229166666664</v>
      </c>
      <c r="B21" s="324">
        <v>46290.625</v>
      </c>
      <c r="C21" s="349">
        <v>12.395833333335759</v>
      </c>
      <c r="D21" s="325" t="s">
        <v>703</v>
      </c>
      <c r="E21" s="325" t="s">
        <v>718</v>
      </c>
      <c r="F21" s="325" t="s">
        <v>719</v>
      </c>
      <c r="G21" s="325" t="s">
        <v>706</v>
      </c>
      <c r="H21" s="325" t="s">
        <v>504</v>
      </c>
      <c r="I21" s="325" t="e">
        <v>#N/A</v>
      </c>
    </row>
    <row r="22" spans="1:9" ht="30" customHeight="1" x14ac:dyDescent="0.2">
      <c r="A22" s="324">
        <v>46281.166666666664</v>
      </c>
      <c r="B22" s="324">
        <v>46332.791666666664</v>
      </c>
      <c r="C22" s="349">
        <v>51.625</v>
      </c>
      <c r="D22" s="325" t="s">
        <v>700</v>
      </c>
      <c r="E22" s="325" t="s">
        <v>720</v>
      </c>
      <c r="F22" s="325" t="s">
        <v>721</v>
      </c>
      <c r="G22" s="325" t="s">
        <v>503</v>
      </c>
      <c r="H22" s="325" t="s">
        <v>504</v>
      </c>
      <c r="I22" s="325" t="e">
        <v>#N/A</v>
      </c>
    </row>
    <row r="23" spans="1:9" s="328" customFormat="1" ht="21" x14ac:dyDescent="0.15">
      <c r="A23" s="324">
        <v>46296.34375</v>
      </c>
      <c r="B23" s="324">
        <v>46325.666666666664</v>
      </c>
      <c r="C23" s="349">
        <v>29.322916666664241</v>
      </c>
      <c r="D23" s="325" t="s">
        <v>722</v>
      </c>
      <c r="E23" s="325" t="s">
        <v>723</v>
      </c>
      <c r="F23" s="325" t="s">
        <v>724</v>
      </c>
      <c r="G23" s="325" t="s">
        <v>725</v>
      </c>
      <c r="H23" s="325" t="s">
        <v>504</v>
      </c>
      <c r="I23" s="325" t="e">
        <v>#N/A</v>
      </c>
    </row>
    <row r="24" spans="1:9" s="328" customFormat="1" ht="21" x14ac:dyDescent="0.15">
      <c r="A24" s="324">
        <v>46297.291666666664</v>
      </c>
      <c r="B24" s="324">
        <v>46310.666666666664</v>
      </c>
      <c r="C24" s="349">
        <v>13.375</v>
      </c>
      <c r="D24" s="325" t="s">
        <v>726</v>
      </c>
      <c r="E24" s="325" t="s">
        <v>727</v>
      </c>
      <c r="F24" s="325" t="s">
        <v>728</v>
      </c>
      <c r="G24" s="325" t="s">
        <v>729</v>
      </c>
      <c r="H24" s="325" t="s">
        <v>504</v>
      </c>
      <c r="I24" s="325" t="e">
        <v>#N/A</v>
      </c>
    </row>
    <row r="25" spans="1:9" s="328" customFormat="1" ht="42" x14ac:dyDescent="0.15">
      <c r="A25" s="324">
        <v>46297.625</v>
      </c>
      <c r="B25" s="324">
        <v>46313.229166666664</v>
      </c>
      <c r="C25" s="349">
        <v>15.604166666664241</v>
      </c>
      <c r="D25" s="325" t="s">
        <v>703</v>
      </c>
      <c r="E25" s="325" t="s">
        <v>730</v>
      </c>
      <c r="F25" s="325" t="s">
        <v>731</v>
      </c>
      <c r="G25" s="325" t="s">
        <v>503</v>
      </c>
      <c r="H25" s="325" t="s">
        <v>695</v>
      </c>
      <c r="I25" s="325" t="s">
        <v>732</v>
      </c>
    </row>
    <row r="26" spans="1:9" s="328" customFormat="1" ht="21" x14ac:dyDescent="0.15">
      <c r="A26" s="324">
        <v>46341.270833333336</v>
      </c>
      <c r="B26" s="324">
        <v>46353.666666666664</v>
      </c>
      <c r="C26" s="349">
        <v>12.395833333328483</v>
      </c>
      <c r="D26" s="325" t="s">
        <v>703</v>
      </c>
      <c r="E26" s="325" t="s">
        <v>733</v>
      </c>
      <c r="F26" s="325" t="s">
        <v>734</v>
      </c>
      <c r="G26" s="325" t="s">
        <v>706</v>
      </c>
      <c r="H26" s="325" t="s">
        <v>504</v>
      </c>
      <c r="I26" s="325" t="e">
        <v>#N/A</v>
      </c>
    </row>
    <row r="27" spans="1:9" s="328" customFormat="1" ht="10.5" x14ac:dyDescent="0.15">
      <c r="A27" s="324"/>
      <c r="B27" s="324"/>
      <c r="C27" s="349"/>
      <c r="D27" s="325"/>
      <c r="E27" s="325"/>
      <c r="F27" s="325"/>
      <c r="G27" s="325"/>
      <c r="H27" s="325"/>
      <c r="I27" s="325"/>
    </row>
    <row r="28" spans="1:9" s="328" customFormat="1" ht="10.5" x14ac:dyDescent="0.15">
      <c r="A28" s="324"/>
      <c r="B28" s="324"/>
      <c r="C28" s="349"/>
      <c r="D28" s="325"/>
      <c r="E28" s="325"/>
      <c r="F28" s="325"/>
      <c r="G28" s="325"/>
      <c r="H28" s="325"/>
      <c r="I28" s="325"/>
    </row>
    <row r="29" spans="1:9" s="328" customFormat="1" x14ac:dyDescent="0.2">
      <c r="A29" s="324"/>
      <c r="B29" s="324"/>
      <c r="C29" s="349"/>
      <c r="D29" s="325"/>
      <c r="E29" s="325"/>
      <c r="F29" s="325"/>
      <c r="G29" s="325"/>
      <c r="H29" s="325"/>
      <c r="I29" s="14"/>
    </row>
    <row r="30" spans="1:9" s="328" customFormat="1" x14ac:dyDescent="0.2">
      <c r="A30" s="21" t="s">
        <v>70</v>
      </c>
      <c r="B30" s="14"/>
      <c r="C30" s="352"/>
      <c r="D30" s="14"/>
      <c r="E30" s="14"/>
      <c r="F30" s="14"/>
      <c r="G30" s="14"/>
      <c r="H30" s="14"/>
      <c r="I30" s="14"/>
    </row>
    <row r="31" spans="1:9" s="328" customFormat="1" x14ac:dyDescent="0.2">
      <c r="A31" s="14"/>
      <c r="B31" s="14"/>
      <c r="C31" s="352"/>
      <c r="D31" s="14"/>
      <c r="E31" s="14"/>
      <c r="F31" s="14"/>
      <c r="G31" s="14"/>
      <c r="H31" s="14"/>
      <c r="I31" s="14"/>
    </row>
    <row r="32" spans="1:9" s="328" customFormat="1" x14ac:dyDescent="0.2">
      <c r="A32" s="14"/>
      <c r="B32" s="14"/>
      <c r="C32" s="352"/>
      <c r="D32" s="14"/>
      <c r="E32" s="14"/>
      <c r="F32" s="14"/>
      <c r="G32" s="14"/>
      <c r="H32" s="14"/>
      <c r="I32" s="14"/>
    </row>
    <row r="33" spans="1:9" s="328" customFormat="1" x14ac:dyDescent="0.2">
      <c r="A33" s="14"/>
      <c r="B33" s="14"/>
      <c r="C33" s="352"/>
      <c r="D33" s="14"/>
      <c r="E33" s="14"/>
      <c r="F33" s="14"/>
      <c r="G33" s="14"/>
      <c r="H33" s="14"/>
      <c r="I33" s="14"/>
    </row>
    <row r="34" spans="1:9" s="328" customFormat="1" x14ac:dyDescent="0.2">
      <c r="A34" s="14"/>
      <c r="B34" s="14"/>
      <c r="C34" s="352"/>
      <c r="D34" s="14"/>
      <c r="E34" s="14"/>
      <c r="F34" s="14"/>
      <c r="G34" s="14"/>
      <c r="H34" s="14"/>
      <c r="I34" s="14"/>
    </row>
    <row r="35" spans="1:9" s="328" customFormat="1" x14ac:dyDescent="0.2">
      <c r="A35" s="14"/>
      <c r="B35" s="14"/>
      <c r="C35" s="352"/>
      <c r="D35" s="14"/>
      <c r="E35" s="14"/>
      <c r="F35" s="14"/>
      <c r="G35" s="14"/>
      <c r="H35" s="14"/>
      <c r="I35" s="14"/>
    </row>
    <row r="36" spans="1:9" s="328" customFormat="1" x14ac:dyDescent="0.2">
      <c r="A36" s="14"/>
      <c r="B36" s="14"/>
      <c r="C36" s="352"/>
      <c r="D36" s="14"/>
      <c r="E36" s="14"/>
      <c r="F36" s="14"/>
      <c r="G36" s="14"/>
      <c r="H36" s="14"/>
      <c r="I36" s="14"/>
    </row>
    <row r="37" spans="1:9" s="328" customFormat="1" x14ac:dyDescent="0.2">
      <c r="A37" s="14"/>
      <c r="B37" s="14"/>
      <c r="C37" s="352"/>
      <c r="D37" s="14"/>
      <c r="E37" s="14"/>
      <c r="F37" s="14"/>
      <c r="G37" s="14"/>
      <c r="H37" s="14"/>
      <c r="I37" s="14"/>
    </row>
    <row r="38" spans="1:9" s="328" customFormat="1" x14ac:dyDescent="0.2">
      <c r="A38" s="14"/>
      <c r="B38" s="14"/>
      <c r="C38" s="352"/>
      <c r="D38" s="14"/>
      <c r="E38" s="14"/>
      <c r="F38" s="14"/>
      <c r="G38" s="14"/>
      <c r="H38" s="14"/>
      <c r="I38" s="14"/>
    </row>
  </sheetData>
  <hyperlinks>
    <hyperlink ref="A1" location="Menu!B1" display="Back to main menu" xr:uid="{2960E53B-B402-411C-9911-304C0EEB4B32}"/>
    <hyperlink ref="A30" location="Menu!B1" display="Back to main menu" xr:uid="{E26E8D3F-FD87-4AE6-9B72-2227DB686869}"/>
  </hyperlinks>
  <pageMargins left="1.1200000000000001" right="0.75" top="1" bottom="1" header="0.5" footer="0.5"/>
  <pageSetup scale="54"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9">
    <pageSetUpPr fitToPage="1"/>
  </sheetPr>
  <dimension ref="A1:I63"/>
  <sheetViews>
    <sheetView view="pageBreakPreview" zoomScaleNormal="80" zoomScaleSheetLayoutView="100" workbookViewId="0">
      <pane xSplit="1" ySplit="5" topLeftCell="B35" activePane="bottomRight" state="frozen"/>
      <selection activeCell="B26" sqref="B26:C27"/>
      <selection pane="topRight" activeCell="B26" sqref="B26:C27"/>
      <selection pane="bottomLeft" activeCell="B26" sqref="B26:C27"/>
      <selection pane="bottomRight" activeCell="B26" sqref="B26:C27"/>
    </sheetView>
  </sheetViews>
  <sheetFormatPr defaultColWidth="9.140625" defaultRowHeight="12.75" x14ac:dyDescent="0.2"/>
  <cols>
    <col min="1" max="1" width="22.85546875" style="14" bestFit="1" customWidth="1"/>
    <col min="2" max="2" width="13.5703125" style="14" bestFit="1" customWidth="1"/>
    <col min="3" max="3" width="14" style="352" bestFit="1" customWidth="1"/>
    <col min="4" max="4" width="75" style="14" bestFit="1" customWidth="1"/>
    <col min="5" max="5" width="66.85546875" style="14" bestFit="1" customWidth="1"/>
    <col min="6" max="6" width="11.5703125" style="14" customWidth="1"/>
    <col min="7" max="7" width="13.42578125" style="14" customWidth="1"/>
    <col min="8" max="8" width="17" style="14" bestFit="1" customWidth="1"/>
    <col min="9" max="9" width="15.5703125" style="14" bestFit="1" customWidth="1"/>
    <col min="10" max="16384" width="9.140625" style="14"/>
  </cols>
  <sheetData>
    <row r="1" spans="1:9" x14ac:dyDescent="0.2">
      <c r="A1" s="21" t="s">
        <v>70</v>
      </c>
    </row>
    <row r="2" spans="1:9" x14ac:dyDescent="0.2">
      <c r="A2" s="22"/>
    </row>
    <row r="3" spans="1:9" x14ac:dyDescent="0.2">
      <c r="A3" s="10" t="s">
        <v>63</v>
      </c>
      <c r="F3" s="19"/>
    </row>
    <row r="5" spans="1:9" ht="21.75" thickBot="1" x14ac:dyDescent="0.25">
      <c r="A5" s="155" t="s">
        <v>491</v>
      </c>
      <c r="B5" s="155" t="s">
        <v>492</v>
      </c>
      <c r="C5" s="353" t="s">
        <v>493</v>
      </c>
      <c r="D5" s="155" t="s">
        <v>494</v>
      </c>
      <c r="E5" s="155" t="s">
        <v>495</v>
      </c>
      <c r="F5" s="155" t="s">
        <v>496</v>
      </c>
      <c r="G5" s="155" t="s">
        <v>497</v>
      </c>
      <c r="H5" s="155" t="s">
        <v>498</v>
      </c>
      <c r="I5" s="155" t="s">
        <v>537</v>
      </c>
    </row>
    <row r="6" spans="1:9" ht="21" x14ac:dyDescent="0.2">
      <c r="A6" s="324">
        <v>46308.291666666664</v>
      </c>
      <c r="B6" s="324">
        <v>46332.666666666664</v>
      </c>
      <c r="C6" s="349">
        <v>24.375</v>
      </c>
      <c r="D6" s="325" t="s">
        <v>735</v>
      </c>
      <c r="E6" s="325" t="s">
        <v>736</v>
      </c>
      <c r="F6" s="325" t="s">
        <v>737</v>
      </c>
      <c r="G6" s="325" t="s">
        <v>549</v>
      </c>
      <c r="H6" s="325" t="s">
        <v>504</v>
      </c>
      <c r="I6" s="325" t="e">
        <v>#N/A</v>
      </c>
    </row>
    <row r="7" spans="1:9" ht="21" x14ac:dyDescent="0.2">
      <c r="A7" s="324">
        <v>46216.333333333336</v>
      </c>
      <c r="B7" s="324">
        <v>46233.666666666664</v>
      </c>
      <c r="C7" s="349">
        <v>17.333333333328483</v>
      </c>
      <c r="D7" s="325" t="s">
        <v>738</v>
      </c>
      <c r="E7" s="325" t="s">
        <v>739</v>
      </c>
      <c r="F7" s="325" t="s">
        <v>740</v>
      </c>
      <c r="G7" s="325" t="s">
        <v>667</v>
      </c>
      <c r="H7" s="325" t="s">
        <v>504</v>
      </c>
      <c r="I7" s="325" t="e">
        <v>#N/A</v>
      </c>
    </row>
    <row r="8" spans="1:9" ht="21" x14ac:dyDescent="0.2">
      <c r="A8" s="324">
        <v>46238.333333333336</v>
      </c>
      <c r="B8" s="324">
        <v>46255.666666666664</v>
      </c>
      <c r="C8" s="349">
        <v>17.333333333328483</v>
      </c>
      <c r="D8" s="325" t="s">
        <v>741</v>
      </c>
      <c r="E8" s="325" t="s">
        <v>742</v>
      </c>
      <c r="F8" s="325" t="s">
        <v>743</v>
      </c>
      <c r="G8" s="325" t="s">
        <v>667</v>
      </c>
      <c r="H8" s="325" t="s">
        <v>504</v>
      </c>
      <c r="I8" s="325" t="e">
        <v>#N/A</v>
      </c>
    </row>
    <row r="9" spans="1:9" ht="21" x14ac:dyDescent="0.2">
      <c r="A9" s="324">
        <v>46313.333333333336</v>
      </c>
      <c r="B9" s="324">
        <v>46334.291666666664</v>
      </c>
      <c r="C9" s="349">
        <v>20.958333333328483</v>
      </c>
      <c r="D9" s="325" t="s">
        <v>744</v>
      </c>
      <c r="E9" s="325" t="s">
        <v>745</v>
      </c>
      <c r="F9" s="325" t="s">
        <v>746</v>
      </c>
      <c r="G9" s="325" t="s">
        <v>607</v>
      </c>
      <c r="H9" s="325" t="s">
        <v>504</v>
      </c>
      <c r="I9" s="325" t="e">
        <v>#N/A</v>
      </c>
    </row>
    <row r="10" spans="1:9" ht="21" x14ac:dyDescent="0.2">
      <c r="A10" s="324">
        <v>46314.25</v>
      </c>
      <c r="B10" s="324">
        <v>46334.291666666664</v>
      </c>
      <c r="C10" s="349">
        <v>20.041666666664241</v>
      </c>
      <c r="D10" s="325" t="s">
        <v>747</v>
      </c>
      <c r="E10" s="325" t="s">
        <v>748</v>
      </c>
      <c r="F10" s="325" t="s">
        <v>749</v>
      </c>
      <c r="G10" s="325" t="s">
        <v>534</v>
      </c>
      <c r="H10" s="325" t="s">
        <v>504</v>
      </c>
      <c r="I10" s="325" t="e">
        <v>#N/A</v>
      </c>
    </row>
    <row r="11" spans="1:9" ht="21" x14ac:dyDescent="0.2">
      <c r="A11" s="324">
        <v>46342.333333333336</v>
      </c>
      <c r="B11" s="324">
        <v>46359.666666666664</v>
      </c>
      <c r="C11" s="349">
        <v>17.333333333328483</v>
      </c>
      <c r="D11" s="325" t="s">
        <v>750</v>
      </c>
      <c r="E11" s="325" t="s">
        <v>751</v>
      </c>
      <c r="F11" s="325" t="s">
        <v>752</v>
      </c>
      <c r="G11" s="325" t="s">
        <v>667</v>
      </c>
      <c r="H11" s="325" t="s">
        <v>504</v>
      </c>
      <c r="I11" s="325" t="e">
        <v>#N/A</v>
      </c>
    </row>
    <row r="12" spans="1:9" ht="21" x14ac:dyDescent="0.2">
      <c r="A12" s="324">
        <v>46266.291666666664</v>
      </c>
      <c r="B12" s="324">
        <v>46287.6875</v>
      </c>
      <c r="C12" s="349">
        <v>21.395833333335759</v>
      </c>
      <c r="D12" s="325" t="s">
        <v>753</v>
      </c>
      <c r="E12" s="325" t="s">
        <v>754</v>
      </c>
      <c r="F12" s="325" t="s">
        <v>755</v>
      </c>
      <c r="G12" s="325" t="s">
        <v>560</v>
      </c>
      <c r="H12" s="325" t="s">
        <v>504</v>
      </c>
      <c r="I12" s="325" t="e">
        <v>#N/A</v>
      </c>
    </row>
    <row r="13" spans="1:9" ht="21" x14ac:dyDescent="0.2">
      <c r="A13" s="324">
        <v>46288.291666666664</v>
      </c>
      <c r="B13" s="324">
        <v>46315.666666666664</v>
      </c>
      <c r="C13" s="349">
        <v>27.375</v>
      </c>
      <c r="D13" s="325" t="s">
        <v>756</v>
      </c>
      <c r="E13" s="325" t="s">
        <v>757</v>
      </c>
      <c r="F13" s="325" t="s">
        <v>758</v>
      </c>
      <c r="G13" s="325" t="s">
        <v>549</v>
      </c>
      <c r="H13" s="325" t="s">
        <v>504</v>
      </c>
      <c r="I13" s="325" t="e">
        <v>#N/A</v>
      </c>
    </row>
    <row r="14" spans="1:9" ht="21" x14ac:dyDescent="0.2">
      <c r="A14" s="324">
        <v>46316.291666666664</v>
      </c>
      <c r="B14" s="324">
        <v>46346.416666666664</v>
      </c>
      <c r="C14" s="349">
        <v>30.125</v>
      </c>
      <c r="D14" s="325" t="s">
        <v>753</v>
      </c>
      <c r="E14" s="325" t="s">
        <v>754</v>
      </c>
      <c r="F14" s="325" t="s">
        <v>759</v>
      </c>
      <c r="G14" s="325" t="s">
        <v>560</v>
      </c>
      <c r="H14" s="325" t="s">
        <v>504</v>
      </c>
      <c r="I14" s="325" t="e">
        <v>#N/A</v>
      </c>
    </row>
    <row r="15" spans="1:9" ht="42" x14ac:dyDescent="0.2">
      <c r="A15" s="324">
        <v>46187.333333333336</v>
      </c>
      <c r="B15" s="324">
        <v>46208.666666666664</v>
      </c>
      <c r="C15" s="349">
        <v>21.333333333328483</v>
      </c>
      <c r="D15" s="325" t="s">
        <v>664</v>
      </c>
      <c r="E15" s="325" t="s">
        <v>665</v>
      </c>
      <c r="F15" s="325" t="s">
        <v>666</v>
      </c>
      <c r="G15" s="325" t="s">
        <v>667</v>
      </c>
      <c r="H15" s="325" t="s">
        <v>652</v>
      </c>
      <c r="I15" s="325" t="s">
        <v>668</v>
      </c>
    </row>
    <row r="16" spans="1:9" ht="42" x14ac:dyDescent="0.2">
      <c r="A16" s="324">
        <v>46692.5</v>
      </c>
      <c r="B16" s="324">
        <v>46710.395833333336</v>
      </c>
      <c r="C16" s="349">
        <v>17.895833333335759</v>
      </c>
      <c r="D16" s="325" t="s">
        <v>669</v>
      </c>
      <c r="E16" s="325" t="s">
        <v>670</v>
      </c>
      <c r="F16" s="325" t="s">
        <v>671</v>
      </c>
      <c r="G16" s="325" t="s">
        <v>549</v>
      </c>
      <c r="H16" s="325" t="s">
        <v>652</v>
      </c>
      <c r="I16" s="325" t="s">
        <v>672</v>
      </c>
    </row>
    <row r="17" spans="1:9" ht="42" x14ac:dyDescent="0.2">
      <c r="A17" s="324">
        <v>46187.333333333336</v>
      </c>
      <c r="B17" s="324">
        <v>46208.666666666664</v>
      </c>
      <c r="C17" s="349">
        <v>21.333333333328483</v>
      </c>
      <c r="D17" s="325" t="s">
        <v>664</v>
      </c>
      <c r="E17" s="325" t="s">
        <v>665</v>
      </c>
      <c r="F17" s="325" t="s">
        <v>666</v>
      </c>
      <c r="G17" s="325" t="s">
        <v>667</v>
      </c>
      <c r="H17" s="325" t="s">
        <v>652</v>
      </c>
      <c r="I17" s="325" t="s">
        <v>668</v>
      </c>
    </row>
    <row r="18" spans="1:9" ht="42" x14ac:dyDescent="0.2">
      <c r="A18" s="324">
        <v>46692.5</v>
      </c>
      <c r="B18" s="324">
        <v>46710.395833333336</v>
      </c>
      <c r="C18" s="349">
        <v>17.895833333335759</v>
      </c>
      <c r="D18" s="325" t="s">
        <v>669</v>
      </c>
      <c r="E18" s="325" t="s">
        <v>670</v>
      </c>
      <c r="F18" s="325" t="s">
        <v>671</v>
      </c>
      <c r="G18" s="325" t="s">
        <v>549</v>
      </c>
      <c r="H18" s="325" t="s">
        <v>652</v>
      </c>
      <c r="I18" s="325" t="s">
        <v>672</v>
      </c>
    </row>
    <row r="19" spans="1:9" ht="21" x14ac:dyDescent="0.2">
      <c r="A19" s="324">
        <v>46243.333333333336</v>
      </c>
      <c r="B19" s="324">
        <v>46261.666666666664</v>
      </c>
      <c r="C19" s="349">
        <v>18.333333333328483</v>
      </c>
      <c r="D19" s="325" t="s">
        <v>760</v>
      </c>
      <c r="E19" s="325" t="s">
        <v>761</v>
      </c>
      <c r="F19" s="325" t="s">
        <v>762</v>
      </c>
      <c r="G19" s="325" t="s">
        <v>667</v>
      </c>
      <c r="H19" s="325" t="s">
        <v>504</v>
      </c>
      <c r="I19" s="325" t="e">
        <v>#N/A</v>
      </c>
    </row>
    <row r="20" spans="1:9" ht="21" x14ac:dyDescent="0.2">
      <c r="A20" s="324">
        <v>46334.375</v>
      </c>
      <c r="B20" s="324">
        <v>46350.708333333336</v>
      </c>
      <c r="C20" s="349">
        <v>16.333333333335759</v>
      </c>
      <c r="D20" s="325" t="s">
        <v>763</v>
      </c>
      <c r="E20" s="325" t="s">
        <v>764</v>
      </c>
      <c r="F20" s="325" t="s">
        <v>765</v>
      </c>
      <c r="G20" s="325" t="s">
        <v>667</v>
      </c>
      <c r="H20" s="325" t="s">
        <v>504</v>
      </c>
      <c r="I20" s="325" t="e">
        <v>#N/A</v>
      </c>
    </row>
    <row r="21" spans="1:9" ht="21" x14ac:dyDescent="0.2">
      <c r="A21" s="324">
        <v>46216.333333333336</v>
      </c>
      <c r="B21" s="324">
        <v>46233.666666666664</v>
      </c>
      <c r="C21" s="349">
        <v>17.333333333328483</v>
      </c>
      <c r="D21" s="325" t="s">
        <v>738</v>
      </c>
      <c r="E21" s="325" t="s">
        <v>739</v>
      </c>
      <c r="F21" s="325" t="s">
        <v>740</v>
      </c>
      <c r="G21" s="325" t="s">
        <v>667</v>
      </c>
      <c r="H21" s="325" t="s">
        <v>504</v>
      </c>
      <c r="I21" s="325" t="e">
        <v>#N/A</v>
      </c>
    </row>
    <row r="22" spans="1:9" ht="21" x14ac:dyDescent="0.2">
      <c r="A22" s="324">
        <v>46267.333333333336</v>
      </c>
      <c r="B22" s="324">
        <v>46298.666666666664</v>
      </c>
      <c r="C22" s="349">
        <v>31.333333333328483</v>
      </c>
      <c r="D22" s="325" t="s">
        <v>766</v>
      </c>
      <c r="E22" s="325" t="s">
        <v>767</v>
      </c>
      <c r="F22" s="325" t="s">
        <v>768</v>
      </c>
      <c r="G22" s="325" t="s">
        <v>667</v>
      </c>
      <c r="H22" s="325" t="s">
        <v>504</v>
      </c>
      <c r="I22" s="325" t="e">
        <v>#N/A</v>
      </c>
    </row>
    <row r="23" spans="1:9" ht="21" x14ac:dyDescent="0.2">
      <c r="A23" s="324">
        <v>46301.333333333336</v>
      </c>
      <c r="B23" s="324">
        <v>46324.666666666664</v>
      </c>
      <c r="C23" s="349">
        <v>23.333333333328483</v>
      </c>
      <c r="D23" s="325" t="s">
        <v>769</v>
      </c>
      <c r="E23" s="325" t="s">
        <v>770</v>
      </c>
      <c r="F23" s="325" t="s">
        <v>771</v>
      </c>
      <c r="G23" s="325" t="s">
        <v>667</v>
      </c>
      <c r="H23" s="325" t="s">
        <v>504</v>
      </c>
      <c r="I23" s="325" t="e">
        <v>#N/A</v>
      </c>
    </row>
    <row r="24" spans="1:9" ht="21" x14ac:dyDescent="0.2">
      <c r="A24" s="324">
        <v>46313.333333333336</v>
      </c>
      <c r="B24" s="324">
        <v>46334.291666666664</v>
      </c>
      <c r="C24" s="349">
        <v>20.958333333328483</v>
      </c>
      <c r="D24" s="325" t="s">
        <v>744</v>
      </c>
      <c r="E24" s="325" t="s">
        <v>745</v>
      </c>
      <c r="F24" s="325" t="s">
        <v>746</v>
      </c>
      <c r="G24" s="325" t="s">
        <v>607</v>
      </c>
      <c r="H24" s="325" t="s">
        <v>504</v>
      </c>
      <c r="I24" s="325" t="e">
        <v>#N/A</v>
      </c>
    </row>
    <row r="25" spans="1:9" ht="21" x14ac:dyDescent="0.2">
      <c r="A25" s="324">
        <v>46314.25</v>
      </c>
      <c r="B25" s="324">
        <v>46334.291666666664</v>
      </c>
      <c r="C25" s="349">
        <v>20.041666666664241</v>
      </c>
      <c r="D25" s="325" t="s">
        <v>747</v>
      </c>
      <c r="E25" s="325" t="s">
        <v>748</v>
      </c>
      <c r="F25" s="325" t="s">
        <v>749</v>
      </c>
      <c r="G25" s="325" t="s">
        <v>534</v>
      </c>
      <c r="H25" s="325" t="s">
        <v>504</v>
      </c>
      <c r="I25" s="325" t="e">
        <v>#N/A</v>
      </c>
    </row>
    <row r="26" spans="1:9" ht="21" x14ac:dyDescent="0.2">
      <c r="A26" s="324">
        <v>46342.333333333336</v>
      </c>
      <c r="B26" s="324">
        <v>46359.666666666664</v>
      </c>
      <c r="C26" s="349">
        <v>17.333333333328483</v>
      </c>
      <c r="D26" s="325" t="s">
        <v>750</v>
      </c>
      <c r="E26" s="325" t="s">
        <v>751</v>
      </c>
      <c r="F26" s="325" t="s">
        <v>752</v>
      </c>
      <c r="G26" s="325" t="s">
        <v>667</v>
      </c>
      <c r="H26" s="325" t="s">
        <v>504</v>
      </c>
      <c r="I26" s="325" t="e">
        <v>#N/A</v>
      </c>
    </row>
    <row r="27" spans="1:9" ht="42" x14ac:dyDescent="0.2">
      <c r="A27" s="324">
        <v>46692.5</v>
      </c>
      <c r="B27" s="324">
        <v>46710.395833333336</v>
      </c>
      <c r="C27" s="349">
        <v>17.895833333335759</v>
      </c>
      <c r="D27" s="325" t="s">
        <v>669</v>
      </c>
      <c r="E27" s="325" t="s">
        <v>670</v>
      </c>
      <c r="F27" s="325" t="s">
        <v>671</v>
      </c>
      <c r="G27" s="325" t="s">
        <v>549</v>
      </c>
      <c r="H27" s="325" t="s">
        <v>652</v>
      </c>
      <c r="I27" s="325" t="s">
        <v>672</v>
      </c>
    </row>
    <row r="28" spans="1:9" ht="21" x14ac:dyDescent="0.2">
      <c r="A28" s="324">
        <v>46216.333333333336</v>
      </c>
      <c r="B28" s="324">
        <v>46233.666666666664</v>
      </c>
      <c r="C28" s="349">
        <v>17.333333333328483</v>
      </c>
      <c r="D28" s="325" t="s">
        <v>738</v>
      </c>
      <c r="E28" s="325" t="s">
        <v>739</v>
      </c>
      <c r="F28" s="325" t="s">
        <v>740</v>
      </c>
      <c r="G28" s="325" t="s">
        <v>667</v>
      </c>
      <c r="H28" s="325" t="s">
        <v>504</v>
      </c>
      <c r="I28" s="325" t="e">
        <v>#N/A</v>
      </c>
    </row>
    <row r="29" spans="1:9" ht="21" x14ac:dyDescent="0.2">
      <c r="A29" s="324">
        <v>46238.333333333336</v>
      </c>
      <c r="B29" s="324">
        <v>46255.666666666664</v>
      </c>
      <c r="C29" s="349">
        <v>17.333333333328483</v>
      </c>
      <c r="D29" s="325" t="s">
        <v>741</v>
      </c>
      <c r="E29" s="325" t="s">
        <v>742</v>
      </c>
      <c r="F29" s="325" t="s">
        <v>743</v>
      </c>
      <c r="G29" s="325" t="s">
        <v>667</v>
      </c>
      <c r="H29" s="325" t="s">
        <v>504</v>
      </c>
      <c r="I29" s="325" t="e">
        <v>#N/A</v>
      </c>
    </row>
    <row r="30" spans="1:9" ht="21" x14ac:dyDescent="0.2">
      <c r="A30" s="324">
        <v>46257.875</v>
      </c>
      <c r="B30" s="324">
        <v>46264.666666666664</v>
      </c>
      <c r="C30" s="349">
        <v>6.7916666666642413</v>
      </c>
      <c r="D30" s="325" t="s">
        <v>772</v>
      </c>
      <c r="E30" s="325" t="s">
        <v>773</v>
      </c>
      <c r="F30" s="325" t="s">
        <v>774</v>
      </c>
      <c r="G30" s="325" t="s">
        <v>667</v>
      </c>
      <c r="H30" s="325" t="s">
        <v>504</v>
      </c>
      <c r="I30" s="325" t="e">
        <v>#N/A</v>
      </c>
    </row>
    <row r="31" spans="1:9" ht="21" x14ac:dyDescent="0.2">
      <c r="A31" s="324">
        <v>46288.25</v>
      </c>
      <c r="B31" s="324">
        <v>46294.708333333336</v>
      </c>
      <c r="C31" s="349">
        <v>6.4583333333357587</v>
      </c>
      <c r="D31" s="325" t="s">
        <v>775</v>
      </c>
      <c r="E31" s="325" t="s">
        <v>776</v>
      </c>
      <c r="F31" s="325" t="s">
        <v>777</v>
      </c>
      <c r="G31" s="325" t="s">
        <v>517</v>
      </c>
      <c r="H31" s="325" t="s">
        <v>504</v>
      </c>
      <c r="I31" s="325" t="e">
        <v>#N/A</v>
      </c>
    </row>
    <row r="32" spans="1:9" ht="21" x14ac:dyDescent="0.2">
      <c r="A32" s="324">
        <v>46288.291666666664</v>
      </c>
      <c r="B32" s="324">
        <v>46294.666666666664</v>
      </c>
      <c r="C32" s="349">
        <v>6.375</v>
      </c>
      <c r="D32" s="324" t="s">
        <v>775</v>
      </c>
      <c r="E32" s="324" t="s">
        <v>778</v>
      </c>
      <c r="F32" s="324" t="s">
        <v>779</v>
      </c>
      <c r="G32" s="324" t="s">
        <v>517</v>
      </c>
      <c r="H32" s="325" t="s">
        <v>504</v>
      </c>
      <c r="I32" s="325" t="e">
        <v>#N/A</v>
      </c>
    </row>
    <row r="33" spans="1:9" ht="21" x14ac:dyDescent="0.2">
      <c r="A33" s="324">
        <v>46288.291666666664</v>
      </c>
      <c r="B33" s="324">
        <v>46294.666666666664</v>
      </c>
      <c r="C33" s="349">
        <v>6.375</v>
      </c>
      <c r="D33" s="324" t="s">
        <v>780</v>
      </c>
      <c r="E33" s="324" t="s">
        <v>781</v>
      </c>
      <c r="F33" s="324" t="s">
        <v>782</v>
      </c>
      <c r="G33" s="324" t="s">
        <v>667</v>
      </c>
      <c r="H33" s="325" t="s">
        <v>504</v>
      </c>
      <c r="I33" s="325" t="e">
        <v>#N/A</v>
      </c>
    </row>
    <row r="34" spans="1:9" ht="21" x14ac:dyDescent="0.2">
      <c r="A34" s="324">
        <v>46300.666666666664</v>
      </c>
      <c r="B34" s="324">
        <v>46335.291666666664</v>
      </c>
      <c r="C34" s="349">
        <v>34.625</v>
      </c>
      <c r="D34" s="324" t="s">
        <v>783</v>
      </c>
      <c r="E34" s="324" t="s">
        <v>784</v>
      </c>
      <c r="F34" s="324" t="s">
        <v>785</v>
      </c>
      <c r="G34" s="324" t="s">
        <v>534</v>
      </c>
      <c r="H34" s="325" t="s">
        <v>504</v>
      </c>
      <c r="I34" s="325" t="e">
        <v>#N/A</v>
      </c>
    </row>
    <row r="35" spans="1:9" ht="21" x14ac:dyDescent="0.2">
      <c r="A35" s="324">
        <v>46300.666666666664</v>
      </c>
      <c r="B35" s="324">
        <v>46335.291666666664</v>
      </c>
      <c r="C35" s="349">
        <v>34.625</v>
      </c>
      <c r="D35" s="324" t="s">
        <v>783</v>
      </c>
      <c r="E35" s="324" t="s">
        <v>786</v>
      </c>
      <c r="F35" s="324" t="s">
        <v>787</v>
      </c>
      <c r="G35" s="324" t="s">
        <v>667</v>
      </c>
      <c r="H35" s="325" t="s">
        <v>504</v>
      </c>
      <c r="I35" s="325" t="e">
        <v>#N/A</v>
      </c>
    </row>
    <row r="36" spans="1:9" ht="21" x14ac:dyDescent="0.2">
      <c r="A36" s="324">
        <v>46308.291666666664</v>
      </c>
      <c r="B36" s="324">
        <v>46332.666666666664</v>
      </c>
      <c r="C36" s="349">
        <v>24.375</v>
      </c>
      <c r="D36" s="324" t="s">
        <v>735</v>
      </c>
      <c r="E36" s="324" t="s">
        <v>736</v>
      </c>
      <c r="F36" s="324" t="s">
        <v>737</v>
      </c>
      <c r="G36" s="324" t="s">
        <v>549</v>
      </c>
      <c r="H36" s="325" t="s">
        <v>504</v>
      </c>
      <c r="I36" s="325" t="e">
        <v>#N/A</v>
      </c>
    </row>
    <row r="37" spans="1:9" ht="21" x14ac:dyDescent="0.2">
      <c r="A37" s="324">
        <v>46313.333333333336</v>
      </c>
      <c r="B37" s="324">
        <v>46334.291666666664</v>
      </c>
      <c r="C37" s="349">
        <v>20.958333333328483</v>
      </c>
      <c r="D37" s="324" t="s">
        <v>744</v>
      </c>
      <c r="E37" s="324" t="s">
        <v>745</v>
      </c>
      <c r="F37" s="324" t="s">
        <v>746</v>
      </c>
      <c r="G37" s="324" t="s">
        <v>607</v>
      </c>
      <c r="H37" s="325" t="s">
        <v>504</v>
      </c>
      <c r="I37" s="325" t="e">
        <v>#N/A</v>
      </c>
    </row>
    <row r="38" spans="1:9" ht="21" x14ac:dyDescent="0.2">
      <c r="A38" s="324">
        <v>46314.25</v>
      </c>
      <c r="B38" s="324">
        <v>46334.291666666664</v>
      </c>
      <c r="C38" s="349">
        <v>20.041666666664241</v>
      </c>
      <c r="D38" s="324" t="s">
        <v>747</v>
      </c>
      <c r="E38" s="324" t="s">
        <v>748</v>
      </c>
      <c r="F38" s="324" t="s">
        <v>749</v>
      </c>
      <c r="G38" s="324" t="s">
        <v>534</v>
      </c>
      <c r="H38" s="325" t="s">
        <v>504</v>
      </c>
      <c r="I38" s="325" t="e">
        <v>#N/A</v>
      </c>
    </row>
    <row r="39" spans="1:9" ht="21" x14ac:dyDescent="0.2">
      <c r="A39" s="324">
        <v>46342.333333333336</v>
      </c>
      <c r="B39" s="324">
        <v>46359.666666666664</v>
      </c>
      <c r="C39" s="349">
        <v>17.333333333328483</v>
      </c>
      <c r="D39" s="324" t="s">
        <v>750</v>
      </c>
      <c r="E39" s="324" t="s">
        <v>751</v>
      </c>
      <c r="F39" s="324" t="s">
        <v>752</v>
      </c>
      <c r="G39" s="324" t="s">
        <v>667</v>
      </c>
      <c r="H39" s="325" t="s">
        <v>504</v>
      </c>
      <c r="I39" s="325" t="e">
        <v>#N/A</v>
      </c>
    </row>
    <row r="40" spans="1:9" ht="21" x14ac:dyDescent="0.2">
      <c r="A40" s="324">
        <v>46216.333333333336</v>
      </c>
      <c r="B40" s="324">
        <v>46233.666666666664</v>
      </c>
      <c r="C40" s="349">
        <v>17.333333333328483</v>
      </c>
      <c r="D40" s="324" t="s">
        <v>738</v>
      </c>
      <c r="E40" s="324" t="s">
        <v>739</v>
      </c>
      <c r="F40" s="324" t="s">
        <v>740</v>
      </c>
      <c r="G40" s="324" t="s">
        <v>667</v>
      </c>
      <c r="H40" s="325" t="s">
        <v>504</v>
      </c>
      <c r="I40" s="325" t="e">
        <v>#N/A</v>
      </c>
    </row>
    <row r="41" spans="1:9" ht="21" x14ac:dyDescent="0.2">
      <c r="A41" s="324">
        <v>46238.333333333336</v>
      </c>
      <c r="B41" s="324">
        <v>46255.666666666664</v>
      </c>
      <c r="C41" s="349">
        <v>17.333333333328483</v>
      </c>
      <c r="D41" s="324" t="s">
        <v>741</v>
      </c>
      <c r="E41" s="324" t="s">
        <v>742</v>
      </c>
      <c r="F41" s="324" t="s">
        <v>743</v>
      </c>
      <c r="G41" s="324" t="s">
        <v>667</v>
      </c>
      <c r="H41" s="325" t="s">
        <v>504</v>
      </c>
      <c r="I41" s="325" t="e">
        <v>#N/A</v>
      </c>
    </row>
    <row r="42" spans="1:9" ht="21" x14ac:dyDescent="0.2">
      <c r="A42" s="324">
        <v>46216.333333333336</v>
      </c>
      <c r="B42" s="324">
        <v>46233.666666666664</v>
      </c>
      <c r="C42" s="349">
        <v>17.333333333328483</v>
      </c>
      <c r="D42" s="324" t="s">
        <v>738</v>
      </c>
      <c r="E42" s="324" t="s">
        <v>739</v>
      </c>
      <c r="F42" s="324" t="s">
        <v>740</v>
      </c>
      <c r="G42" s="324" t="s">
        <v>667</v>
      </c>
      <c r="H42" s="325" t="s">
        <v>504</v>
      </c>
      <c r="I42" s="325" t="e">
        <v>#N/A</v>
      </c>
    </row>
    <row r="43" spans="1:9" ht="21" x14ac:dyDescent="0.2">
      <c r="A43" s="324">
        <v>46238.333333333336</v>
      </c>
      <c r="B43" s="324">
        <v>46255.666666666664</v>
      </c>
      <c r="C43" s="349">
        <v>17.333333333328483</v>
      </c>
      <c r="D43" s="324" t="s">
        <v>741</v>
      </c>
      <c r="E43" s="324" t="s">
        <v>742</v>
      </c>
      <c r="F43" s="324" t="s">
        <v>743</v>
      </c>
      <c r="G43" s="324" t="s">
        <v>667</v>
      </c>
      <c r="H43" s="325" t="s">
        <v>504</v>
      </c>
      <c r="I43" s="325" t="e">
        <v>#N/A</v>
      </c>
    </row>
    <row r="44" spans="1:9" ht="21" x14ac:dyDescent="0.2">
      <c r="A44" s="324">
        <v>46257.333333333336</v>
      </c>
      <c r="B44" s="324">
        <v>46289.666666666664</v>
      </c>
      <c r="C44" s="349">
        <v>32.333333333328483</v>
      </c>
      <c r="D44" s="324" t="s">
        <v>788</v>
      </c>
      <c r="E44" s="324" t="s">
        <v>789</v>
      </c>
      <c r="F44" s="324" t="s">
        <v>790</v>
      </c>
      <c r="G44" s="324" t="s">
        <v>667</v>
      </c>
      <c r="H44" s="325" t="s">
        <v>791</v>
      </c>
      <c r="I44" s="325" t="s">
        <v>792</v>
      </c>
    </row>
    <row r="45" spans="1:9" ht="21" x14ac:dyDescent="0.2">
      <c r="A45" s="324">
        <v>46320.333333333336</v>
      </c>
      <c r="B45" s="324">
        <v>46345.666666666664</v>
      </c>
      <c r="C45" s="349">
        <v>25.333333333328483</v>
      </c>
      <c r="D45" s="324" t="s">
        <v>788</v>
      </c>
      <c r="E45" s="324" t="s">
        <v>793</v>
      </c>
      <c r="F45" s="324" t="s">
        <v>794</v>
      </c>
      <c r="G45" s="324" t="s">
        <v>667</v>
      </c>
      <c r="H45" s="325" t="s">
        <v>791</v>
      </c>
      <c r="I45" s="325" t="s">
        <v>792</v>
      </c>
    </row>
    <row r="46" spans="1:9" ht="21" x14ac:dyDescent="0.2">
      <c r="A46" s="324">
        <v>46362.333333333336</v>
      </c>
      <c r="B46" s="324">
        <v>46373.666666666664</v>
      </c>
      <c r="C46" s="349">
        <v>11.333333333328483</v>
      </c>
      <c r="D46" s="324" t="s">
        <v>795</v>
      </c>
      <c r="E46" s="324" t="s">
        <v>796</v>
      </c>
      <c r="F46" s="324" t="s">
        <v>797</v>
      </c>
      <c r="G46" s="324" t="s">
        <v>667</v>
      </c>
      <c r="H46" s="325" t="s">
        <v>791</v>
      </c>
      <c r="I46" s="325" t="s">
        <v>798</v>
      </c>
    </row>
    <row r="47" spans="1:9" ht="21" x14ac:dyDescent="0.2">
      <c r="A47" s="324">
        <v>45463.75</v>
      </c>
      <c r="B47" s="324">
        <v>46752.666666666664</v>
      </c>
      <c r="C47" s="349">
        <v>1288.9166666666642</v>
      </c>
      <c r="D47" s="324" t="s">
        <v>799</v>
      </c>
      <c r="E47" s="324">
        <v>205</v>
      </c>
      <c r="F47" s="324" t="s">
        <v>800</v>
      </c>
      <c r="G47" s="324" t="s">
        <v>503</v>
      </c>
      <c r="H47" s="325" t="s">
        <v>504</v>
      </c>
      <c r="I47" s="325" t="e">
        <v>#N/A</v>
      </c>
    </row>
    <row r="48" spans="1:9" ht="21" x14ac:dyDescent="0.2">
      <c r="A48" s="324">
        <v>46093.6875</v>
      </c>
      <c r="B48" s="324">
        <v>46295.666666666664</v>
      </c>
      <c r="C48" s="349">
        <v>201.97916666666424</v>
      </c>
      <c r="D48" s="324" t="s">
        <v>801</v>
      </c>
      <c r="E48" s="324" t="s">
        <v>802</v>
      </c>
      <c r="F48" s="324" t="s">
        <v>803</v>
      </c>
      <c r="G48" s="324" t="s">
        <v>503</v>
      </c>
      <c r="H48" s="325" t="s">
        <v>504</v>
      </c>
      <c r="I48" s="325" t="e">
        <v>#N/A</v>
      </c>
    </row>
    <row r="49" spans="1:9" ht="21" x14ac:dyDescent="0.2">
      <c r="A49" s="324">
        <v>46139.291666666664</v>
      </c>
      <c r="B49" s="324">
        <v>46737.666666666664</v>
      </c>
      <c r="C49" s="349">
        <v>598.375</v>
      </c>
      <c r="D49" s="324" t="s">
        <v>804</v>
      </c>
      <c r="E49" s="324" t="s">
        <v>805</v>
      </c>
      <c r="F49" s="324" t="s">
        <v>806</v>
      </c>
      <c r="G49" s="324" t="s">
        <v>503</v>
      </c>
      <c r="H49" s="325" t="s">
        <v>504</v>
      </c>
      <c r="I49" s="325" t="e">
        <v>#N/A</v>
      </c>
    </row>
    <row r="50" spans="1:9" ht="21" x14ac:dyDescent="0.2">
      <c r="A50" s="324">
        <v>46168.333333333336</v>
      </c>
      <c r="B50" s="324">
        <v>46211.666666666664</v>
      </c>
      <c r="C50" s="349">
        <v>43.333333333328483</v>
      </c>
      <c r="D50" s="324" t="s">
        <v>807</v>
      </c>
      <c r="E50" s="324" t="s">
        <v>808</v>
      </c>
      <c r="F50" s="324" t="s">
        <v>809</v>
      </c>
      <c r="G50" s="324" t="s">
        <v>534</v>
      </c>
      <c r="H50" s="325" t="s">
        <v>504</v>
      </c>
      <c r="I50" s="325" t="e">
        <v>#N/A</v>
      </c>
    </row>
    <row r="51" spans="1:9" ht="21" x14ac:dyDescent="0.2">
      <c r="A51" s="324">
        <v>46168.333333333336</v>
      </c>
      <c r="B51" s="324">
        <v>46212.666666666664</v>
      </c>
      <c r="C51" s="349">
        <v>44.333333333328483</v>
      </c>
      <c r="D51" s="324" t="s">
        <v>810</v>
      </c>
      <c r="E51" s="324" t="s">
        <v>811</v>
      </c>
      <c r="F51" s="324" t="s">
        <v>812</v>
      </c>
      <c r="G51" s="324" t="s">
        <v>667</v>
      </c>
      <c r="H51" s="325" t="s">
        <v>504</v>
      </c>
      <c r="I51" s="325" t="e">
        <v>#N/A</v>
      </c>
    </row>
    <row r="52" spans="1:9" ht="21" x14ac:dyDescent="0.2">
      <c r="A52" s="324">
        <v>46174.708333333336</v>
      </c>
      <c r="B52" s="324">
        <v>46286.333333333336</v>
      </c>
      <c r="C52" s="349">
        <v>111.625</v>
      </c>
      <c r="D52" s="324" t="s">
        <v>804</v>
      </c>
      <c r="E52" s="324" t="s">
        <v>813</v>
      </c>
      <c r="F52" s="324" t="s">
        <v>814</v>
      </c>
      <c r="G52" s="324" t="s">
        <v>815</v>
      </c>
      <c r="H52" s="325" t="s">
        <v>504</v>
      </c>
      <c r="I52" s="325" t="e">
        <v>#N/A</v>
      </c>
    </row>
    <row r="53" spans="1:9" ht="21" x14ac:dyDescent="0.2">
      <c r="A53" s="324">
        <v>46175.333333333336</v>
      </c>
      <c r="B53" s="324">
        <v>46217.666666666664</v>
      </c>
      <c r="C53" s="349">
        <v>42.333333333328483</v>
      </c>
      <c r="D53" s="324" t="s">
        <v>816</v>
      </c>
      <c r="E53" s="324" t="s">
        <v>817</v>
      </c>
      <c r="F53" s="324" t="s">
        <v>818</v>
      </c>
      <c r="G53" s="324" t="s">
        <v>667</v>
      </c>
      <c r="H53" s="325" t="s">
        <v>504</v>
      </c>
      <c r="I53" s="325" t="e">
        <v>#N/A</v>
      </c>
    </row>
    <row r="54" spans="1:9" ht="21" x14ac:dyDescent="0.2">
      <c r="A54" s="324">
        <v>46238.333333333336</v>
      </c>
      <c r="B54" s="324">
        <v>46248.666666666664</v>
      </c>
      <c r="C54" s="349">
        <v>10.333333333328483</v>
      </c>
      <c r="D54" s="324" t="s">
        <v>819</v>
      </c>
      <c r="E54" s="324" t="s">
        <v>820</v>
      </c>
      <c r="F54" s="324" t="s">
        <v>821</v>
      </c>
      <c r="G54" s="324" t="s">
        <v>667</v>
      </c>
      <c r="H54" s="325" t="s">
        <v>504</v>
      </c>
      <c r="I54" s="325" t="e">
        <v>#N/A</v>
      </c>
    </row>
    <row r="55" spans="1:9" ht="21" x14ac:dyDescent="0.2">
      <c r="A55" s="324">
        <v>46244.541666666664</v>
      </c>
      <c r="B55" s="324">
        <v>46251.5</v>
      </c>
      <c r="C55" s="349">
        <v>6.9583333333357587</v>
      </c>
      <c r="D55" s="324" t="s">
        <v>822</v>
      </c>
      <c r="E55" s="324" t="s">
        <v>823</v>
      </c>
      <c r="F55" s="324" t="s">
        <v>824</v>
      </c>
      <c r="G55" s="324" t="s">
        <v>549</v>
      </c>
      <c r="H55" s="325" t="s">
        <v>791</v>
      </c>
      <c r="I55" s="325" t="s">
        <v>798</v>
      </c>
    </row>
    <row r="56" spans="1:9" ht="21" x14ac:dyDescent="0.2">
      <c r="A56" s="324">
        <v>46256.333333333336</v>
      </c>
      <c r="B56" s="324">
        <v>46266.666666666664</v>
      </c>
      <c r="C56" s="349">
        <v>10.333333333328483</v>
      </c>
      <c r="D56" s="324" t="s">
        <v>825</v>
      </c>
      <c r="E56" s="324" t="s">
        <v>826</v>
      </c>
      <c r="F56" s="324" t="s">
        <v>827</v>
      </c>
      <c r="G56" s="324" t="s">
        <v>667</v>
      </c>
      <c r="H56" s="325" t="s">
        <v>504</v>
      </c>
      <c r="I56" s="325" t="e">
        <v>#N/A</v>
      </c>
    </row>
    <row r="57" spans="1:9" ht="21" x14ac:dyDescent="0.2">
      <c r="A57" s="324">
        <v>46278.5</v>
      </c>
      <c r="B57" s="324">
        <v>46290.375</v>
      </c>
      <c r="C57" s="349">
        <v>11.875</v>
      </c>
      <c r="D57" s="324" t="s">
        <v>828</v>
      </c>
      <c r="E57" s="324" t="s">
        <v>829</v>
      </c>
      <c r="F57" s="324" t="s">
        <v>830</v>
      </c>
      <c r="G57" s="324" t="s">
        <v>549</v>
      </c>
      <c r="H57" s="325" t="s">
        <v>504</v>
      </c>
      <c r="I57" s="325" t="e">
        <v>#N/A</v>
      </c>
    </row>
    <row r="58" spans="1:9" ht="21" x14ac:dyDescent="0.2">
      <c r="A58" s="324">
        <v>46293.291666666664</v>
      </c>
      <c r="B58" s="324">
        <v>46303.375</v>
      </c>
      <c r="C58" s="349">
        <v>10.083333333335759</v>
      </c>
      <c r="D58" s="324" t="s">
        <v>828</v>
      </c>
      <c r="E58" s="324" t="s">
        <v>831</v>
      </c>
      <c r="F58" s="324" t="s">
        <v>832</v>
      </c>
      <c r="G58" s="324" t="s">
        <v>549</v>
      </c>
      <c r="H58" s="325" t="s">
        <v>791</v>
      </c>
      <c r="I58" s="325" t="s">
        <v>798</v>
      </c>
    </row>
    <row r="59" spans="1:9" ht="21" x14ac:dyDescent="0.2">
      <c r="A59" s="324">
        <v>46309.291666666664</v>
      </c>
      <c r="B59" s="324">
        <v>46318.708333333336</v>
      </c>
      <c r="C59" s="349">
        <v>9.4166666666715173</v>
      </c>
      <c r="D59" s="324" t="s">
        <v>828</v>
      </c>
      <c r="E59" s="324" t="s">
        <v>833</v>
      </c>
      <c r="F59" s="324" t="s">
        <v>834</v>
      </c>
      <c r="G59" s="324" t="s">
        <v>517</v>
      </c>
      <c r="H59" s="325" t="s">
        <v>504</v>
      </c>
      <c r="I59" s="325" t="e">
        <v>#N/A</v>
      </c>
    </row>
    <row r="60" spans="1:9" ht="21" x14ac:dyDescent="0.2">
      <c r="A60" s="324">
        <v>46363.333333333336</v>
      </c>
      <c r="B60" s="324">
        <v>46373.666666666664</v>
      </c>
      <c r="C60" s="349">
        <v>10.333333333328483</v>
      </c>
      <c r="D60" s="324" t="s">
        <v>825</v>
      </c>
      <c r="E60" s="324" t="s">
        <v>826</v>
      </c>
      <c r="F60" s="324" t="s">
        <v>835</v>
      </c>
      <c r="G60" s="324" t="s">
        <v>667</v>
      </c>
      <c r="H60" s="325" t="s">
        <v>504</v>
      </c>
      <c r="I60" s="325" t="e">
        <v>#N/A</v>
      </c>
    </row>
    <row r="61" spans="1:9" ht="21" x14ac:dyDescent="0.2">
      <c r="A61" s="324">
        <v>46362.333333333336</v>
      </c>
      <c r="B61" s="324">
        <v>46373.666666666664</v>
      </c>
      <c r="C61" s="349">
        <v>11.333333333328483</v>
      </c>
      <c r="D61" s="324" t="s">
        <v>795</v>
      </c>
      <c r="E61" s="324" t="s">
        <v>796</v>
      </c>
      <c r="F61" s="324" t="s">
        <v>797</v>
      </c>
      <c r="G61" s="324" t="s">
        <v>667</v>
      </c>
      <c r="H61" s="325" t="s">
        <v>791</v>
      </c>
      <c r="I61" s="325" t="s">
        <v>798</v>
      </c>
    </row>
    <row r="63" spans="1:9" x14ac:dyDescent="0.2">
      <c r="A63" s="21" t="s">
        <v>70</v>
      </c>
    </row>
  </sheetData>
  <hyperlinks>
    <hyperlink ref="A1" location="Menu!B1" display="Back to main menu" xr:uid="{00000000-0004-0000-2600-000000000000}"/>
    <hyperlink ref="A29" location="Menu!B1" display="Back to main menu" xr:uid="{00000000-0004-0000-2600-000001000000}"/>
    <hyperlink ref="A33" location="Menu!B1" display="Back to main menu" xr:uid="{3E0FC8D5-D388-4A45-B268-AA6AD3DD6E59}"/>
    <hyperlink ref="A55" location="Menu!B1" display="Back to main menu" xr:uid="{285B7BE6-7A31-4E4B-86B5-09E2E724114E}"/>
    <hyperlink ref="A63" location="Menu!B1" display="Back to main menu" xr:uid="{F8C53AC1-6509-4466-B1CD-D07F0BEB2EF1}"/>
  </hyperlinks>
  <pageMargins left="1.1200000000000001" right="0.75" top="1" bottom="1" header="0.5" footer="0.5"/>
  <pageSetup scale="47"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0">
    <pageSetUpPr fitToPage="1"/>
  </sheetPr>
  <dimension ref="A1:I48"/>
  <sheetViews>
    <sheetView view="pageBreakPreview" zoomScaleNormal="80" zoomScaleSheetLayoutView="100" workbookViewId="0">
      <pane xSplit="1" ySplit="5" topLeftCell="B6" activePane="bottomRight" state="frozen"/>
      <selection activeCell="B26" sqref="B26:C27"/>
      <selection pane="topRight" activeCell="B26" sqref="B26:C27"/>
      <selection pane="bottomLeft" activeCell="B26" sqref="B26:C27"/>
      <selection pane="bottomRight" activeCell="B26" sqref="B26:C27"/>
    </sheetView>
  </sheetViews>
  <sheetFormatPr defaultColWidth="9.140625" defaultRowHeight="12.75" x14ac:dyDescent="0.2"/>
  <cols>
    <col min="1" max="1" width="23.140625" style="14" bestFit="1" customWidth="1"/>
    <col min="2" max="2" width="19" style="14" customWidth="1"/>
    <col min="3" max="3" width="17.140625" style="352" customWidth="1"/>
    <col min="4" max="4" width="39.42578125" style="14" customWidth="1"/>
    <col min="5" max="5" width="56.85546875" style="14" customWidth="1"/>
    <col min="6" max="6" width="20.85546875" style="14" customWidth="1"/>
    <col min="7" max="7" width="12.85546875" style="14" customWidth="1"/>
    <col min="8" max="8" width="17.85546875" style="14" customWidth="1"/>
    <col min="9" max="9" width="16" style="14" customWidth="1"/>
    <col min="10" max="16384" width="9.140625" style="14"/>
  </cols>
  <sheetData>
    <row r="1" spans="1:9" x14ac:dyDescent="0.2">
      <c r="A1" s="21" t="s">
        <v>70</v>
      </c>
      <c r="B1" s="21"/>
    </row>
    <row r="2" spans="1:9" x14ac:dyDescent="0.2">
      <c r="A2" s="22"/>
      <c r="B2" s="22"/>
    </row>
    <row r="3" spans="1:9" x14ac:dyDescent="0.2">
      <c r="A3" s="10" t="s">
        <v>64</v>
      </c>
      <c r="B3" s="10"/>
      <c r="H3" s="19"/>
    </row>
    <row r="5" spans="1:9" s="156" customFormat="1" ht="21.75" thickBot="1" x14ac:dyDescent="0.25">
      <c r="A5" s="155" t="s">
        <v>491</v>
      </c>
      <c r="B5" s="155" t="s">
        <v>492</v>
      </c>
      <c r="C5" s="353" t="s">
        <v>493</v>
      </c>
      <c r="D5" s="155" t="s">
        <v>494</v>
      </c>
      <c r="E5" s="155" t="s">
        <v>495</v>
      </c>
      <c r="F5" s="155" t="s">
        <v>496</v>
      </c>
      <c r="G5" s="155" t="s">
        <v>497</v>
      </c>
      <c r="H5" s="155" t="s">
        <v>498</v>
      </c>
      <c r="I5" s="155" t="s">
        <v>537</v>
      </c>
    </row>
    <row r="6" spans="1:9" ht="21" x14ac:dyDescent="0.2">
      <c r="A6" s="324">
        <v>46276.291666666664</v>
      </c>
      <c r="B6" s="324">
        <v>46310.666666666664</v>
      </c>
      <c r="C6" s="349">
        <v>34.375</v>
      </c>
      <c r="D6" s="325" t="s">
        <v>836</v>
      </c>
      <c r="E6" s="325" t="s">
        <v>837</v>
      </c>
      <c r="F6" s="325" t="s">
        <v>838</v>
      </c>
      <c r="G6" s="325" t="s">
        <v>549</v>
      </c>
      <c r="H6" s="325" t="s">
        <v>504</v>
      </c>
      <c r="I6" s="325" t="e">
        <v>#N/A</v>
      </c>
    </row>
    <row r="7" spans="1:9" ht="21" x14ac:dyDescent="0.2">
      <c r="A7" s="324">
        <v>46283.333333333336</v>
      </c>
      <c r="B7" s="324">
        <v>46315.666666666664</v>
      </c>
      <c r="C7" s="349">
        <v>32.333333333328483</v>
      </c>
      <c r="D7" s="325" t="s">
        <v>839</v>
      </c>
      <c r="E7" s="325" t="s">
        <v>840</v>
      </c>
      <c r="F7" s="325" t="s">
        <v>841</v>
      </c>
      <c r="G7" s="325" t="s">
        <v>667</v>
      </c>
      <c r="H7" s="325" t="s">
        <v>791</v>
      </c>
      <c r="I7" s="325" t="s">
        <v>842</v>
      </c>
    </row>
    <row r="8" spans="1:9" ht="21" x14ac:dyDescent="0.2">
      <c r="A8" s="324">
        <v>46349.333333333336</v>
      </c>
      <c r="B8" s="324">
        <v>46372.666666666664</v>
      </c>
      <c r="C8" s="349">
        <v>23.333333333328483</v>
      </c>
      <c r="D8" s="325" t="s">
        <v>843</v>
      </c>
      <c r="E8" s="325" t="s">
        <v>844</v>
      </c>
      <c r="F8" s="325" t="s">
        <v>845</v>
      </c>
      <c r="G8" s="325" t="s">
        <v>549</v>
      </c>
      <c r="H8" s="325" t="s">
        <v>504</v>
      </c>
      <c r="I8" s="325" t="e">
        <v>#N/A</v>
      </c>
    </row>
    <row r="9" spans="1:9" ht="21" x14ac:dyDescent="0.2">
      <c r="A9" s="324">
        <v>45426.541666666664</v>
      </c>
      <c r="B9" s="324">
        <v>46387.666666666664</v>
      </c>
      <c r="C9" s="349">
        <v>961.125</v>
      </c>
      <c r="D9" s="325" t="s">
        <v>846</v>
      </c>
      <c r="E9" s="325" t="s">
        <v>847</v>
      </c>
      <c r="F9" s="325" t="s">
        <v>848</v>
      </c>
      <c r="G9" s="325" t="s">
        <v>534</v>
      </c>
      <c r="H9" s="325" t="s">
        <v>791</v>
      </c>
      <c r="I9" s="325" t="s">
        <v>849</v>
      </c>
    </row>
    <row r="10" spans="1:9" ht="21" x14ac:dyDescent="0.2">
      <c r="A10" s="324">
        <v>45426.662499999999</v>
      </c>
      <c r="B10" s="324">
        <v>46387.999305555553</v>
      </c>
      <c r="C10" s="349">
        <v>961.33680555555475</v>
      </c>
      <c r="D10" s="325" t="s">
        <v>850</v>
      </c>
      <c r="E10" s="325" t="s">
        <v>851</v>
      </c>
      <c r="F10" s="325" t="s">
        <v>852</v>
      </c>
      <c r="G10" s="325" t="s">
        <v>503</v>
      </c>
      <c r="H10" s="325" t="s">
        <v>504</v>
      </c>
      <c r="I10" s="325" t="e">
        <v>#N/A</v>
      </c>
    </row>
    <row r="11" spans="1:9" ht="21" x14ac:dyDescent="0.2">
      <c r="A11" s="324">
        <v>45979.333333333336</v>
      </c>
      <c r="B11" s="324">
        <v>46387.666666666664</v>
      </c>
      <c r="C11" s="349">
        <v>408.33333333332848</v>
      </c>
      <c r="D11" s="325" t="s">
        <v>846</v>
      </c>
      <c r="E11" s="325" t="s">
        <v>847</v>
      </c>
      <c r="F11" s="325" t="s">
        <v>853</v>
      </c>
      <c r="G11" s="325" t="s">
        <v>607</v>
      </c>
      <c r="H11" s="325" t="s">
        <v>791</v>
      </c>
      <c r="I11" s="325" t="s">
        <v>849</v>
      </c>
    </row>
    <row r="12" spans="1:9" ht="21" x14ac:dyDescent="0.2">
      <c r="A12" s="324">
        <v>46202.291666666664</v>
      </c>
      <c r="B12" s="324">
        <v>46213.666666666664</v>
      </c>
      <c r="C12" s="349">
        <v>11.375</v>
      </c>
      <c r="D12" s="325" t="s">
        <v>854</v>
      </c>
      <c r="E12" s="325" t="s">
        <v>855</v>
      </c>
      <c r="F12" s="325" t="s">
        <v>856</v>
      </c>
      <c r="G12" s="325" t="s">
        <v>857</v>
      </c>
      <c r="H12" s="325" t="s">
        <v>791</v>
      </c>
      <c r="I12" s="325" t="s">
        <v>858</v>
      </c>
    </row>
    <row r="13" spans="1:9" ht="21" x14ac:dyDescent="0.2">
      <c r="A13" s="324">
        <v>46202.333333333336</v>
      </c>
      <c r="B13" s="324">
        <v>46208.666666666664</v>
      </c>
      <c r="C13" s="349">
        <v>6.3333333333284827</v>
      </c>
      <c r="D13" s="325" t="s">
        <v>859</v>
      </c>
      <c r="E13" s="325" t="s">
        <v>860</v>
      </c>
      <c r="F13" s="325" t="s">
        <v>861</v>
      </c>
      <c r="G13" s="325" t="s">
        <v>862</v>
      </c>
      <c r="H13" s="325" t="s">
        <v>791</v>
      </c>
      <c r="I13" s="325" t="s">
        <v>858</v>
      </c>
    </row>
    <row r="14" spans="1:9" ht="21" x14ac:dyDescent="0.2">
      <c r="A14" s="324">
        <v>46202.333333333336</v>
      </c>
      <c r="B14" s="324">
        <v>46213.666666666664</v>
      </c>
      <c r="C14" s="349">
        <v>11.333333333328483</v>
      </c>
      <c r="D14" s="325" t="s">
        <v>854</v>
      </c>
      <c r="E14" s="325" t="s">
        <v>863</v>
      </c>
      <c r="F14" s="325" t="s">
        <v>864</v>
      </c>
      <c r="G14" s="325" t="s">
        <v>865</v>
      </c>
      <c r="H14" s="325" t="s">
        <v>791</v>
      </c>
      <c r="I14" s="325" t="s">
        <v>858</v>
      </c>
    </row>
    <row r="15" spans="1:9" ht="21" x14ac:dyDescent="0.2">
      <c r="A15" s="324">
        <v>46202.386111111111</v>
      </c>
      <c r="B15" s="324">
        <v>46213.666666666664</v>
      </c>
      <c r="C15" s="349">
        <v>11.280555555553292</v>
      </c>
      <c r="D15" s="325" t="s">
        <v>859</v>
      </c>
      <c r="E15" s="325" t="s">
        <v>860</v>
      </c>
      <c r="F15" s="325" t="s">
        <v>866</v>
      </c>
      <c r="G15" s="325" t="s">
        <v>667</v>
      </c>
      <c r="H15" s="325" t="s">
        <v>791</v>
      </c>
      <c r="I15" s="325" t="s">
        <v>858</v>
      </c>
    </row>
    <row r="16" spans="1:9" ht="21" x14ac:dyDescent="0.2">
      <c r="A16" s="324">
        <v>46215.291666666664</v>
      </c>
      <c r="B16" s="324">
        <v>46227.666666666664</v>
      </c>
      <c r="C16" s="349">
        <v>12.375</v>
      </c>
      <c r="D16" s="325" t="s">
        <v>867</v>
      </c>
      <c r="E16" s="325" t="s">
        <v>868</v>
      </c>
      <c r="F16" s="325" t="s">
        <v>869</v>
      </c>
      <c r="G16" s="325" t="s">
        <v>870</v>
      </c>
      <c r="H16" s="325" t="s">
        <v>791</v>
      </c>
      <c r="I16" s="325" t="s">
        <v>842</v>
      </c>
    </row>
    <row r="17" spans="1:9" ht="21" x14ac:dyDescent="0.2">
      <c r="A17" s="324">
        <v>46215.333333333336</v>
      </c>
      <c r="B17" s="324">
        <v>46227.666666666664</v>
      </c>
      <c r="C17" s="349">
        <v>12.333333333328483</v>
      </c>
      <c r="D17" s="325" t="s">
        <v>871</v>
      </c>
      <c r="E17" s="325" t="s">
        <v>872</v>
      </c>
      <c r="F17" s="325" t="s">
        <v>873</v>
      </c>
      <c r="G17" s="325" t="s">
        <v>667</v>
      </c>
      <c r="H17" s="325" t="s">
        <v>791</v>
      </c>
      <c r="I17" s="325" t="s">
        <v>842</v>
      </c>
    </row>
    <row r="18" spans="1:9" ht="21" x14ac:dyDescent="0.2">
      <c r="A18" s="324">
        <v>46230.333333333336</v>
      </c>
      <c r="B18" s="324">
        <v>46248.458333333336</v>
      </c>
      <c r="C18" s="349">
        <v>18.125</v>
      </c>
      <c r="D18" s="325" t="s">
        <v>859</v>
      </c>
      <c r="E18" s="325" t="s">
        <v>874</v>
      </c>
      <c r="F18" s="325" t="s">
        <v>875</v>
      </c>
      <c r="G18" s="325" t="s">
        <v>857</v>
      </c>
      <c r="H18" s="325" t="s">
        <v>791</v>
      </c>
      <c r="I18" s="325" t="s">
        <v>858</v>
      </c>
    </row>
    <row r="19" spans="1:9" ht="21" x14ac:dyDescent="0.2">
      <c r="A19" s="324">
        <v>46230.333333333336</v>
      </c>
      <c r="B19" s="324">
        <v>46248.458333333336</v>
      </c>
      <c r="C19" s="349">
        <v>18.125</v>
      </c>
      <c r="D19" s="325" t="s">
        <v>859</v>
      </c>
      <c r="E19" s="325" t="s">
        <v>876</v>
      </c>
      <c r="F19" s="325" t="s">
        <v>877</v>
      </c>
      <c r="G19" s="325" t="s">
        <v>534</v>
      </c>
      <c r="H19" s="325" t="s">
        <v>791</v>
      </c>
      <c r="I19" s="325" t="s">
        <v>858</v>
      </c>
    </row>
    <row r="20" spans="1:9" ht="21" x14ac:dyDescent="0.2">
      <c r="A20" s="324">
        <v>46230.386111111111</v>
      </c>
      <c r="B20" s="324">
        <v>46248.458333333336</v>
      </c>
      <c r="C20" s="349">
        <v>18.072222222224809</v>
      </c>
      <c r="D20" s="325" t="s">
        <v>859</v>
      </c>
      <c r="E20" s="325" t="s">
        <v>876</v>
      </c>
      <c r="F20" s="325" t="s">
        <v>878</v>
      </c>
      <c r="G20" s="325" t="s">
        <v>667</v>
      </c>
      <c r="H20" s="325" t="s">
        <v>791</v>
      </c>
      <c r="I20" s="325" t="s">
        <v>858</v>
      </c>
    </row>
    <row r="21" spans="1:9" ht="21" x14ac:dyDescent="0.2">
      <c r="A21" s="324">
        <v>46255.333333333336</v>
      </c>
      <c r="B21" s="324">
        <v>46268.666666666664</v>
      </c>
      <c r="C21" s="349">
        <v>13.333333333328483</v>
      </c>
      <c r="D21" s="325" t="s">
        <v>879</v>
      </c>
      <c r="E21" s="325" t="s">
        <v>880</v>
      </c>
      <c r="F21" s="325" t="s">
        <v>881</v>
      </c>
      <c r="G21" s="325" t="s">
        <v>667</v>
      </c>
      <c r="H21" s="325" t="s">
        <v>791</v>
      </c>
      <c r="I21" s="325" t="s">
        <v>842</v>
      </c>
    </row>
    <row r="22" spans="1:9" ht="21" x14ac:dyDescent="0.2">
      <c r="A22" s="324">
        <v>46278.291666666664</v>
      </c>
      <c r="B22" s="324">
        <v>46292.666666666664</v>
      </c>
      <c r="C22" s="349">
        <v>14.375</v>
      </c>
      <c r="D22" s="325" t="s">
        <v>882</v>
      </c>
      <c r="E22" s="325" t="s">
        <v>883</v>
      </c>
      <c r="F22" s="325" t="s">
        <v>884</v>
      </c>
      <c r="G22" s="325" t="s">
        <v>885</v>
      </c>
      <c r="H22" s="325" t="s">
        <v>791</v>
      </c>
      <c r="I22" s="325" t="s">
        <v>842</v>
      </c>
    </row>
    <row r="23" spans="1:9" ht="21" x14ac:dyDescent="0.2">
      <c r="A23" s="324">
        <v>46283.333333333336</v>
      </c>
      <c r="B23" s="324">
        <v>46315.666666666664</v>
      </c>
      <c r="C23" s="349">
        <v>32.333333333328483</v>
      </c>
      <c r="D23" s="325" t="s">
        <v>839</v>
      </c>
      <c r="E23" s="325" t="s">
        <v>840</v>
      </c>
      <c r="F23" s="325" t="s">
        <v>841</v>
      </c>
      <c r="G23" s="325" t="s">
        <v>667</v>
      </c>
      <c r="H23" s="325" t="s">
        <v>791</v>
      </c>
      <c r="I23" s="325" t="s">
        <v>842</v>
      </c>
    </row>
    <row r="24" spans="1:9" ht="21" x14ac:dyDescent="0.2">
      <c r="A24" s="324">
        <v>46301.291666666664</v>
      </c>
      <c r="B24" s="324">
        <v>46316.708333333336</v>
      </c>
      <c r="C24" s="349">
        <v>15.416666666671517</v>
      </c>
      <c r="D24" s="325" t="s">
        <v>882</v>
      </c>
      <c r="E24" s="325" t="s">
        <v>886</v>
      </c>
      <c r="F24" s="325" t="s">
        <v>887</v>
      </c>
      <c r="G24" s="325" t="s">
        <v>885</v>
      </c>
      <c r="H24" s="325" t="s">
        <v>791</v>
      </c>
      <c r="I24" s="325" t="s">
        <v>842</v>
      </c>
    </row>
    <row r="25" spans="1:9" ht="21" x14ac:dyDescent="0.2">
      <c r="A25" s="324">
        <v>46301.333333333336</v>
      </c>
      <c r="B25" s="324">
        <v>46324.666666666664</v>
      </c>
      <c r="C25" s="349">
        <v>23.333333333328483</v>
      </c>
      <c r="D25" s="325" t="s">
        <v>888</v>
      </c>
      <c r="E25" s="325" t="s">
        <v>889</v>
      </c>
      <c r="F25" s="325" t="s">
        <v>890</v>
      </c>
      <c r="G25" s="325" t="s">
        <v>667</v>
      </c>
      <c r="H25" s="325" t="s">
        <v>504</v>
      </c>
      <c r="I25" s="325" t="e">
        <v>#N/A</v>
      </c>
    </row>
    <row r="26" spans="1:9" ht="21" x14ac:dyDescent="0.2">
      <c r="A26" s="324">
        <v>46317.291666666664</v>
      </c>
      <c r="B26" s="324">
        <v>46331.666666666664</v>
      </c>
      <c r="C26" s="349">
        <v>14.375</v>
      </c>
      <c r="D26" s="325" t="s">
        <v>836</v>
      </c>
      <c r="E26" s="325" t="s">
        <v>891</v>
      </c>
      <c r="F26" s="325" t="s">
        <v>892</v>
      </c>
      <c r="G26" s="325" t="s">
        <v>517</v>
      </c>
      <c r="H26" s="325" t="s">
        <v>504</v>
      </c>
      <c r="I26" s="325" t="e">
        <v>#N/A</v>
      </c>
    </row>
    <row r="27" spans="1:9" ht="21" x14ac:dyDescent="0.2">
      <c r="A27" s="324">
        <v>46317.333333333336</v>
      </c>
      <c r="B27" s="324">
        <v>46332.666666666664</v>
      </c>
      <c r="C27" s="349">
        <v>15.333333333328483</v>
      </c>
      <c r="D27" s="325" t="s">
        <v>893</v>
      </c>
      <c r="E27" s="325" t="s">
        <v>894</v>
      </c>
      <c r="F27" s="325" t="s">
        <v>895</v>
      </c>
      <c r="G27" s="325" t="s">
        <v>667</v>
      </c>
      <c r="H27" s="325" t="s">
        <v>791</v>
      </c>
      <c r="I27" s="325" t="s">
        <v>842</v>
      </c>
    </row>
    <row r="28" spans="1:9" ht="21" x14ac:dyDescent="0.2">
      <c r="A28" s="324">
        <v>46348.333333333336</v>
      </c>
      <c r="B28" s="324">
        <v>46362.666666666664</v>
      </c>
      <c r="C28" s="349">
        <v>14.333333333328483</v>
      </c>
      <c r="D28" s="325" t="s">
        <v>896</v>
      </c>
      <c r="E28" s="325" t="s">
        <v>897</v>
      </c>
      <c r="F28" s="325" t="s">
        <v>898</v>
      </c>
      <c r="G28" s="325" t="s">
        <v>534</v>
      </c>
      <c r="H28" s="325" t="s">
        <v>791</v>
      </c>
      <c r="I28" s="325" t="s">
        <v>842</v>
      </c>
    </row>
    <row r="29" spans="1:9" ht="21" x14ac:dyDescent="0.2">
      <c r="A29" s="324">
        <v>46349.333333333336</v>
      </c>
      <c r="B29" s="324">
        <v>46361.666666666664</v>
      </c>
      <c r="C29" s="349">
        <v>12.333333333328483</v>
      </c>
      <c r="D29" s="325" t="s">
        <v>871</v>
      </c>
      <c r="E29" s="325" t="s">
        <v>872</v>
      </c>
      <c r="F29" s="325" t="s">
        <v>899</v>
      </c>
      <c r="G29" s="325" t="s">
        <v>870</v>
      </c>
      <c r="H29" s="325" t="s">
        <v>791</v>
      </c>
      <c r="I29" s="325" t="s">
        <v>842</v>
      </c>
    </row>
    <row r="30" spans="1:9" ht="21" x14ac:dyDescent="0.2">
      <c r="A30" s="324">
        <v>46476.333333333336</v>
      </c>
      <c r="B30" s="324">
        <v>46576.666666666664</v>
      </c>
      <c r="C30" s="349">
        <v>100.33333333332848</v>
      </c>
      <c r="D30" s="325" t="s">
        <v>859</v>
      </c>
      <c r="E30" s="325" t="s">
        <v>900</v>
      </c>
      <c r="F30" s="325" t="s">
        <v>901</v>
      </c>
      <c r="G30" s="325" t="s">
        <v>549</v>
      </c>
      <c r="H30" s="325" t="s">
        <v>791</v>
      </c>
      <c r="I30" s="325" t="s">
        <v>858</v>
      </c>
    </row>
    <row r="31" spans="1:9" ht="21" x14ac:dyDescent="0.2">
      <c r="A31" s="324">
        <v>43614.333333333336</v>
      </c>
      <c r="B31" s="324">
        <v>46387.666666666664</v>
      </c>
      <c r="C31" s="349">
        <v>2773.3333333333285</v>
      </c>
      <c r="D31" s="325" t="s">
        <v>902</v>
      </c>
      <c r="E31" s="325" t="s">
        <v>903</v>
      </c>
      <c r="F31" s="325" t="s">
        <v>904</v>
      </c>
      <c r="G31" s="325" t="s">
        <v>503</v>
      </c>
      <c r="H31" s="325" t="s">
        <v>504</v>
      </c>
      <c r="I31" s="325" t="e">
        <v>#N/A</v>
      </c>
    </row>
    <row r="32" spans="1:9" ht="21" x14ac:dyDescent="0.2">
      <c r="A32" s="324">
        <v>46202.333333333336</v>
      </c>
      <c r="B32" s="324">
        <v>46227.666666666664</v>
      </c>
      <c r="C32" s="349">
        <v>25.333333333328483</v>
      </c>
      <c r="D32" s="325" t="s">
        <v>882</v>
      </c>
      <c r="E32" s="325" t="s">
        <v>905</v>
      </c>
      <c r="F32" s="325" t="s">
        <v>906</v>
      </c>
      <c r="G32" s="325" t="s">
        <v>503</v>
      </c>
      <c r="H32" s="325" t="s">
        <v>504</v>
      </c>
      <c r="I32" s="325" t="e">
        <v>#N/A</v>
      </c>
    </row>
    <row r="33" spans="1:9" ht="21" x14ac:dyDescent="0.2">
      <c r="A33" s="324">
        <v>46209.458333333336</v>
      </c>
      <c r="B33" s="324">
        <v>46230.666666666664</v>
      </c>
      <c r="C33" s="349">
        <v>21.208333333328483</v>
      </c>
      <c r="D33" s="325" t="s">
        <v>907</v>
      </c>
      <c r="E33" s="325" t="s">
        <v>908</v>
      </c>
      <c r="F33" s="325" t="s">
        <v>909</v>
      </c>
      <c r="G33" s="325" t="s">
        <v>667</v>
      </c>
      <c r="H33" s="325" t="s">
        <v>504</v>
      </c>
      <c r="I33" s="325" t="e">
        <v>#N/A</v>
      </c>
    </row>
    <row r="34" spans="1:9" ht="21" x14ac:dyDescent="0.2">
      <c r="A34" s="324">
        <v>46212.333333333336</v>
      </c>
      <c r="B34" s="324">
        <v>46229.666666666664</v>
      </c>
      <c r="C34" s="349">
        <v>17.333333333328483</v>
      </c>
      <c r="D34" s="325" t="s">
        <v>910</v>
      </c>
      <c r="E34" s="325" t="s">
        <v>911</v>
      </c>
      <c r="F34" s="325" t="s">
        <v>912</v>
      </c>
      <c r="G34" s="325" t="s">
        <v>534</v>
      </c>
      <c r="H34" s="325" t="s">
        <v>504</v>
      </c>
      <c r="I34" s="325" t="e">
        <v>#N/A</v>
      </c>
    </row>
    <row r="35" spans="1:9" ht="21" x14ac:dyDescent="0.2">
      <c r="A35" s="324">
        <v>46216.333333333336</v>
      </c>
      <c r="B35" s="324">
        <v>46383.666666666664</v>
      </c>
      <c r="C35" s="349">
        <v>167.33333333332848</v>
      </c>
      <c r="D35" s="325" t="s">
        <v>913</v>
      </c>
      <c r="E35" s="325" t="s">
        <v>914</v>
      </c>
      <c r="F35" s="325" t="s">
        <v>915</v>
      </c>
      <c r="G35" s="325" t="s">
        <v>607</v>
      </c>
      <c r="H35" s="325" t="s">
        <v>504</v>
      </c>
      <c r="I35" s="325" t="e">
        <v>#N/A</v>
      </c>
    </row>
    <row r="36" spans="1:9" ht="21" x14ac:dyDescent="0.2">
      <c r="A36" s="324">
        <v>46230.333333333336</v>
      </c>
      <c r="B36" s="324">
        <v>46278.666666666664</v>
      </c>
      <c r="C36" s="349">
        <v>48.333333333328483</v>
      </c>
      <c r="D36" s="325" t="s">
        <v>843</v>
      </c>
      <c r="E36" s="325" t="s">
        <v>916</v>
      </c>
      <c r="F36" s="325" t="s">
        <v>917</v>
      </c>
      <c r="G36" s="325" t="s">
        <v>885</v>
      </c>
      <c r="H36" s="325" t="s">
        <v>504</v>
      </c>
      <c r="I36" s="325" t="e">
        <v>#N/A</v>
      </c>
    </row>
    <row r="37" spans="1:9" ht="21" x14ac:dyDescent="0.2">
      <c r="A37" s="324">
        <v>46238.333333333336</v>
      </c>
      <c r="B37" s="324">
        <v>46248.458333333336</v>
      </c>
      <c r="C37" s="349">
        <v>10.125</v>
      </c>
      <c r="D37" s="325" t="s">
        <v>882</v>
      </c>
      <c r="E37" s="325" t="s">
        <v>918</v>
      </c>
      <c r="F37" s="325" t="s">
        <v>919</v>
      </c>
      <c r="G37" s="325" t="s">
        <v>920</v>
      </c>
      <c r="H37" s="325" t="s">
        <v>504</v>
      </c>
      <c r="I37" s="325" t="e">
        <v>#N/A</v>
      </c>
    </row>
    <row r="38" spans="1:9" ht="21" x14ac:dyDescent="0.2">
      <c r="A38" s="324">
        <v>46245.708333333336</v>
      </c>
      <c r="B38" s="324">
        <v>46253.708333333336</v>
      </c>
      <c r="C38" s="349">
        <v>8</v>
      </c>
      <c r="D38" s="324" t="s">
        <v>921</v>
      </c>
      <c r="E38" s="324" t="s">
        <v>922</v>
      </c>
      <c r="F38" s="324" t="s">
        <v>923</v>
      </c>
      <c r="G38" s="324" t="s">
        <v>607</v>
      </c>
      <c r="H38" s="325" t="s">
        <v>504</v>
      </c>
      <c r="I38" s="325" t="e">
        <v>#N/A</v>
      </c>
    </row>
    <row r="39" spans="1:9" ht="21" x14ac:dyDescent="0.2">
      <c r="A39" s="324">
        <v>46253.291666666664</v>
      </c>
      <c r="B39" s="324">
        <v>46272.708333333336</v>
      </c>
      <c r="C39" s="349">
        <v>19.416666666671517</v>
      </c>
      <c r="D39" s="324" t="s">
        <v>882</v>
      </c>
      <c r="E39" s="324" t="s">
        <v>924</v>
      </c>
      <c r="F39" s="324" t="s">
        <v>925</v>
      </c>
      <c r="G39" s="324" t="s">
        <v>885</v>
      </c>
      <c r="H39" s="325" t="s">
        <v>504</v>
      </c>
      <c r="I39" s="325" t="e">
        <v>#N/A</v>
      </c>
    </row>
    <row r="40" spans="1:9" ht="21" x14ac:dyDescent="0.2">
      <c r="A40" s="324">
        <v>46259.333333333336</v>
      </c>
      <c r="B40" s="324">
        <v>46291.666666666664</v>
      </c>
      <c r="C40" s="349">
        <v>32.333333333328483</v>
      </c>
      <c r="D40" s="324" t="s">
        <v>926</v>
      </c>
      <c r="E40" s="324" t="s">
        <v>927</v>
      </c>
      <c r="F40" s="324" t="s">
        <v>928</v>
      </c>
      <c r="G40" s="324" t="s">
        <v>667</v>
      </c>
      <c r="H40" s="325" t="s">
        <v>504</v>
      </c>
      <c r="I40" s="325" t="e">
        <v>#N/A</v>
      </c>
    </row>
    <row r="41" spans="1:9" ht="21" x14ac:dyDescent="0.2">
      <c r="A41" s="324">
        <v>46304.291666666664</v>
      </c>
      <c r="B41" s="324">
        <v>46317.791666666664</v>
      </c>
      <c r="C41" s="349">
        <v>13.5</v>
      </c>
      <c r="D41" s="324" t="s">
        <v>929</v>
      </c>
      <c r="E41" s="324" t="s">
        <v>930</v>
      </c>
      <c r="F41" s="324" t="s">
        <v>931</v>
      </c>
      <c r="G41" s="324" t="s">
        <v>706</v>
      </c>
      <c r="H41" s="325" t="s">
        <v>504</v>
      </c>
      <c r="I41" s="325" t="e">
        <v>#N/A</v>
      </c>
    </row>
    <row r="42" spans="1:9" ht="21" x14ac:dyDescent="0.2">
      <c r="A42" s="324">
        <v>46304.333333333336</v>
      </c>
      <c r="B42" s="324">
        <v>46317.666666666664</v>
      </c>
      <c r="C42" s="349">
        <v>13.333333333328483</v>
      </c>
      <c r="D42" s="324" t="s">
        <v>929</v>
      </c>
      <c r="E42" s="324" t="s">
        <v>932</v>
      </c>
      <c r="F42" s="324" t="s">
        <v>933</v>
      </c>
      <c r="G42" s="324" t="s">
        <v>517</v>
      </c>
      <c r="H42" s="325" t="s">
        <v>504</v>
      </c>
      <c r="I42" s="325" t="e">
        <v>#N/A</v>
      </c>
    </row>
    <row r="43" spans="1:9" ht="21" x14ac:dyDescent="0.2">
      <c r="A43" s="324">
        <v>46324.333333333336</v>
      </c>
      <c r="B43" s="324">
        <v>46346.666666666664</v>
      </c>
      <c r="C43" s="349">
        <v>22.333333333328483</v>
      </c>
      <c r="D43" s="324" t="s">
        <v>843</v>
      </c>
      <c r="E43" s="324" t="s">
        <v>934</v>
      </c>
      <c r="F43" s="324" t="s">
        <v>935</v>
      </c>
      <c r="G43" s="324" t="s">
        <v>549</v>
      </c>
      <c r="H43" s="325" t="s">
        <v>504</v>
      </c>
      <c r="I43" s="325" t="e">
        <v>#N/A</v>
      </c>
    </row>
    <row r="44" spans="1:9" ht="21" x14ac:dyDescent="0.2">
      <c r="A44" s="324">
        <v>46331.291666666664</v>
      </c>
      <c r="B44" s="324">
        <v>46341.666666666664</v>
      </c>
      <c r="C44" s="349">
        <v>10.375</v>
      </c>
      <c r="D44" s="324" t="s">
        <v>936</v>
      </c>
      <c r="E44" s="324" t="s">
        <v>937</v>
      </c>
      <c r="F44" s="324" t="s">
        <v>938</v>
      </c>
      <c r="G44" s="324" t="s">
        <v>549</v>
      </c>
      <c r="H44" s="325" t="s">
        <v>791</v>
      </c>
      <c r="I44" s="325" t="s">
        <v>842</v>
      </c>
    </row>
    <row r="45" spans="1:9" ht="21" x14ac:dyDescent="0.2">
      <c r="A45" s="324">
        <v>46342.333333333336</v>
      </c>
      <c r="B45" s="324">
        <v>46348.666666666664</v>
      </c>
      <c r="C45" s="349">
        <v>6.3333333333284827</v>
      </c>
      <c r="D45" s="324" t="s">
        <v>939</v>
      </c>
      <c r="E45" s="324" t="s">
        <v>940</v>
      </c>
      <c r="F45" s="324" t="s">
        <v>941</v>
      </c>
      <c r="G45" s="324" t="s">
        <v>549</v>
      </c>
      <c r="H45" s="325" t="s">
        <v>504</v>
      </c>
      <c r="I45" s="325" t="e">
        <v>#N/A</v>
      </c>
    </row>
    <row r="46" spans="1:9" ht="21" x14ac:dyDescent="0.2">
      <c r="A46" s="324">
        <v>46561.291666666664</v>
      </c>
      <c r="B46" s="324">
        <v>46634.708333333336</v>
      </c>
      <c r="C46" s="349">
        <v>73.416666666671517</v>
      </c>
      <c r="D46" s="324" t="s">
        <v>921</v>
      </c>
      <c r="E46" s="324" t="s">
        <v>942</v>
      </c>
      <c r="F46" s="324" t="s">
        <v>943</v>
      </c>
      <c r="G46" s="324" t="s">
        <v>503</v>
      </c>
      <c r="H46" s="325" t="s">
        <v>504</v>
      </c>
      <c r="I46" s="325" t="e">
        <v>#N/A</v>
      </c>
    </row>
    <row r="48" spans="1:9" x14ac:dyDescent="0.2">
      <c r="A48" s="21" t="s">
        <v>70</v>
      </c>
    </row>
  </sheetData>
  <hyperlinks>
    <hyperlink ref="A1" location="Menu!B1" display="Back to main menu" xr:uid="{00000000-0004-0000-2700-000000000000}"/>
    <hyperlink ref="A31" location="Menu!B1" display="Back to main menu" xr:uid="{00000000-0004-0000-2700-000001000000}"/>
    <hyperlink ref="A39" location="Menu!B1" display="Back to main menu" xr:uid="{C8F25D16-8D02-4A01-A4E3-369B59219407}"/>
    <hyperlink ref="A48" location="Menu!B1" display="Back to main menu" xr:uid="{BA907753-8B33-466B-A9A7-DB93B7815D08}"/>
  </hyperlinks>
  <pageMargins left="1.1200000000000001" right="0.75" top="1" bottom="1" header="0.5" footer="0.5"/>
  <pageSetup scale="53"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1">
    <pageSetUpPr fitToPage="1"/>
  </sheetPr>
  <dimension ref="A1:O48"/>
  <sheetViews>
    <sheetView view="pageBreakPreview" zoomScaleNormal="80" zoomScaleSheetLayoutView="100" workbookViewId="0">
      <pane xSplit="1" ySplit="5" topLeftCell="B6" activePane="bottomRight" state="frozen"/>
      <selection activeCell="B26" sqref="B26:C27"/>
      <selection pane="topRight" activeCell="B26" sqref="B26:C27"/>
      <selection pane="bottomLeft" activeCell="B26" sqref="B26:C27"/>
      <selection pane="bottomRight" activeCell="B26" sqref="B26:C27"/>
    </sheetView>
  </sheetViews>
  <sheetFormatPr defaultColWidth="9.140625" defaultRowHeight="12.75" x14ac:dyDescent="0.2"/>
  <cols>
    <col min="1" max="1" width="20.5703125" style="14" bestFit="1" customWidth="1"/>
    <col min="2" max="2" width="13.5703125" style="14" bestFit="1" customWidth="1"/>
    <col min="3" max="3" width="14" style="14" bestFit="1" customWidth="1"/>
    <col min="4" max="4" width="72.85546875" style="14" customWidth="1"/>
    <col min="5" max="5" width="59.85546875" style="14" bestFit="1" customWidth="1"/>
    <col min="6" max="6" width="9.140625" style="14" bestFit="1" customWidth="1"/>
    <col min="7" max="7" width="10.85546875" style="14" bestFit="1" customWidth="1"/>
    <col min="8" max="8" width="17" style="327" bestFit="1" customWidth="1"/>
    <col min="9" max="9" width="15.5703125" style="327" bestFit="1" customWidth="1"/>
    <col min="10" max="16384" width="9.140625" style="327"/>
  </cols>
  <sheetData>
    <row r="1" spans="1:15" s="14" customFormat="1" x14ac:dyDescent="0.2">
      <c r="A1" s="21" t="s">
        <v>70</v>
      </c>
    </row>
    <row r="2" spans="1:15" x14ac:dyDescent="0.2">
      <c r="A2" s="22"/>
      <c r="H2" s="14"/>
      <c r="I2" s="14"/>
      <c r="J2" s="14"/>
      <c r="K2" s="14"/>
      <c r="L2" s="14"/>
      <c r="M2" s="14"/>
      <c r="N2" s="14"/>
      <c r="O2" s="14"/>
    </row>
    <row r="3" spans="1:15" x14ac:dyDescent="0.2">
      <c r="A3" s="10" t="s">
        <v>65</v>
      </c>
      <c r="H3" s="14"/>
      <c r="I3" s="14"/>
      <c r="J3" s="14"/>
      <c r="K3" s="14"/>
      <c r="L3" s="14"/>
      <c r="M3" s="14"/>
      <c r="N3" s="14"/>
      <c r="O3" s="14"/>
    </row>
    <row r="4" spans="1:15" x14ac:dyDescent="0.2">
      <c r="H4" s="14"/>
      <c r="I4" s="14"/>
      <c r="J4" s="14"/>
      <c r="K4" s="14"/>
      <c r="L4" s="14"/>
      <c r="M4" s="14"/>
      <c r="N4" s="14"/>
      <c r="O4" s="14"/>
    </row>
    <row r="5" spans="1:15" s="326" customFormat="1" ht="30" customHeight="1" thickBot="1" x14ac:dyDescent="0.25">
      <c r="A5" s="155" t="s">
        <v>491</v>
      </c>
      <c r="B5" s="155" t="s">
        <v>492</v>
      </c>
      <c r="C5" s="155" t="s">
        <v>493</v>
      </c>
      <c r="D5" s="155" t="s">
        <v>494</v>
      </c>
      <c r="E5" s="155" t="s">
        <v>495</v>
      </c>
      <c r="F5" s="155" t="s">
        <v>496</v>
      </c>
      <c r="G5" s="155" t="s">
        <v>497</v>
      </c>
      <c r="H5" s="155" t="s">
        <v>498</v>
      </c>
      <c r="I5" s="155" t="s">
        <v>537</v>
      </c>
      <c r="J5" s="156"/>
      <c r="K5" s="156"/>
      <c r="L5" s="156"/>
      <c r="M5" s="156"/>
      <c r="N5" s="156"/>
      <c r="O5" s="156"/>
    </row>
    <row r="6" spans="1:15" s="326" customFormat="1" ht="31.5" x14ac:dyDescent="0.2">
      <c r="A6" s="324">
        <v>46223.333333333336</v>
      </c>
      <c r="B6" s="324">
        <v>46234.666666666664</v>
      </c>
      <c r="C6" s="349">
        <v>11.333333333328483</v>
      </c>
      <c r="D6" s="325" t="s">
        <v>944</v>
      </c>
      <c r="E6" s="325" t="s">
        <v>945</v>
      </c>
      <c r="F6" s="325" t="s">
        <v>946</v>
      </c>
      <c r="G6" s="325" t="s">
        <v>607</v>
      </c>
      <c r="H6" s="325" t="s">
        <v>564</v>
      </c>
      <c r="I6" s="325" t="s">
        <v>947</v>
      </c>
      <c r="J6" s="156"/>
      <c r="K6" s="156"/>
      <c r="L6" s="156"/>
      <c r="M6" s="156"/>
      <c r="N6" s="156"/>
      <c r="O6" s="156"/>
    </row>
    <row r="7" spans="1:15" s="326" customFormat="1" ht="31.5" x14ac:dyDescent="0.2">
      <c r="A7" s="324">
        <v>46282.333333333336</v>
      </c>
      <c r="B7" s="324">
        <v>46288.666666666664</v>
      </c>
      <c r="C7" s="349">
        <v>6.3333333333284827</v>
      </c>
      <c r="D7" s="325" t="s">
        <v>948</v>
      </c>
      <c r="E7" s="325" t="s">
        <v>949</v>
      </c>
      <c r="F7" s="325" t="s">
        <v>950</v>
      </c>
      <c r="G7" s="325" t="s">
        <v>517</v>
      </c>
      <c r="H7" s="325" t="s">
        <v>504</v>
      </c>
      <c r="I7" s="325" t="e">
        <v>#N/A</v>
      </c>
      <c r="J7" s="156"/>
      <c r="K7" s="156"/>
      <c r="L7" s="156"/>
      <c r="M7" s="156"/>
      <c r="N7" s="156"/>
      <c r="O7" s="156"/>
    </row>
    <row r="8" spans="1:15" s="326" customFormat="1" ht="31.5" x14ac:dyDescent="0.2">
      <c r="A8" s="324">
        <v>46356.333333333336</v>
      </c>
      <c r="B8" s="324">
        <v>46367.666666666664</v>
      </c>
      <c r="C8" s="349">
        <v>11.333333333328483</v>
      </c>
      <c r="D8" s="325" t="s">
        <v>948</v>
      </c>
      <c r="E8" s="325" t="s">
        <v>951</v>
      </c>
      <c r="F8" s="325" t="s">
        <v>952</v>
      </c>
      <c r="G8" s="325" t="s">
        <v>517</v>
      </c>
      <c r="H8" s="325" t="s">
        <v>504</v>
      </c>
      <c r="I8" s="325" t="e">
        <v>#N/A</v>
      </c>
      <c r="J8" s="156"/>
      <c r="K8" s="156"/>
      <c r="L8" s="156"/>
      <c r="M8" s="156"/>
      <c r="N8" s="156"/>
      <c r="O8" s="156"/>
    </row>
    <row r="9" spans="1:15" s="326" customFormat="1" ht="31.5" x14ac:dyDescent="0.2">
      <c r="A9" s="324">
        <v>46538.145833333336</v>
      </c>
      <c r="B9" s="324">
        <v>46549.666666666664</v>
      </c>
      <c r="C9" s="349">
        <v>11.520833333328483</v>
      </c>
      <c r="D9" s="325" t="s">
        <v>543</v>
      </c>
      <c r="E9" s="325" t="s">
        <v>544</v>
      </c>
      <c r="F9" s="325" t="s">
        <v>545</v>
      </c>
      <c r="G9" s="325" t="s">
        <v>534</v>
      </c>
      <c r="H9" s="325" t="s">
        <v>564</v>
      </c>
      <c r="I9" s="325" t="s">
        <v>947</v>
      </c>
      <c r="J9" s="156"/>
      <c r="K9" s="156"/>
      <c r="L9" s="156"/>
      <c r="M9" s="156"/>
      <c r="N9" s="156"/>
      <c r="O9" s="156"/>
    </row>
    <row r="10" spans="1:15" s="326" customFormat="1" ht="31.5" x14ac:dyDescent="0.2">
      <c r="A10" s="324">
        <v>46342.270833333336</v>
      </c>
      <c r="B10" s="324">
        <v>46353.6875</v>
      </c>
      <c r="C10" s="349">
        <v>11.416666666664241</v>
      </c>
      <c r="D10" s="325" t="s">
        <v>561</v>
      </c>
      <c r="E10" s="325" t="s">
        <v>562</v>
      </c>
      <c r="F10" s="325" t="s">
        <v>563</v>
      </c>
      <c r="G10" s="325" t="s">
        <v>534</v>
      </c>
      <c r="H10" s="325" t="s">
        <v>564</v>
      </c>
      <c r="I10" s="325" t="s">
        <v>565</v>
      </c>
      <c r="J10" s="156"/>
      <c r="K10" s="156"/>
      <c r="L10" s="156"/>
      <c r="M10" s="156"/>
      <c r="N10" s="156"/>
      <c r="O10" s="156"/>
    </row>
    <row r="11" spans="1:15" s="326" customFormat="1" ht="31.5" x14ac:dyDescent="0.2">
      <c r="A11" s="324">
        <v>46342.270833333336</v>
      </c>
      <c r="B11" s="324">
        <v>46353.6875</v>
      </c>
      <c r="C11" s="349">
        <v>11.416666666664241</v>
      </c>
      <c r="D11" s="325" t="s">
        <v>561</v>
      </c>
      <c r="E11" s="325" t="s">
        <v>566</v>
      </c>
      <c r="F11" s="325" t="s">
        <v>567</v>
      </c>
      <c r="G11" s="325" t="s">
        <v>517</v>
      </c>
      <c r="H11" s="325" t="s">
        <v>564</v>
      </c>
      <c r="I11" s="325" t="s">
        <v>565</v>
      </c>
      <c r="J11" s="156"/>
      <c r="K11" s="156"/>
      <c r="L11" s="156"/>
      <c r="M11" s="156"/>
      <c r="N11" s="156"/>
      <c r="O11" s="156"/>
    </row>
    <row r="12" spans="1:15" s="326" customFormat="1" ht="31.5" x14ac:dyDescent="0.2">
      <c r="A12" s="324">
        <v>46342.270833333336</v>
      </c>
      <c r="B12" s="324">
        <v>46353.6875</v>
      </c>
      <c r="C12" s="349">
        <v>11.416666666664241</v>
      </c>
      <c r="D12" s="325" t="s">
        <v>561</v>
      </c>
      <c r="E12" s="325" t="s">
        <v>568</v>
      </c>
      <c r="F12" s="325" t="s">
        <v>569</v>
      </c>
      <c r="G12" s="325" t="s">
        <v>549</v>
      </c>
      <c r="H12" s="325" t="s">
        <v>564</v>
      </c>
      <c r="I12" s="325" t="s">
        <v>565</v>
      </c>
      <c r="J12" s="156"/>
      <c r="K12" s="156"/>
      <c r="L12" s="156"/>
      <c r="M12" s="156"/>
      <c r="N12" s="156"/>
      <c r="O12" s="156"/>
    </row>
    <row r="13" spans="1:15" s="326" customFormat="1" ht="31.5" x14ac:dyDescent="0.2">
      <c r="A13" s="324">
        <v>46223.333333333336</v>
      </c>
      <c r="B13" s="324">
        <v>46234.666666666664</v>
      </c>
      <c r="C13" s="349">
        <v>11.333333333328483</v>
      </c>
      <c r="D13" s="325" t="s">
        <v>944</v>
      </c>
      <c r="E13" s="325" t="s">
        <v>945</v>
      </c>
      <c r="F13" s="325" t="s">
        <v>946</v>
      </c>
      <c r="G13" s="325" t="s">
        <v>607</v>
      </c>
      <c r="H13" s="325" t="s">
        <v>564</v>
      </c>
      <c r="I13" s="325" t="s">
        <v>947</v>
      </c>
      <c r="J13" s="156"/>
      <c r="K13" s="156"/>
      <c r="L13" s="156"/>
      <c r="M13" s="156"/>
      <c r="N13" s="156"/>
      <c r="O13" s="156"/>
    </row>
    <row r="14" spans="1:15" s="326" customFormat="1" ht="31.5" x14ac:dyDescent="0.2">
      <c r="A14" s="324">
        <v>46279.270833333336</v>
      </c>
      <c r="B14" s="324">
        <v>46290.666666666664</v>
      </c>
      <c r="C14" s="349">
        <v>11.395833333328483</v>
      </c>
      <c r="D14" s="325" t="s">
        <v>592</v>
      </c>
      <c r="E14" s="325" t="s">
        <v>593</v>
      </c>
      <c r="F14" s="325" t="s">
        <v>594</v>
      </c>
      <c r="G14" s="325" t="s">
        <v>534</v>
      </c>
      <c r="H14" s="325" t="s">
        <v>504</v>
      </c>
      <c r="I14" s="325" t="e">
        <v>#N/A</v>
      </c>
      <c r="J14" s="156"/>
      <c r="K14" s="156"/>
      <c r="L14" s="156"/>
      <c r="M14" s="156"/>
      <c r="N14" s="156"/>
      <c r="O14" s="156"/>
    </row>
    <row r="15" spans="1:15" s="326" customFormat="1" ht="31.5" x14ac:dyDescent="0.2">
      <c r="A15" s="324">
        <v>46292.604166666664</v>
      </c>
      <c r="B15" s="324">
        <v>46311.645833333336</v>
      </c>
      <c r="C15" s="349">
        <v>19.041666666671517</v>
      </c>
      <c r="D15" s="325" t="s">
        <v>953</v>
      </c>
      <c r="E15" s="325" t="s">
        <v>954</v>
      </c>
      <c r="F15" s="325" t="s">
        <v>955</v>
      </c>
      <c r="G15" s="325" t="s">
        <v>517</v>
      </c>
      <c r="H15" s="325" t="s">
        <v>564</v>
      </c>
      <c r="I15" s="325" t="s">
        <v>509</v>
      </c>
      <c r="J15" s="156"/>
      <c r="K15" s="156"/>
      <c r="L15" s="156"/>
      <c r="M15" s="156"/>
      <c r="N15" s="156"/>
      <c r="O15" s="156"/>
    </row>
    <row r="16" spans="1:15" s="326" customFormat="1" ht="31.5" x14ac:dyDescent="0.2">
      <c r="A16" s="324">
        <v>46342.270833333336</v>
      </c>
      <c r="B16" s="324">
        <v>46353.6875</v>
      </c>
      <c r="C16" s="349">
        <v>11.416666666664241</v>
      </c>
      <c r="D16" s="325" t="s">
        <v>561</v>
      </c>
      <c r="E16" s="325" t="s">
        <v>562</v>
      </c>
      <c r="F16" s="325" t="s">
        <v>563</v>
      </c>
      <c r="G16" s="325" t="s">
        <v>534</v>
      </c>
      <c r="H16" s="325" t="s">
        <v>564</v>
      </c>
      <c r="I16" s="325" t="s">
        <v>565</v>
      </c>
      <c r="J16" s="156"/>
      <c r="K16" s="156"/>
      <c r="L16" s="156"/>
      <c r="M16" s="156"/>
      <c r="N16" s="156"/>
      <c r="O16" s="156"/>
    </row>
    <row r="17" spans="1:15" s="326" customFormat="1" ht="31.5" x14ac:dyDescent="0.2">
      <c r="A17" s="324">
        <v>46342.270833333336</v>
      </c>
      <c r="B17" s="324">
        <v>46353.6875</v>
      </c>
      <c r="C17" s="349">
        <v>11.416666666664241</v>
      </c>
      <c r="D17" s="325" t="s">
        <v>561</v>
      </c>
      <c r="E17" s="325" t="s">
        <v>566</v>
      </c>
      <c r="F17" s="325" t="s">
        <v>567</v>
      </c>
      <c r="G17" s="325" t="s">
        <v>517</v>
      </c>
      <c r="H17" s="325" t="s">
        <v>564</v>
      </c>
      <c r="I17" s="325" t="s">
        <v>565</v>
      </c>
      <c r="J17" s="156"/>
      <c r="K17" s="156"/>
      <c r="L17" s="156"/>
      <c r="M17" s="156"/>
      <c r="N17" s="156"/>
      <c r="O17" s="156"/>
    </row>
    <row r="18" spans="1:15" s="326" customFormat="1" ht="31.5" x14ac:dyDescent="0.2">
      <c r="A18" s="324">
        <v>46342.270833333336</v>
      </c>
      <c r="B18" s="324">
        <v>46353.6875</v>
      </c>
      <c r="C18" s="349">
        <v>11.416666666664241</v>
      </c>
      <c r="D18" s="325" t="s">
        <v>561</v>
      </c>
      <c r="E18" s="325" t="s">
        <v>568</v>
      </c>
      <c r="F18" s="325" t="s">
        <v>569</v>
      </c>
      <c r="G18" s="325" t="s">
        <v>549</v>
      </c>
      <c r="H18" s="325" t="s">
        <v>564</v>
      </c>
      <c r="I18" s="325" t="s">
        <v>565</v>
      </c>
      <c r="J18" s="156"/>
      <c r="K18" s="156"/>
      <c r="L18" s="156"/>
      <c r="M18" s="156"/>
      <c r="N18" s="156"/>
      <c r="O18" s="156"/>
    </row>
    <row r="19" spans="1:15" s="326" customFormat="1" ht="31.5" x14ac:dyDescent="0.2">
      <c r="A19" s="324">
        <v>46538.145833333336</v>
      </c>
      <c r="B19" s="324">
        <v>46549.666666666664</v>
      </c>
      <c r="C19" s="349">
        <v>11.520833333328483</v>
      </c>
      <c r="D19" s="325" t="s">
        <v>543</v>
      </c>
      <c r="E19" s="325" t="s">
        <v>544</v>
      </c>
      <c r="F19" s="325" t="s">
        <v>545</v>
      </c>
      <c r="G19" s="325" t="s">
        <v>534</v>
      </c>
      <c r="H19" s="325" t="s">
        <v>564</v>
      </c>
      <c r="I19" s="325" t="s">
        <v>947</v>
      </c>
      <c r="J19" s="156"/>
      <c r="K19" s="156"/>
      <c r="L19" s="156"/>
      <c r="M19" s="156"/>
      <c r="N19" s="156"/>
      <c r="O19" s="156"/>
    </row>
    <row r="20" spans="1:15" ht="31.5" x14ac:dyDescent="0.2">
      <c r="A20" s="324">
        <v>46356.333333333336</v>
      </c>
      <c r="B20" s="324">
        <v>46367.666666666664</v>
      </c>
      <c r="C20" s="349">
        <v>11.333333333328483</v>
      </c>
      <c r="D20" s="325" t="s">
        <v>948</v>
      </c>
      <c r="E20" s="325" t="s">
        <v>951</v>
      </c>
      <c r="F20" s="325" t="s">
        <v>952</v>
      </c>
      <c r="G20" s="325" t="s">
        <v>517</v>
      </c>
      <c r="H20" s="325" t="s">
        <v>504</v>
      </c>
      <c r="I20" s="325" t="e">
        <v>#N/A</v>
      </c>
      <c r="J20" s="14"/>
      <c r="K20" s="14"/>
      <c r="L20" s="14"/>
      <c r="M20" s="14"/>
      <c r="N20" s="14"/>
      <c r="O20" s="14"/>
    </row>
    <row r="21" spans="1:15" ht="31.5" x14ac:dyDescent="0.2">
      <c r="A21" s="324">
        <v>46538.145833333336</v>
      </c>
      <c r="B21" s="324">
        <v>46549.666666666664</v>
      </c>
      <c r="C21" s="349">
        <v>11.520833333328483</v>
      </c>
      <c r="D21" s="325" t="s">
        <v>543</v>
      </c>
      <c r="E21" s="325" t="s">
        <v>544</v>
      </c>
      <c r="F21" s="325" t="s">
        <v>545</v>
      </c>
      <c r="G21" s="325" t="s">
        <v>534</v>
      </c>
      <c r="H21" s="325" t="s">
        <v>564</v>
      </c>
      <c r="I21" s="325" t="s">
        <v>947</v>
      </c>
      <c r="J21" s="14"/>
      <c r="K21" s="14"/>
      <c r="L21" s="14"/>
      <c r="M21" s="14"/>
      <c r="N21" s="14"/>
      <c r="O21" s="14"/>
    </row>
    <row r="22" spans="1:15" ht="31.5" x14ac:dyDescent="0.2">
      <c r="A22" s="324">
        <v>46208.333333333336</v>
      </c>
      <c r="B22" s="324">
        <v>46227.666666666664</v>
      </c>
      <c r="C22" s="349">
        <v>19.333333333328483</v>
      </c>
      <c r="D22" s="325" t="s">
        <v>601</v>
      </c>
      <c r="E22" s="325" t="s">
        <v>602</v>
      </c>
      <c r="F22" s="325" t="s">
        <v>603</v>
      </c>
      <c r="G22" s="325" t="s">
        <v>517</v>
      </c>
      <c r="H22" s="325" t="s">
        <v>504</v>
      </c>
      <c r="I22" s="325" t="e">
        <v>#N/A</v>
      </c>
      <c r="J22" s="14"/>
      <c r="K22" s="14"/>
      <c r="L22" s="14"/>
      <c r="M22" s="14"/>
      <c r="N22" s="14"/>
      <c r="O22" s="14"/>
    </row>
    <row r="23" spans="1:15" ht="31.5" x14ac:dyDescent="0.2">
      <c r="A23" s="324">
        <v>45988.333333333336</v>
      </c>
      <c r="B23" s="324">
        <v>46309.333333333336</v>
      </c>
      <c r="C23" s="349">
        <v>321</v>
      </c>
      <c r="D23" s="325" t="s">
        <v>956</v>
      </c>
      <c r="E23" s="325" t="s">
        <v>957</v>
      </c>
      <c r="F23" s="325" t="s">
        <v>958</v>
      </c>
      <c r="G23" s="325" t="s">
        <v>611</v>
      </c>
      <c r="H23" s="325" t="s">
        <v>504</v>
      </c>
      <c r="I23" s="325" t="e">
        <v>#N/A</v>
      </c>
      <c r="J23" s="14"/>
      <c r="K23" s="14"/>
      <c r="L23" s="14"/>
      <c r="M23" s="14"/>
      <c r="N23" s="14"/>
      <c r="O23" s="14"/>
    </row>
    <row r="24" spans="1:15" ht="31.5" x14ac:dyDescent="0.2">
      <c r="A24" s="324">
        <v>45988.333333333336</v>
      </c>
      <c r="B24" s="324">
        <v>46481.291666666664</v>
      </c>
      <c r="C24" s="349">
        <v>492.95833333332848</v>
      </c>
      <c r="D24" s="325" t="s">
        <v>956</v>
      </c>
      <c r="E24" s="325" t="s">
        <v>959</v>
      </c>
      <c r="F24" s="325" t="s">
        <v>960</v>
      </c>
      <c r="G24" s="325" t="s">
        <v>611</v>
      </c>
      <c r="H24" s="325" t="s">
        <v>504</v>
      </c>
      <c r="I24" s="325" t="e">
        <v>#N/A</v>
      </c>
      <c r="J24" s="14"/>
      <c r="K24" s="14"/>
      <c r="L24" s="14"/>
      <c r="M24" s="14"/>
      <c r="N24" s="14"/>
      <c r="O24" s="14"/>
    </row>
    <row r="25" spans="1:15" ht="31.5" x14ac:dyDescent="0.2">
      <c r="A25" s="324">
        <v>46274.333333333336</v>
      </c>
      <c r="B25" s="324">
        <v>46280.666666666664</v>
      </c>
      <c r="C25" s="349">
        <v>6.3333333333284827</v>
      </c>
      <c r="D25" s="325" t="s">
        <v>948</v>
      </c>
      <c r="E25" s="325" t="s">
        <v>961</v>
      </c>
      <c r="F25" s="325" t="s">
        <v>962</v>
      </c>
      <c r="G25" s="325" t="s">
        <v>517</v>
      </c>
      <c r="H25" s="325" t="s">
        <v>504</v>
      </c>
      <c r="I25" s="325" t="e">
        <v>#N/A</v>
      </c>
      <c r="J25" s="14"/>
      <c r="K25" s="14"/>
      <c r="L25" s="14"/>
      <c r="M25" s="14"/>
      <c r="N25" s="14"/>
      <c r="O25" s="14"/>
    </row>
    <row r="26" spans="1:15" ht="31.5" x14ac:dyDescent="0.2">
      <c r="A26" s="324">
        <v>46289.333333333336</v>
      </c>
      <c r="B26" s="324">
        <v>46295.666666666664</v>
      </c>
      <c r="C26" s="349">
        <v>6.3333333333284827</v>
      </c>
      <c r="D26" s="325" t="s">
        <v>948</v>
      </c>
      <c r="E26" s="325" t="s">
        <v>963</v>
      </c>
      <c r="F26" s="325" t="s">
        <v>964</v>
      </c>
      <c r="G26" s="325" t="s">
        <v>517</v>
      </c>
      <c r="H26" s="325" t="s">
        <v>564</v>
      </c>
      <c r="I26" s="325" t="s">
        <v>509</v>
      </c>
      <c r="J26" s="14"/>
      <c r="K26" s="14"/>
      <c r="L26" s="14"/>
      <c r="M26" s="14"/>
      <c r="N26" s="14"/>
      <c r="O26" s="14"/>
    </row>
    <row r="27" spans="1:15" ht="31.5" x14ac:dyDescent="0.2">
      <c r="A27" s="324">
        <v>46290.479166666664</v>
      </c>
      <c r="B27" s="324">
        <v>46357.395833333336</v>
      </c>
      <c r="C27" s="349">
        <v>66.916666666671517</v>
      </c>
      <c r="D27" s="325" t="s">
        <v>965</v>
      </c>
      <c r="E27" s="325" t="s">
        <v>966</v>
      </c>
      <c r="F27" s="325" t="s">
        <v>967</v>
      </c>
      <c r="G27" s="325" t="s">
        <v>503</v>
      </c>
      <c r="H27" s="325" t="s">
        <v>504</v>
      </c>
      <c r="I27" s="325" t="e">
        <v>#N/A</v>
      </c>
      <c r="J27" s="14"/>
      <c r="K27" s="14"/>
      <c r="L27" s="14"/>
      <c r="M27" s="14"/>
      <c r="N27" s="14"/>
      <c r="O27" s="14"/>
    </row>
    <row r="28" spans="1:15" ht="31.5" x14ac:dyDescent="0.2">
      <c r="A28" s="324">
        <v>46291.5</v>
      </c>
      <c r="B28" s="324">
        <v>46305.333333333336</v>
      </c>
      <c r="C28" s="349">
        <v>13.833333333335759</v>
      </c>
      <c r="D28" s="325" t="s">
        <v>968</v>
      </c>
      <c r="E28" s="325" t="s">
        <v>969</v>
      </c>
      <c r="F28" s="325" t="s">
        <v>970</v>
      </c>
      <c r="G28" s="325" t="s">
        <v>549</v>
      </c>
      <c r="H28" s="325" t="s">
        <v>564</v>
      </c>
      <c r="I28" s="325" t="s">
        <v>509</v>
      </c>
      <c r="J28" s="14"/>
      <c r="K28" s="14"/>
      <c r="L28" s="14"/>
      <c r="M28" s="14"/>
      <c r="N28" s="14"/>
      <c r="O28" s="14"/>
    </row>
    <row r="29" spans="1:15" ht="31.5" x14ac:dyDescent="0.2">
      <c r="A29" s="324">
        <v>46303.333333333336</v>
      </c>
      <c r="B29" s="324">
        <v>46310.666666666664</v>
      </c>
      <c r="C29" s="349">
        <v>7.3333333333284827</v>
      </c>
      <c r="D29" s="325" t="s">
        <v>948</v>
      </c>
      <c r="E29" s="325" t="s">
        <v>971</v>
      </c>
      <c r="F29" s="325" t="s">
        <v>972</v>
      </c>
      <c r="G29" s="325" t="s">
        <v>517</v>
      </c>
      <c r="H29" s="325" t="s">
        <v>564</v>
      </c>
      <c r="I29" s="325" t="s">
        <v>509</v>
      </c>
      <c r="J29" s="14"/>
      <c r="K29" s="14"/>
      <c r="L29" s="14"/>
      <c r="M29" s="14"/>
      <c r="N29" s="14"/>
      <c r="O29" s="14"/>
    </row>
    <row r="30" spans="1:15" ht="31.5" x14ac:dyDescent="0.2">
      <c r="A30" s="324">
        <v>46320.333333333336</v>
      </c>
      <c r="B30" s="324">
        <v>46332.666666666664</v>
      </c>
      <c r="C30" s="349">
        <v>12.333333333328483</v>
      </c>
      <c r="D30" s="325" t="s">
        <v>973</v>
      </c>
      <c r="E30" s="325" t="s">
        <v>974</v>
      </c>
      <c r="F30" s="325" t="s">
        <v>975</v>
      </c>
      <c r="G30" s="325" t="s">
        <v>517</v>
      </c>
      <c r="H30" s="325" t="s">
        <v>504</v>
      </c>
      <c r="I30" s="325" t="e">
        <v>#N/A</v>
      </c>
      <c r="J30" s="14"/>
      <c r="K30" s="14"/>
      <c r="L30" s="14"/>
      <c r="M30" s="14"/>
      <c r="N30" s="14"/>
      <c r="O30" s="14"/>
    </row>
    <row r="31" spans="1:15" ht="31.5" x14ac:dyDescent="0.2">
      <c r="A31" s="324">
        <v>46511.333333333336</v>
      </c>
      <c r="B31" s="324">
        <v>46525.666666666664</v>
      </c>
      <c r="C31" s="349">
        <v>14.333333333328483</v>
      </c>
      <c r="D31" s="324" t="s">
        <v>976</v>
      </c>
      <c r="E31" s="324" t="s">
        <v>977</v>
      </c>
      <c r="F31" s="324" t="s">
        <v>978</v>
      </c>
      <c r="G31" s="324" t="s">
        <v>517</v>
      </c>
      <c r="H31" s="325" t="s">
        <v>564</v>
      </c>
      <c r="I31" s="325" t="s">
        <v>509</v>
      </c>
      <c r="J31" s="14"/>
      <c r="K31" s="14"/>
      <c r="L31" s="14"/>
      <c r="M31" s="14"/>
      <c r="N31" s="14"/>
      <c r="O31" s="14"/>
    </row>
    <row r="32" spans="1:15" ht="31.5" x14ac:dyDescent="0.2">
      <c r="A32" s="324">
        <v>46538.291666666664</v>
      </c>
      <c r="B32" s="324">
        <v>46545.708333333336</v>
      </c>
      <c r="C32" s="349">
        <v>7.4166666666715173</v>
      </c>
      <c r="D32" s="324" t="s">
        <v>948</v>
      </c>
      <c r="E32" s="324" t="s">
        <v>979</v>
      </c>
      <c r="F32" s="324" t="s">
        <v>980</v>
      </c>
      <c r="G32" s="324" t="s">
        <v>517</v>
      </c>
      <c r="H32" s="325" t="s">
        <v>504</v>
      </c>
      <c r="I32" s="325" t="e">
        <v>#N/A</v>
      </c>
      <c r="J32" s="14"/>
      <c r="K32" s="14"/>
      <c r="L32" s="14"/>
      <c r="M32" s="14"/>
      <c r="N32" s="14"/>
      <c r="O32" s="14"/>
    </row>
    <row r="33" spans="1:15" ht="31.5" x14ac:dyDescent="0.2">
      <c r="A33" s="324">
        <v>46557.666666666664</v>
      </c>
      <c r="B33" s="324">
        <v>46650.291666666664</v>
      </c>
      <c r="C33" s="349">
        <v>92.625</v>
      </c>
      <c r="D33" s="324" t="s">
        <v>948</v>
      </c>
      <c r="E33" s="324" t="s">
        <v>979</v>
      </c>
      <c r="F33" s="324" t="s">
        <v>981</v>
      </c>
      <c r="G33" s="324" t="s">
        <v>503</v>
      </c>
      <c r="H33" s="325" t="s">
        <v>504</v>
      </c>
      <c r="I33" s="325" t="e">
        <v>#N/A</v>
      </c>
      <c r="J33" s="14"/>
      <c r="K33" s="14"/>
      <c r="L33" s="14"/>
      <c r="M33" s="14"/>
      <c r="N33" s="14"/>
      <c r="O33" s="14"/>
    </row>
    <row r="34" spans="1:15" ht="31.5" x14ac:dyDescent="0.2">
      <c r="A34" s="324">
        <v>46223.333333333336</v>
      </c>
      <c r="B34" s="324">
        <v>46234.666666666664</v>
      </c>
      <c r="C34" s="349">
        <v>11.333333333328483</v>
      </c>
      <c r="D34" s="324" t="s">
        <v>944</v>
      </c>
      <c r="E34" s="324" t="s">
        <v>945</v>
      </c>
      <c r="F34" s="324" t="s">
        <v>946</v>
      </c>
      <c r="G34" s="324" t="s">
        <v>607</v>
      </c>
      <c r="H34" s="325" t="s">
        <v>564</v>
      </c>
      <c r="I34" s="325" t="s">
        <v>947</v>
      </c>
      <c r="J34" s="14"/>
      <c r="K34" s="14"/>
      <c r="L34" s="14"/>
      <c r="M34" s="14"/>
      <c r="N34" s="14"/>
      <c r="O34" s="14"/>
    </row>
    <row r="35" spans="1:15" ht="31.5" x14ac:dyDescent="0.2">
      <c r="A35" s="324">
        <v>46282.333333333336</v>
      </c>
      <c r="B35" s="324">
        <v>46288.666666666664</v>
      </c>
      <c r="C35" s="349">
        <v>6.3333333333284827</v>
      </c>
      <c r="D35" s="324" t="s">
        <v>948</v>
      </c>
      <c r="E35" s="324" t="s">
        <v>949</v>
      </c>
      <c r="F35" s="324" t="s">
        <v>950</v>
      </c>
      <c r="G35" s="324" t="s">
        <v>517</v>
      </c>
      <c r="H35" s="325" t="s">
        <v>504</v>
      </c>
      <c r="I35" s="325" t="e">
        <v>#N/A</v>
      </c>
      <c r="J35" s="14"/>
      <c r="K35" s="14"/>
      <c r="L35" s="14"/>
      <c r="M35" s="14"/>
      <c r="N35" s="14"/>
      <c r="O35" s="14"/>
    </row>
    <row r="36" spans="1:15" ht="31.5" x14ac:dyDescent="0.2">
      <c r="A36" s="324">
        <v>46356.333333333336</v>
      </c>
      <c r="B36" s="324">
        <v>46367.666666666664</v>
      </c>
      <c r="C36" s="349">
        <v>11.333333333328483</v>
      </c>
      <c r="D36" s="324" t="s">
        <v>948</v>
      </c>
      <c r="E36" s="324" t="s">
        <v>951</v>
      </c>
      <c r="F36" s="324" t="s">
        <v>952</v>
      </c>
      <c r="G36" s="324" t="s">
        <v>517</v>
      </c>
      <c r="H36" s="325" t="s">
        <v>504</v>
      </c>
      <c r="I36" s="325" t="e">
        <v>#N/A</v>
      </c>
      <c r="J36" s="14"/>
      <c r="K36" s="14"/>
      <c r="L36" s="14"/>
      <c r="M36" s="14"/>
      <c r="N36" s="14"/>
      <c r="O36" s="14"/>
    </row>
    <row r="37" spans="1:15" ht="31.5" x14ac:dyDescent="0.2">
      <c r="A37" s="324">
        <v>46538.145833333336</v>
      </c>
      <c r="B37" s="324">
        <v>46549.666666666664</v>
      </c>
      <c r="C37" s="349">
        <v>11.520833333328483</v>
      </c>
      <c r="D37" s="324" t="s">
        <v>543</v>
      </c>
      <c r="E37" s="324" t="s">
        <v>544</v>
      </c>
      <c r="F37" s="324" t="s">
        <v>545</v>
      </c>
      <c r="G37" s="324" t="s">
        <v>534</v>
      </c>
      <c r="H37" s="325" t="s">
        <v>564</v>
      </c>
      <c r="I37" s="325" t="s">
        <v>947</v>
      </c>
      <c r="J37" s="14"/>
      <c r="K37" s="14"/>
      <c r="L37" s="14"/>
      <c r="M37" s="14"/>
      <c r="N37" s="14"/>
      <c r="O37" s="14"/>
    </row>
    <row r="38" spans="1:15" x14ac:dyDescent="0.2">
      <c r="J38" s="14"/>
      <c r="K38" s="14"/>
      <c r="L38" s="14"/>
      <c r="M38" s="14"/>
      <c r="N38" s="14"/>
      <c r="O38" s="14"/>
    </row>
    <row r="39" spans="1:15" x14ac:dyDescent="0.2">
      <c r="A39" s="21" t="s">
        <v>70</v>
      </c>
      <c r="J39" s="14"/>
      <c r="K39" s="14"/>
      <c r="L39" s="14"/>
      <c r="M39" s="14"/>
      <c r="N39" s="14"/>
      <c r="O39" s="14"/>
    </row>
    <row r="40" spans="1:15" x14ac:dyDescent="0.2">
      <c r="J40" s="14"/>
      <c r="K40" s="14"/>
      <c r="L40" s="14"/>
      <c r="M40" s="14"/>
      <c r="N40" s="14"/>
      <c r="O40" s="14"/>
    </row>
    <row r="41" spans="1:15" x14ac:dyDescent="0.2">
      <c r="J41" s="14"/>
      <c r="K41" s="14"/>
      <c r="L41" s="14"/>
      <c r="M41" s="14"/>
      <c r="N41" s="14"/>
      <c r="O41" s="14"/>
    </row>
    <row r="42" spans="1:15" x14ac:dyDescent="0.2">
      <c r="J42" s="14"/>
      <c r="K42" s="14"/>
      <c r="L42" s="14"/>
      <c r="M42" s="14"/>
      <c r="N42" s="14"/>
      <c r="O42" s="14"/>
    </row>
    <row r="43" spans="1:15" x14ac:dyDescent="0.2">
      <c r="J43" s="14"/>
      <c r="K43" s="14"/>
      <c r="L43" s="14"/>
      <c r="M43" s="14"/>
      <c r="N43" s="14"/>
      <c r="O43" s="14"/>
    </row>
    <row r="44" spans="1:15" x14ac:dyDescent="0.2">
      <c r="J44" s="14"/>
      <c r="K44" s="14"/>
      <c r="L44" s="14"/>
      <c r="M44" s="14"/>
      <c r="N44" s="14"/>
      <c r="O44" s="14"/>
    </row>
    <row r="45" spans="1:15" x14ac:dyDescent="0.2">
      <c r="J45" s="14"/>
      <c r="K45" s="14"/>
      <c r="L45" s="14"/>
      <c r="M45" s="14"/>
      <c r="N45" s="14"/>
      <c r="O45" s="14"/>
    </row>
    <row r="46" spans="1:15" x14ac:dyDescent="0.2">
      <c r="J46" s="14"/>
      <c r="K46" s="14"/>
      <c r="L46" s="14"/>
      <c r="M46" s="14"/>
      <c r="N46" s="14"/>
      <c r="O46" s="14"/>
    </row>
    <row r="47" spans="1:15" x14ac:dyDescent="0.2">
      <c r="J47" s="14"/>
      <c r="K47" s="14"/>
      <c r="L47" s="14"/>
      <c r="M47" s="14"/>
      <c r="N47" s="14"/>
      <c r="O47" s="14"/>
    </row>
    <row r="48" spans="1:15" x14ac:dyDescent="0.2">
      <c r="J48" s="14"/>
      <c r="K48" s="14"/>
      <c r="L48" s="14"/>
      <c r="M48" s="14"/>
      <c r="N48" s="14"/>
      <c r="O48" s="14"/>
    </row>
  </sheetData>
  <hyperlinks>
    <hyperlink ref="A1" location="Menu!B1" display="Back to main menu" xr:uid="{00000000-0004-0000-2800-000000000000}"/>
    <hyperlink ref="A23" location="Menu!B1" display="Back to main menu" xr:uid="{00000000-0004-0000-2800-000001000000}"/>
    <hyperlink ref="A32" location="Menu!B1" display="Back to main menu" xr:uid="{E58E2C48-37A5-4A0A-AD4D-95EB9DA00C7D}"/>
    <hyperlink ref="A39" location="Menu!B1" display="Back to main menu" xr:uid="{A03EAE9B-1CF6-4B93-9282-4C2E6A705374}"/>
  </hyperlinks>
  <pageMargins left="1.1200000000000001" right="0.75" top="1" bottom="1" header="0.5" footer="0.5"/>
  <pageSetup scale="5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D7C1C-4407-4BBB-8457-4350989061B6}">
  <sheetPr>
    <pageSetUpPr fitToPage="1"/>
  </sheetPr>
  <dimension ref="A1:M216"/>
  <sheetViews>
    <sheetView showGridLines="0" view="pageBreakPreview" zoomScaleNormal="90" zoomScaleSheetLayoutView="100" workbookViewId="0">
      <pane xSplit="1" ySplit="7" topLeftCell="B8" activePane="bottomRight" state="frozen"/>
      <selection activeCell="B26" sqref="B26:C27"/>
      <selection pane="topRight" activeCell="B26" sqref="B26:C27"/>
      <selection pane="bottomLeft" activeCell="B26" sqref="B26:C27"/>
      <selection pane="bottomRight" activeCell="F75" sqref="F75"/>
    </sheetView>
  </sheetViews>
  <sheetFormatPr defaultColWidth="9.140625" defaultRowHeight="12.75" x14ac:dyDescent="0.2"/>
  <cols>
    <col min="1" max="1" width="18.42578125" style="287" customWidth="1"/>
    <col min="2" max="3" width="17" style="287" customWidth="1"/>
    <col min="4" max="4" width="21.42578125" style="287" customWidth="1"/>
    <col min="5" max="6" width="17" style="287" customWidth="1"/>
    <col min="7" max="7" width="21.42578125" style="287" customWidth="1"/>
    <col min="8" max="8" width="11.5703125" style="287" bestFit="1" customWidth="1"/>
    <col min="9" max="16384" width="9.140625" style="287"/>
  </cols>
  <sheetData>
    <row r="1" spans="1:13" x14ac:dyDescent="0.2">
      <c r="A1" s="282" t="s">
        <v>70</v>
      </c>
    </row>
    <row r="3" spans="1:13" x14ac:dyDescent="0.2">
      <c r="A3" s="8" t="s">
        <v>7</v>
      </c>
      <c r="F3" s="19"/>
      <c r="G3" s="19"/>
    </row>
    <row r="4" spans="1:13" s="288" customFormat="1" ht="11.25" x14ac:dyDescent="0.15"/>
    <row r="5" spans="1:13" s="289" customFormat="1" ht="15" customHeight="1" x14ac:dyDescent="0.15">
      <c r="A5" s="290"/>
      <c r="B5" s="181" t="s">
        <v>77</v>
      </c>
      <c r="C5" s="181"/>
      <c r="D5" s="181"/>
      <c r="E5" s="181"/>
      <c r="F5" s="181"/>
      <c r="G5" s="181"/>
    </row>
    <row r="6" spans="1:13" s="289" customFormat="1" ht="24.75" customHeight="1" x14ac:dyDescent="0.15">
      <c r="A6" s="80"/>
      <c r="B6" s="181" t="s">
        <v>78</v>
      </c>
      <c r="C6" s="181"/>
      <c r="D6" s="181"/>
      <c r="E6" s="181" t="s">
        <v>79</v>
      </c>
      <c r="F6" s="181"/>
      <c r="G6" s="181"/>
    </row>
    <row r="7" spans="1:13" s="289" customFormat="1" ht="21.75" thickBot="1" x14ac:dyDescent="0.2">
      <c r="A7" s="81" t="s">
        <v>80</v>
      </c>
      <c r="B7" s="81" t="s">
        <v>81</v>
      </c>
      <c r="C7" s="81" t="s">
        <v>82</v>
      </c>
      <c r="D7" s="81" t="s">
        <v>83</v>
      </c>
      <c r="E7" s="81" t="s">
        <v>81</v>
      </c>
      <c r="F7" s="81" t="s">
        <v>82</v>
      </c>
      <c r="G7" s="81" t="s">
        <v>83</v>
      </c>
    </row>
    <row r="8" spans="1:13" ht="18" customHeight="1" x14ac:dyDescent="0.2">
      <c r="A8" s="166">
        <v>40909</v>
      </c>
      <c r="B8" s="167">
        <v>22160.099699999999</v>
      </c>
      <c r="C8" s="167">
        <v>22160.099699999999</v>
      </c>
      <c r="D8" s="168">
        <v>22084.732221712402</v>
      </c>
      <c r="E8" s="169">
        <v>13280.023518106416</v>
      </c>
      <c r="F8" s="167">
        <v>13280.023518106416</v>
      </c>
      <c r="G8" s="167">
        <v>12932.287263924231</v>
      </c>
      <c r="H8" s="291"/>
      <c r="I8" s="291"/>
      <c r="J8" s="291"/>
      <c r="K8" s="291"/>
      <c r="L8" s="291"/>
      <c r="M8" s="291"/>
    </row>
    <row r="9" spans="1:13" ht="18" customHeight="1" x14ac:dyDescent="0.2">
      <c r="A9" s="73">
        <v>40940</v>
      </c>
      <c r="B9" s="58">
        <v>21813.86911</v>
      </c>
      <c r="C9" s="58">
        <v>21813.86911</v>
      </c>
      <c r="D9" s="74">
        <v>20756.867712076466</v>
      </c>
      <c r="E9" s="75">
        <v>12202.579088389575</v>
      </c>
      <c r="F9" s="58">
        <v>12202.579088389575</v>
      </c>
      <c r="G9" s="58">
        <v>11380.201512634398</v>
      </c>
      <c r="H9" s="291"/>
      <c r="I9" s="291"/>
      <c r="J9" s="291"/>
      <c r="K9" s="291"/>
      <c r="L9" s="291"/>
      <c r="M9" s="291"/>
    </row>
    <row r="10" spans="1:13" ht="18" customHeight="1" x14ac:dyDescent="0.2">
      <c r="A10" s="73">
        <v>40969</v>
      </c>
      <c r="B10" s="58">
        <v>20708.907178307501</v>
      </c>
      <c r="C10" s="58">
        <v>20708.907178307501</v>
      </c>
      <c r="D10" s="74">
        <v>20595.054514984931</v>
      </c>
      <c r="E10" s="75">
        <v>12264.812457759306</v>
      </c>
      <c r="F10" s="58">
        <v>12264.812457759306</v>
      </c>
      <c r="G10" s="58">
        <v>11726.177881561516</v>
      </c>
      <c r="H10" s="291"/>
      <c r="I10" s="291"/>
      <c r="J10" s="291"/>
      <c r="K10" s="291"/>
      <c r="L10" s="291"/>
      <c r="M10" s="291"/>
    </row>
    <row r="11" spans="1:13" ht="18" customHeight="1" x14ac:dyDescent="0.2">
      <c r="A11" s="73">
        <v>41000</v>
      </c>
      <c r="B11" s="58">
        <v>18745.091952229002</v>
      </c>
      <c r="C11" s="58">
        <v>18745.091952229002</v>
      </c>
      <c r="D11" s="74">
        <v>19830.1532780167</v>
      </c>
      <c r="E11" s="75">
        <v>10866.578606540319</v>
      </c>
      <c r="F11" s="58">
        <v>10866.578606540319</v>
      </c>
      <c r="G11" s="58">
        <v>10883.49936409236</v>
      </c>
      <c r="H11" s="291"/>
      <c r="I11" s="291"/>
      <c r="J11" s="291"/>
      <c r="K11" s="291"/>
      <c r="L11" s="291"/>
      <c r="M11" s="291"/>
    </row>
    <row r="12" spans="1:13" ht="18" customHeight="1" x14ac:dyDescent="0.2">
      <c r="A12" s="73">
        <v>41030</v>
      </c>
      <c r="B12" s="58">
        <v>19038.230878826351</v>
      </c>
      <c r="C12" s="58">
        <v>19038.230878826351</v>
      </c>
      <c r="D12" s="74">
        <v>19736.990123968968</v>
      </c>
      <c r="E12" s="75">
        <v>10943.682363458442</v>
      </c>
      <c r="F12" s="58">
        <v>10943.682363458442</v>
      </c>
      <c r="G12" s="58">
        <v>10838.501872136636</v>
      </c>
      <c r="H12" s="291"/>
      <c r="I12" s="291"/>
      <c r="J12" s="291"/>
      <c r="K12" s="291"/>
      <c r="L12" s="291"/>
      <c r="M12" s="291"/>
    </row>
    <row r="13" spans="1:13" ht="18" customHeight="1" x14ac:dyDescent="0.2">
      <c r="A13" s="73">
        <v>41061</v>
      </c>
      <c r="B13" s="58">
        <v>22569.152135</v>
      </c>
      <c r="C13" s="58">
        <v>22569.152135</v>
      </c>
      <c r="D13" s="74">
        <v>22832.490874096868</v>
      </c>
      <c r="E13" s="75">
        <v>11398.244179680007</v>
      </c>
      <c r="F13" s="58">
        <v>11398.244179680007</v>
      </c>
      <c r="G13" s="58">
        <v>11511.08101191969</v>
      </c>
      <c r="H13" s="291"/>
      <c r="I13" s="291"/>
      <c r="J13" s="291"/>
      <c r="K13" s="291"/>
      <c r="L13" s="291"/>
      <c r="M13" s="291"/>
    </row>
    <row r="14" spans="1:13" ht="18" customHeight="1" x14ac:dyDescent="0.2">
      <c r="A14" s="73">
        <v>41091</v>
      </c>
      <c r="B14" s="58">
        <v>23298.142233999999</v>
      </c>
      <c r="C14" s="58">
        <v>23298.142233999999</v>
      </c>
      <c r="D14" s="74">
        <v>23630.266350573529</v>
      </c>
      <c r="E14" s="75">
        <v>12319.331144849997</v>
      </c>
      <c r="F14" s="58">
        <v>12319.331144849997</v>
      </c>
      <c r="G14" s="58">
        <v>13057.619891939943</v>
      </c>
      <c r="H14" s="291"/>
      <c r="I14" s="291"/>
      <c r="J14" s="291"/>
      <c r="K14" s="291"/>
      <c r="L14" s="291"/>
      <c r="M14" s="291"/>
    </row>
    <row r="15" spans="1:13" ht="18" customHeight="1" x14ac:dyDescent="0.2">
      <c r="A15" s="73">
        <v>41122</v>
      </c>
      <c r="B15" s="58">
        <v>22956.574117999997</v>
      </c>
      <c r="C15" s="58">
        <v>22956.574117999997</v>
      </c>
      <c r="D15" s="74">
        <v>22726.500950557998</v>
      </c>
      <c r="E15" s="75">
        <v>12419.03863107002</v>
      </c>
      <c r="F15" s="58">
        <v>12419.03863107002</v>
      </c>
      <c r="G15" s="58">
        <v>12373.261343376356</v>
      </c>
      <c r="H15" s="291"/>
      <c r="I15" s="291"/>
      <c r="J15" s="291"/>
      <c r="K15" s="291"/>
      <c r="L15" s="291"/>
      <c r="M15" s="291"/>
    </row>
    <row r="16" spans="1:13" ht="18" customHeight="1" x14ac:dyDescent="0.2">
      <c r="A16" s="73">
        <v>41153</v>
      </c>
      <c r="B16" s="58">
        <v>20506.063119999999</v>
      </c>
      <c r="C16" s="58">
        <v>20506.063119999999</v>
      </c>
      <c r="D16" s="74">
        <v>20370.115719759968</v>
      </c>
      <c r="E16" s="75">
        <v>10811.301705679991</v>
      </c>
      <c r="F16" s="58">
        <v>10811.301705679991</v>
      </c>
      <c r="G16" s="58">
        <v>10900.41015122001</v>
      </c>
      <c r="H16" s="291"/>
      <c r="I16" s="291"/>
      <c r="J16" s="291"/>
      <c r="K16" s="291"/>
      <c r="L16" s="291"/>
      <c r="M16" s="291"/>
    </row>
    <row r="17" spans="1:13" ht="18" customHeight="1" x14ac:dyDescent="0.2">
      <c r="A17" s="73">
        <v>41183</v>
      </c>
      <c r="B17" s="58">
        <v>18345.903719999998</v>
      </c>
      <c r="C17" s="58">
        <v>18345.903719999998</v>
      </c>
      <c r="D17" s="74">
        <v>18684.153014297066</v>
      </c>
      <c r="E17" s="75">
        <v>11199.835266179991</v>
      </c>
      <c r="F17" s="58">
        <v>11199.835266179991</v>
      </c>
      <c r="G17" s="58">
        <v>11149.882214145124</v>
      </c>
      <c r="H17" s="291"/>
      <c r="I17" s="291"/>
      <c r="J17" s="291"/>
      <c r="K17" s="291"/>
      <c r="L17" s="291"/>
      <c r="M17" s="291"/>
    </row>
    <row r="18" spans="1:13" ht="18" customHeight="1" x14ac:dyDescent="0.2">
      <c r="A18" s="73">
        <v>41214</v>
      </c>
      <c r="B18" s="58">
        <v>20571.560590000001</v>
      </c>
      <c r="C18" s="58">
        <v>20571.560590000001</v>
      </c>
      <c r="D18" s="74">
        <v>20258.225806287468</v>
      </c>
      <c r="E18" s="75">
        <v>11629.643901970008</v>
      </c>
      <c r="F18" s="58">
        <v>11629.643901970008</v>
      </c>
      <c r="G18" s="58">
        <v>11663.448957948127</v>
      </c>
      <c r="H18" s="291"/>
      <c r="I18" s="291"/>
      <c r="J18" s="291"/>
      <c r="K18" s="291"/>
      <c r="L18" s="291"/>
      <c r="M18" s="291"/>
    </row>
    <row r="19" spans="1:13" ht="18" customHeight="1" x14ac:dyDescent="0.2">
      <c r="A19" s="73">
        <v>41244</v>
      </c>
      <c r="B19" s="58">
        <v>21693.287039999999</v>
      </c>
      <c r="C19" s="58">
        <v>21693.287039999999</v>
      </c>
      <c r="D19" s="74">
        <v>20910.898070568332</v>
      </c>
      <c r="E19" s="75">
        <v>12612.007317100011</v>
      </c>
      <c r="F19" s="58">
        <v>12612.007317100011</v>
      </c>
      <c r="G19" s="58">
        <v>12306.828907223316</v>
      </c>
      <c r="H19" s="291"/>
      <c r="I19" s="291"/>
      <c r="J19" s="291"/>
      <c r="K19" s="291"/>
      <c r="L19" s="291"/>
      <c r="M19" s="291"/>
    </row>
    <row r="20" spans="1:13" ht="18" customHeight="1" x14ac:dyDescent="0.2">
      <c r="A20" s="170">
        <v>2012</v>
      </c>
      <c r="B20" s="171">
        <v>23298.142233999999</v>
      </c>
      <c r="C20" s="171">
        <v>23298.142233999999</v>
      </c>
      <c r="D20" s="172">
        <v>23630.266350573529</v>
      </c>
      <c r="E20" s="173">
        <v>141947.07818078407</v>
      </c>
      <c r="F20" s="171">
        <v>141947.07818078407</v>
      </c>
      <c r="G20" s="171">
        <v>140723.2003721217</v>
      </c>
      <c r="H20" s="291"/>
      <c r="I20" s="291"/>
      <c r="J20" s="291"/>
      <c r="K20" s="291"/>
      <c r="L20" s="291"/>
      <c r="M20" s="291"/>
    </row>
    <row r="21" spans="1:13" ht="18" customHeight="1" x14ac:dyDescent="0.2">
      <c r="A21" s="73">
        <v>41305</v>
      </c>
      <c r="B21" s="58">
        <v>22013.997039999998</v>
      </c>
      <c r="C21" s="58">
        <v>22013.997039999998</v>
      </c>
      <c r="D21" s="74">
        <v>22610</v>
      </c>
      <c r="E21" s="75">
        <v>13314.30551346</v>
      </c>
      <c r="F21" s="58">
        <v>13314.30551346</v>
      </c>
      <c r="G21" s="58">
        <v>13061.069290098345</v>
      </c>
      <c r="H21" s="291"/>
      <c r="I21" s="291"/>
      <c r="J21" s="291"/>
      <c r="K21" s="291"/>
      <c r="L21" s="291"/>
      <c r="M21" s="291"/>
    </row>
    <row r="22" spans="1:13" ht="18" customHeight="1" x14ac:dyDescent="0.2">
      <c r="A22" s="73">
        <v>41333</v>
      </c>
      <c r="B22" s="58">
        <v>21773.62009</v>
      </c>
      <c r="C22" s="58">
        <v>21773.62009</v>
      </c>
      <c r="D22" s="74">
        <v>21333.008219843869</v>
      </c>
      <c r="E22" s="75">
        <v>11819.738126979993</v>
      </c>
      <c r="F22" s="58">
        <v>11819.738126979993</v>
      </c>
      <c r="G22" s="58">
        <v>11668.847362098142</v>
      </c>
      <c r="H22" s="291"/>
      <c r="I22" s="291"/>
      <c r="J22" s="291"/>
      <c r="K22" s="291"/>
      <c r="L22" s="291"/>
      <c r="M22" s="291"/>
    </row>
    <row r="23" spans="1:13" ht="18" customHeight="1" x14ac:dyDescent="0.2">
      <c r="A23" s="73">
        <v>41364</v>
      </c>
      <c r="B23" s="58">
        <v>20634.949710000001</v>
      </c>
      <c r="C23" s="58">
        <v>20634.949710000001</v>
      </c>
      <c r="D23" s="74">
        <v>20784.452626005466</v>
      </c>
      <c r="E23" s="75">
        <v>12283.043699225407</v>
      </c>
      <c r="F23" s="58">
        <v>12283.043699225407</v>
      </c>
      <c r="G23" s="58">
        <v>11869.998628117395</v>
      </c>
      <c r="H23" s="291"/>
      <c r="I23" s="291"/>
      <c r="J23" s="291"/>
      <c r="K23" s="291"/>
      <c r="L23" s="291"/>
      <c r="M23" s="291"/>
    </row>
    <row r="24" spans="1:13" ht="18" customHeight="1" x14ac:dyDescent="0.2">
      <c r="A24" s="73">
        <v>41394</v>
      </c>
      <c r="B24" s="58">
        <v>18492.331150000002</v>
      </c>
      <c r="C24" s="58">
        <v>18492.331150000002</v>
      </c>
      <c r="D24" s="74">
        <v>19284.818231055935</v>
      </c>
      <c r="E24" s="75">
        <v>11018.130251334602</v>
      </c>
      <c r="F24" s="58">
        <v>11018.130251334602</v>
      </c>
      <c r="G24" s="58">
        <v>11090.293158346776</v>
      </c>
      <c r="H24" s="291"/>
      <c r="I24" s="291"/>
      <c r="J24" s="291"/>
      <c r="K24" s="291"/>
      <c r="L24" s="291"/>
      <c r="M24" s="291"/>
    </row>
    <row r="25" spans="1:13" ht="18" customHeight="1" x14ac:dyDescent="0.2">
      <c r="A25" s="73">
        <v>41425</v>
      </c>
      <c r="B25" s="58">
        <v>19100.96919</v>
      </c>
      <c r="C25" s="58">
        <v>19100.96919</v>
      </c>
      <c r="D25" s="74">
        <v>18341.98043350441</v>
      </c>
      <c r="E25" s="75">
        <v>10932.310474912805</v>
      </c>
      <c r="F25" s="58">
        <v>10932.310474912805</v>
      </c>
      <c r="G25" s="58">
        <v>10533.571196115987</v>
      </c>
      <c r="H25" s="291"/>
      <c r="I25" s="291"/>
      <c r="J25" s="291"/>
      <c r="K25" s="291"/>
      <c r="L25" s="291"/>
      <c r="M25" s="291"/>
    </row>
    <row r="26" spans="1:13" ht="18" customHeight="1" x14ac:dyDescent="0.2">
      <c r="A26" s="73">
        <v>41455</v>
      </c>
      <c r="B26" s="58">
        <v>22499.245940000001</v>
      </c>
      <c r="C26" s="58">
        <v>22499.245940000001</v>
      </c>
      <c r="D26" s="74">
        <v>22719.440118562336</v>
      </c>
      <c r="E26" s="75">
        <v>11406.431854582723</v>
      </c>
      <c r="F26" s="58">
        <v>11406.431854582723</v>
      </c>
      <c r="G26" s="58">
        <v>11283.432471169403</v>
      </c>
      <c r="H26" s="291"/>
      <c r="I26" s="291"/>
      <c r="J26" s="291"/>
      <c r="K26" s="291"/>
      <c r="L26" s="291"/>
      <c r="M26" s="291"/>
    </row>
    <row r="27" spans="1:13" ht="18" customHeight="1" x14ac:dyDescent="0.2">
      <c r="A27" s="73">
        <v>41486</v>
      </c>
      <c r="B27" s="58">
        <v>23212.93478</v>
      </c>
      <c r="C27" s="58">
        <v>23212.93478</v>
      </c>
      <c r="D27" s="74">
        <v>24352.145581241599</v>
      </c>
      <c r="E27" s="75">
        <v>12479.55286431236</v>
      </c>
      <c r="F27" s="58">
        <v>12479.55286431236</v>
      </c>
      <c r="G27" s="58">
        <v>12736.350348747443</v>
      </c>
      <c r="H27" s="291"/>
      <c r="I27" s="291"/>
      <c r="J27" s="291"/>
      <c r="K27" s="291"/>
      <c r="L27" s="291"/>
      <c r="M27" s="291"/>
    </row>
    <row r="28" spans="1:13" ht="18" customHeight="1" x14ac:dyDescent="0.2">
      <c r="A28" s="73">
        <v>41517</v>
      </c>
      <c r="B28" s="58">
        <v>22359.798729999999</v>
      </c>
      <c r="C28" s="58">
        <v>22359.798729999999</v>
      </c>
      <c r="D28" s="74">
        <v>23255.370990425265</v>
      </c>
      <c r="E28" s="75">
        <v>12227.751268442596</v>
      </c>
      <c r="F28" s="58">
        <v>12227.751268442596</v>
      </c>
      <c r="G28" s="58">
        <v>12084.941284239552</v>
      </c>
      <c r="H28" s="291"/>
      <c r="I28" s="291"/>
      <c r="J28" s="291"/>
      <c r="K28" s="291"/>
      <c r="L28" s="291"/>
      <c r="M28" s="291"/>
    </row>
    <row r="29" spans="1:13" ht="18" customHeight="1" x14ac:dyDescent="0.2">
      <c r="A29" s="73">
        <v>41547</v>
      </c>
      <c r="B29" s="58">
        <v>20513.359249999998</v>
      </c>
      <c r="C29" s="58">
        <v>20513.359249999998</v>
      </c>
      <c r="D29" s="74">
        <v>20422.317556560698</v>
      </c>
      <c r="E29" s="75">
        <v>11015.304064419564</v>
      </c>
      <c r="F29" s="58">
        <v>11015.304064419564</v>
      </c>
      <c r="G29" s="58">
        <v>10767.005679484317</v>
      </c>
      <c r="H29" s="291"/>
      <c r="I29" s="291"/>
      <c r="J29" s="291"/>
      <c r="K29" s="291"/>
      <c r="L29" s="291"/>
      <c r="M29" s="291"/>
    </row>
    <row r="30" spans="1:13" ht="18" customHeight="1" x14ac:dyDescent="0.2">
      <c r="A30" s="73">
        <v>41578</v>
      </c>
      <c r="B30" s="58">
        <v>18388.300160000003</v>
      </c>
      <c r="C30" s="58">
        <v>18388.300160000003</v>
      </c>
      <c r="D30" s="74">
        <v>18981.006994454867</v>
      </c>
      <c r="E30" s="75">
        <v>11279.184577510796</v>
      </c>
      <c r="F30" s="58">
        <v>11279.184577510796</v>
      </c>
      <c r="G30" s="58">
        <v>11114.046675859201</v>
      </c>
      <c r="H30" s="291"/>
      <c r="I30" s="291"/>
      <c r="J30" s="291"/>
      <c r="K30" s="291"/>
      <c r="L30" s="291"/>
      <c r="M30" s="291"/>
    </row>
    <row r="31" spans="1:13" ht="18" customHeight="1" x14ac:dyDescent="0.2">
      <c r="A31" s="73">
        <v>41608</v>
      </c>
      <c r="B31" s="58">
        <v>20326.494094999998</v>
      </c>
      <c r="C31" s="58">
        <v>20326.494094999998</v>
      </c>
      <c r="D31" s="74">
        <v>20034.818930901598</v>
      </c>
      <c r="E31" s="75">
        <v>11686.928715377026</v>
      </c>
      <c r="F31" s="58">
        <v>11686.928715377026</v>
      </c>
      <c r="G31" s="58">
        <v>11709.778782718735</v>
      </c>
      <c r="H31" s="291"/>
      <c r="I31" s="291"/>
      <c r="J31" s="291"/>
      <c r="K31" s="291"/>
      <c r="L31" s="291"/>
      <c r="M31" s="291"/>
    </row>
    <row r="32" spans="1:13" ht="18" customHeight="1" x14ac:dyDescent="0.2">
      <c r="A32" s="73">
        <v>41639</v>
      </c>
      <c r="B32" s="58">
        <v>21395.055816</v>
      </c>
      <c r="C32" s="58">
        <v>21395.055816</v>
      </c>
      <c r="D32" s="74">
        <v>21184.538586191768</v>
      </c>
      <c r="E32" s="75">
        <v>12699.980251913692</v>
      </c>
      <c r="F32" s="58">
        <v>12699.980251913692</v>
      </c>
      <c r="G32" s="58">
        <v>12528.926550165541</v>
      </c>
      <c r="H32" s="291"/>
      <c r="I32" s="291"/>
      <c r="J32" s="291"/>
      <c r="K32" s="291"/>
      <c r="L32" s="291"/>
      <c r="M32" s="291"/>
    </row>
    <row r="33" spans="1:13" ht="18" customHeight="1" x14ac:dyDescent="0.2">
      <c r="A33" s="170">
        <v>2013</v>
      </c>
      <c r="B33" s="171">
        <v>23212.93478</v>
      </c>
      <c r="C33" s="171">
        <v>23212.93478</v>
      </c>
      <c r="D33" s="172">
        <v>24352.145581241599</v>
      </c>
      <c r="E33" s="173">
        <v>142162.66166247157</v>
      </c>
      <c r="F33" s="171">
        <v>142162.66166247157</v>
      </c>
      <c r="G33" s="171">
        <v>140448.26142716082</v>
      </c>
      <c r="H33" s="291"/>
      <c r="I33" s="291"/>
      <c r="J33" s="291"/>
      <c r="K33" s="291"/>
      <c r="L33" s="291"/>
      <c r="M33" s="291"/>
    </row>
    <row r="34" spans="1:13" ht="18" customHeight="1" x14ac:dyDescent="0.2">
      <c r="A34" s="73">
        <v>41670</v>
      </c>
      <c r="B34" s="58">
        <v>22319.810586</v>
      </c>
      <c r="C34" s="58">
        <v>22319.810586</v>
      </c>
      <c r="D34" s="74">
        <v>22043.843943347732</v>
      </c>
      <c r="E34" s="75">
        <v>13356.426960688676</v>
      </c>
      <c r="F34" s="58">
        <v>13356.426960688676</v>
      </c>
      <c r="G34" s="58">
        <v>13409.776717731331</v>
      </c>
      <c r="H34" s="291"/>
      <c r="I34" s="291"/>
      <c r="J34" s="291"/>
      <c r="K34" s="291"/>
      <c r="L34" s="291"/>
      <c r="M34" s="291"/>
    </row>
    <row r="35" spans="1:13" ht="18" customHeight="1" x14ac:dyDescent="0.2">
      <c r="A35" s="73">
        <v>41698</v>
      </c>
      <c r="B35" s="58">
        <v>20964.059179</v>
      </c>
      <c r="C35" s="58">
        <v>20964.059179</v>
      </c>
      <c r="D35" s="74">
        <v>21218.221591966932</v>
      </c>
      <c r="E35" s="75">
        <v>11748.379869132423</v>
      </c>
      <c r="F35" s="58">
        <v>11748.379869132423</v>
      </c>
      <c r="G35" s="58">
        <v>11812.944142717326</v>
      </c>
      <c r="H35" s="291"/>
      <c r="I35" s="291"/>
      <c r="J35" s="291"/>
      <c r="K35" s="291"/>
      <c r="L35" s="291"/>
      <c r="M35" s="291"/>
    </row>
    <row r="36" spans="1:13" ht="18" customHeight="1" x14ac:dyDescent="0.2">
      <c r="A36" s="73">
        <v>41729</v>
      </c>
      <c r="B36" s="58">
        <v>19906</v>
      </c>
      <c r="C36" s="58">
        <v>19906</v>
      </c>
      <c r="D36" s="74">
        <v>20728.457940306133</v>
      </c>
      <c r="E36" s="75">
        <v>12054.571932000001</v>
      </c>
      <c r="F36" s="58">
        <v>12054.571932000001</v>
      </c>
      <c r="G36" s="58">
        <v>12242.156319183243</v>
      </c>
      <c r="H36" s="291"/>
      <c r="I36" s="291"/>
      <c r="J36" s="291"/>
      <c r="K36" s="291"/>
      <c r="L36" s="291"/>
      <c r="M36" s="291"/>
    </row>
    <row r="37" spans="1:13" ht="18" customHeight="1" x14ac:dyDescent="0.2">
      <c r="A37" s="73">
        <v>41759</v>
      </c>
      <c r="B37" s="58">
        <v>17649</v>
      </c>
      <c r="C37" s="58">
        <v>17649</v>
      </c>
      <c r="D37" s="74">
        <v>19249.963194519471</v>
      </c>
      <c r="E37" s="75">
        <v>10731.13665</v>
      </c>
      <c r="F37" s="58">
        <v>10731.13665</v>
      </c>
      <c r="G37" s="58">
        <v>11038.52645505938</v>
      </c>
      <c r="H37" s="291"/>
      <c r="I37" s="291"/>
      <c r="J37" s="291"/>
      <c r="K37" s="291"/>
      <c r="L37" s="291"/>
      <c r="M37" s="291"/>
    </row>
    <row r="38" spans="1:13" ht="18" customHeight="1" x14ac:dyDescent="0.2">
      <c r="A38" s="73">
        <v>41790</v>
      </c>
      <c r="B38" s="58">
        <v>18964</v>
      </c>
      <c r="C38" s="58">
        <v>18964</v>
      </c>
      <c r="D38" s="74">
        <v>18750.460497297132</v>
      </c>
      <c r="E38" s="75">
        <v>10790.217359999999</v>
      </c>
      <c r="F38" s="58">
        <v>10790.217359999999</v>
      </c>
      <c r="G38" s="58">
        <v>10546.425249795355</v>
      </c>
      <c r="H38" s="291"/>
      <c r="I38" s="291"/>
      <c r="J38" s="291"/>
      <c r="K38" s="291"/>
      <c r="L38" s="291"/>
      <c r="M38" s="291"/>
    </row>
    <row r="39" spans="1:13" ht="18" customHeight="1" x14ac:dyDescent="0.2">
      <c r="A39" s="73">
        <v>41820</v>
      </c>
      <c r="B39" s="58">
        <v>22469.550041815</v>
      </c>
      <c r="C39" s="58">
        <v>22469.550041815</v>
      </c>
      <c r="D39" s="74">
        <v>20705.195696733732</v>
      </c>
      <c r="E39" s="75">
        <v>11346.275574589612</v>
      </c>
      <c r="F39" s="58">
        <v>11346.275574589612</v>
      </c>
      <c r="G39" s="58">
        <v>11140.549903978346</v>
      </c>
      <c r="H39" s="291"/>
      <c r="I39" s="291"/>
      <c r="J39" s="291"/>
      <c r="K39" s="291"/>
      <c r="L39" s="291"/>
      <c r="M39" s="291"/>
    </row>
    <row r="40" spans="1:13" ht="18" customHeight="1" x14ac:dyDescent="0.2">
      <c r="A40" s="73">
        <v>41851</v>
      </c>
      <c r="B40" s="58">
        <v>22948.690041828999</v>
      </c>
      <c r="C40" s="58">
        <v>22948.690041828999</v>
      </c>
      <c r="D40" s="74">
        <v>22294.803485424301</v>
      </c>
      <c r="E40" s="75">
        <v>12360.081489274713</v>
      </c>
      <c r="F40" s="58">
        <v>12360.081489274713</v>
      </c>
      <c r="G40" s="58">
        <v>12324.926826552146</v>
      </c>
      <c r="H40" s="291"/>
      <c r="I40" s="291"/>
      <c r="J40" s="291"/>
      <c r="K40" s="291"/>
      <c r="L40" s="291"/>
      <c r="M40" s="291"/>
    </row>
    <row r="41" spans="1:13" ht="18" customHeight="1" x14ac:dyDescent="0.2">
      <c r="A41" s="73">
        <v>41882</v>
      </c>
      <c r="B41" s="58">
        <v>21403.440041857</v>
      </c>
      <c r="C41" s="58">
        <v>21403.440041857</v>
      </c>
      <c r="D41" s="74">
        <v>21644.354705734804</v>
      </c>
      <c r="E41" s="75">
        <v>11992.513130350098</v>
      </c>
      <c r="F41" s="58">
        <v>11992.513130350098</v>
      </c>
      <c r="G41" s="58">
        <v>11819.237072652326</v>
      </c>
      <c r="H41" s="291"/>
      <c r="I41" s="291"/>
      <c r="J41" s="291"/>
      <c r="K41" s="291"/>
      <c r="L41" s="291"/>
      <c r="M41" s="291"/>
    </row>
    <row r="42" spans="1:13" ht="18" customHeight="1" x14ac:dyDescent="0.2">
      <c r="A42" s="73">
        <v>41912</v>
      </c>
      <c r="B42" s="58">
        <v>19023.270449572025</v>
      </c>
      <c r="C42" s="58">
        <v>19023.270449572025</v>
      </c>
      <c r="D42" s="74">
        <v>19449.076603743768</v>
      </c>
      <c r="E42" s="75">
        <v>10579.52577160199</v>
      </c>
      <c r="F42" s="58">
        <v>10579.52577160199</v>
      </c>
      <c r="G42" s="58">
        <v>10671.485342555065</v>
      </c>
      <c r="H42" s="291"/>
      <c r="I42" s="291"/>
      <c r="J42" s="291"/>
      <c r="K42" s="291"/>
      <c r="L42" s="291"/>
      <c r="M42" s="291"/>
    </row>
    <row r="43" spans="1:13" ht="18" customHeight="1" x14ac:dyDescent="0.2">
      <c r="A43" s="73">
        <v>41943</v>
      </c>
      <c r="B43" s="58">
        <v>18638.736140572728</v>
      </c>
      <c r="C43" s="58">
        <v>18638.736140572728</v>
      </c>
      <c r="D43" s="74">
        <v>18447.219584094801</v>
      </c>
      <c r="E43" s="75">
        <v>11126.756495634456</v>
      </c>
      <c r="F43" s="58">
        <v>11126.756495634456</v>
      </c>
      <c r="G43" s="58">
        <v>10814.195693882151</v>
      </c>
      <c r="H43" s="291"/>
      <c r="I43" s="291"/>
      <c r="J43" s="291"/>
      <c r="K43" s="291"/>
      <c r="L43" s="291"/>
      <c r="M43" s="291"/>
    </row>
    <row r="44" spans="1:13" ht="18" customHeight="1" x14ac:dyDescent="0.2">
      <c r="A44" s="73">
        <v>41973</v>
      </c>
      <c r="B44" s="58">
        <v>20302.34</v>
      </c>
      <c r="C44" s="58">
        <v>20302.34</v>
      </c>
      <c r="D44" s="74">
        <v>19923.258741794802</v>
      </c>
      <c r="E44" s="75">
        <v>11497.483496803543</v>
      </c>
      <c r="F44" s="58">
        <v>11497.483496803543</v>
      </c>
      <c r="G44" s="58">
        <v>11410.112144767221</v>
      </c>
      <c r="H44" s="291"/>
      <c r="I44" s="291"/>
      <c r="J44" s="291"/>
      <c r="K44" s="291"/>
      <c r="L44" s="291"/>
      <c r="M44" s="291"/>
    </row>
    <row r="45" spans="1:13" ht="18" customHeight="1" x14ac:dyDescent="0.2">
      <c r="A45" s="73">
        <v>42004</v>
      </c>
      <c r="B45" s="58">
        <v>21237.739999999998</v>
      </c>
      <c r="C45" s="58">
        <v>21237.739999999998</v>
      </c>
      <c r="D45" s="74">
        <v>21582.670123733136</v>
      </c>
      <c r="E45" s="75">
        <v>12769.495564896155</v>
      </c>
      <c r="F45" s="58">
        <v>12769.495564896155</v>
      </c>
      <c r="G45" s="58">
        <v>12256.095834502543</v>
      </c>
      <c r="H45" s="291"/>
      <c r="I45" s="291"/>
      <c r="J45" s="291"/>
      <c r="K45" s="291"/>
      <c r="L45" s="291"/>
      <c r="M45" s="291"/>
    </row>
    <row r="46" spans="1:13" ht="18" customHeight="1" x14ac:dyDescent="0.2">
      <c r="A46" s="170">
        <v>2014</v>
      </c>
      <c r="B46" s="171">
        <v>22948.690041828999</v>
      </c>
      <c r="C46" s="171">
        <v>22948.690041828999</v>
      </c>
      <c r="D46" s="172">
        <v>22294.803485424301</v>
      </c>
      <c r="E46" s="173">
        <v>140352.86429497166</v>
      </c>
      <c r="F46" s="171">
        <v>140352.86429497166</v>
      </c>
      <c r="G46" s="171">
        <v>139486.43170337644</v>
      </c>
      <c r="H46" s="291"/>
      <c r="I46" s="291"/>
      <c r="J46" s="291"/>
      <c r="K46" s="291"/>
      <c r="L46" s="291"/>
      <c r="M46" s="291"/>
    </row>
    <row r="47" spans="1:13" ht="18" customHeight="1" x14ac:dyDescent="0.2">
      <c r="A47" s="73">
        <v>42035</v>
      </c>
      <c r="B47" s="58">
        <v>22293.59</v>
      </c>
      <c r="C47" s="58">
        <v>22293.59</v>
      </c>
      <c r="D47" s="74">
        <v>21503.448912791668</v>
      </c>
      <c r="E47" s="75">
        <v>13068.943060556672</v>
      </c>
      <c r="F47" s="58">
        <v>13068.943060556672</v>
      </c>
      <c r="G47" s="58">
        <v>12937.11822232978</v>
      </c>
      <c r="H47" s="291"/>
      <c r="I47" s="291"/>
      <c r="J47" s="291"/>
      <c r="K47" s="291"/>
      <c r="L47" s="291"/>
      <c r="M47" s="291"/>
    </row>
    <row r="48" spans="1:13" ht="18" customHeight="1" x14ac:dyDescent="0.2">
      <c r="A48" s="73">
        <v>42063</v>
      </c>
      <c r="B48" s="58">
        <v>21016.81</v>
      </c>
      <c r="C48" s="58">
        <v>21016.81</v>
      </c>
      <c r="D48" s="74">
        <v>19709.628405108331</v>
      </c>
      <c r="E48" s="75">
        <v>11528.519743744631</v>
      </c>
      <c r="F48" s="58">
        <v>11528.519743744631</v>
      </c>
      <c r="G48" s="58">
        <v>11740.731056244775</v>
      </c>
      <c r="H48" s="291"/>
      <c r="I48" s="291"/>
      <c r="J48" s="291"/>
      <c r="K48" s="291"/>
      <c r="L48" s="291"/>
      <c r="M48" s="291"/>
    </row>
    <row r="49" spans="1:13" ht="18" customHeight="1" x14ac:dyDescent="0.2">
      <c r="A49" s="73">
        <v>42094</v>
      </c>
      <c r="B49" s="58">
        <v>19840.929999999997</v>
      </c>
      <c r="C49" s="58">
        <v>19840.929999999997</v>
      </c>
      <c r="D49" s="74">
        <v>20109.881704257532</v>
      </c>
      <c r="E49" s="75">
        <v>11856.816093400757</v>
      </c>
      <c r="F49" s="58">
        <v>11856.816093400757</v>
      </c>
      <c r="G49" s="58">
        <v>11748.226952906773</v>
      </c>
      <c r="H49" s="291"/>
      <c r="I49" s="291"/>
      <c r="J49" s="291"/>
      <c r="K49" s="291"/>
      <c r="L49" s="291"/>
      <c r="M49" s="291"/>
    </row>
    <row r="50" spans="1:13" ht="18" customHeight="1" x14ac:dyDescent="0.2">
      <c r="A50" s="73">
        <v>42124</v>
      </c>
      <c r="B50" s="58">
        <v>18121.200000000004</v>
      </c>
      <c r="C50" s="58">
        <v>18121.200000000004</v>
      </c>
      <c r="D50" s="74">
        <v>19362.830803423036</v>
      </c>
      <c r="E50" s="75">
        <v>10542.026659851665</v>
      </c>
      <c r="F50" s="58">
        <v>10542.026659851665</v>
      </c>
      <c r="G50" s="58">
        <v>10624.617956946815</v>
      </c>
      <c r="H50" s="291"/>
      <c r="I50" s="291"/>
      <c r="J50" s="291"/>
      <c r="K50" s="291"/>
      <c r="L50" s="291"/>
      <c r="M50" s="291"/>
    </row>
    <row r="51" spans="1:13" ht="18" customHeight="1" x14ac:dyDescent="0.2">
      <c r="A51" s="73">
        <v>42155</v>
      </c>
      <c r="B51" s="58">
        <v>19370.330000000002</v>
      </c>
      <c r="C51" s="58">
        <v>19370.330000000002</v>
      </c>
      <c r="D51" s="74">
        <v>17881.758276619599</v>
      </c>
      <c r="E51" s="75">
        <v>10635.924260101432</v>
      </c>
      <c r="F51" s="58">
        <v>10635.924260101432</v>
      </c>
      <c r="G51" s="58">
        <v>10231.596437624457</v>
      </c>
      <c r="H51" s="291"/>
      <c r="I51" s="291"/>
      <c r="J51" s="291"/>
      <c r="K51" s="291"/>
      <c r="L51" s="291"/>
      <c r="M51" s="291"/>
    </row>
    <row r="52" spans="1:13" ht="18" customHeight="1" x14ac:dyDescent="0.2">
      <c r="A52" s="73">
        <v>42185</v>
      </c>
      <c r="B52" s="58">
        <v>22276.639999999999</v>
      </c>
      <c r="C52" s="58">
        <v>22276.639999999999</v>
      </c>
      <c r="D52" s="74">
        <v>20554.629285393465</v>
      </c>
      <c r="E52" s="75">
        <v>11410.269187039907</v>
      </c>
      <c r="F52" s="58">
        <v>11410.269187039907</v>
      </c>
      <c r="G52" s="58">
        <v>10908.72400836723</v>
      </c>
      <c r="H52" s="291"/>
      <c r="I52" s="291"/>
      <c r="J52" s="291"/>
      <c r="K52" s="291"/>
      <c r="L52" s="291"/>
      <c r="M52" s="291"/>
    </row>
    <row r="53" spans="1:13" ht="18" customHeight="1" x14ac:dyDescent="0.2">
      <c r="A53" s="73">
        <v>42216</v>
      </c>
      <c r="B53" s="58">
        <v>22888.489999999998</v>
      </c>
      <c r="C53" s="58">
        <v>22888.489999999998</v>
      </c>
      <c r="D53" s="74">
        <v>22638.531898794608</v>
      </c>
      <c r="E53" s="75">
        <v>12174.21843366044</v>
      </c>
      <c r="F53" s="58">
        <v>12174.21843366044</v>
      </c>
      <c r="G53" s="58">
        <v>12273.640529554505</v>
      </c>
      <c r="H53" s="291"/>
      <c r="I53" s="291"/>
      <c r="J53" s="291"/>
      <c r="K53" s="291"/>
      <c r="L53" s="291"/>
      <c r="M53" s="291"/>
    </row>
    <row r="54" spans="1:13" ht="18" customHeight="1" x14ac:dyDescent="0.2">
      <c r="A54" s="73">
        <v>42247</v>
      </c>
      <c r="B54" s="58">
        <v>21463.69</v>
      </c>
      <c r="C54" s="58">
        <v>21463.69</v>
      </c>
      <c r="D54" s="74">
        <v>22383</v>
      </c>
      <c r="E54" s="75">
        <v>11821.276295660949</v>
      </c>
      <c r="F54" s="58">
        <v>11821.276295660949</v>
      </c>
      <c r="G54" s="58">
        <v>11782.721158613882</v>
      </c>
      <c r="H54" s="291"/>
      <c r="I54" s="291"/>
      <c r="J54" s="291"/>
      <c r="K54" s="291"/>
      <c r="L54" s="291"/>
      <c r="M54" s="291"/>
    </row>
    <row r="55" spans="1:13" ht="18" customHeight="1" x14ac:dyDescent="0.2">
      <c r="A55" s="73">
        <v>42277</v>
      </c>
      <c r="B55" s="58">
        <v>18485</v>
      </c>
      <c r="C55" s="58">
        <v>18485</v>
      </c>
      <c r="D55" s="74">
        <v>19299.632481083205</v>
      </c>
      <c r="E55" s="75">
        <v>10512.648032295237</v>
      </c>
      <c r="F55" s="58">
        <v>10512.648032295237</v>
      </c>
      <c r="G55" s="58">
        <v>10718.987892272185</v>
      </c>
      <c r="H55" s="291"/>
      <c r="I55" s="291"/>
      <c r="J55" s="291"/>
      <c r="K55" s="291"/>
      <c r="L55" s="291"/>
      <c r="M55" s="291"/>
    </row>
    <row r="56" spans="1:13" ht="18" customHeight="1" x14ac:dyDescent="0.2">
      <c r="A56" s="73">
        <v>42308</v>
      </c>
      <c r="B56" s="58">
        <v>18339</v>
      </c>
      <c r="C56" s="58">
        <v>18339</v>
      </c>
      <c r="D56" s="74">
        <v>18444.318071637066</v>
      </c>
      <c r="E56" s="75">
        <v>11150.125580084577</v>
      </c>
      <c r="F56" s="58">
        <v>11150.125580084577</v>
      </c>
      <c r="G56" s="58">
        <v>10731.747421636865</v>
      </c>
      <c r="H56" s="291"/>
      <c r="I56" s="291"/>
      <c r="J56" s="291"/>
      <c r="K56" s="291"/>
      <c r="L56" s="291"/>
      <c r="M56" s="291"/>
    </row>
    <row r="57" spans="1:13" ht="18" customHeight="1" x14ac:dyDescent="0.2">
      <c r="A57" s="73">
        <v>42338</v>
      </c>
      <c r="B57" s="58">
        <v>20306</v>
      </c>
      <c r="C57" s="58">
        <v>20306</v>
      </c>
      <c r="D57" s="74">
        <v>19631.908903768133</v>
      </c>
      <c r="E57" s="75">
        <v>11595.089916997775</v>
      </c>
      <c r="F57" s="58">
        <v>11595.089916997775</v>
      </c>
      <c r="G57" s="58">
        <v>10867.548554782701</v>
      </c>
      <c r="H57" s="291"/>
      <c r="I57" s="291"/>
      <c r="J57" s="291"/>
      <c r="K57" s="291"/>
      <c r="L57" s="291"/>
      <c r="M57" s="291"/>
    </row>
    <row r="58" spans="1:13" ht="18" customHeight="1" x14ac:dyDescent="0.2">
      <c r="A58" s="73">
        <v>42369</v>
      </c>
      <c r="B58" s="58">
        <v>21160.04</v>
      </c>
      <c r="C58" s="58">
        <v>21160.04</v>
      </c>
      <c r="D58" s="74">
        <v>20418.080119526399</v>
      </c>
      <c r="E58" s="75">
        <v>12611.250051521112</v>
      </c>
      <c r="F58" s="58">
        <v>12611.250051521112</v>
      </c>
      <c r="G58" s="58">
        <v>11784.71227789538</v>
      </c>
      <c r="H58" s="291"/>
      <c r="I58" s="291"/>
      <c r="J58" s="291"/>
      <c r="K58" s="291"/>
      <c r="L58" s="291"/>
      <c r="M58" s="291"/>
    </row>
    <row r="59" spans="1:13" ht="18" customHeight="1" x14ac:dyDescent="0.2">
      <c r="A59" s="170">
        <v>2015</v>
      </c>
      <c r="B59" s="171">
        <v>22888.489999999998</v>
      </c>
      <c r="C59" s="171">
        <v>22888.489999999998</v>
      </c>
      <c r="D59" s="172">
        <v>22638.531898794608</v>
      </c>
      <c r="E59" s="173">
        <v>138907.10731491516</v>
      </c>
      <c r="F59" s="171">
        <v>138907.10731491516</v>
      </c>
      <c r="G59" s="171">
        <v>136350.37246917535</v>
      </c>
      <c r="H59" s="291"/>
      <c r="I59" s="291"/>
      <c r="J59" s="291"/>
      <c r="K59" s="291"/>
      <c r="L59" s="291"/>
      <c r="M59" s="291"/>
    </row>
    <row r="60" spans="1:13" ht="18" customHeight="1" x14ac:dyDescent="0.2">
      <c r="A60" s="73">
        <v>42400</v>
      </c>
      <c r="B60" s="58">
        <v>22360.240000000002</v>
      </c>
      <c r="C60" s="58">
        <v>22360.240000000002</v>
      </c>
      <c r="D60" s="74">
        <v>21249.7402410826</v>
      </c>
      <c r="E60" s="75">
        <v>12982.146584210115</v>
      </c>
      <c r="F60" s="58">
        <v>12982.146584210115</v>
      </c>
      <c r="G60" s="58">
        <v>12523.598977496848</v>
      </c>
      <c r="H60" s="291"/>
      <c r="I60" s="291"/>
      <c r="J60" s="291"/>
      <c r="K60" s="291"/>
      <c r="L60" s="291"/>
      <c r="M60" s="291"/>
    </row>
    <row r="61" spans="1:13" ht="18" customHeight="1" x14ac:dyDescent="0.2">
      <c r="A61" s="73">
        <v>42428</v>
      </c>
      <c r="B61" s="58">
        <v>20985.25</v>
      </c>
      <c r="C61" s="58">
        <v>20985.25</v>
      </c>
      <c r="D61" s="74">
        <v>20194.616329185134</v>
      </c>
      <c r="E61" s="75">
        <v>11806.899740486419</v>
      </c>
      <c r="F61" s="58">
        <v>11806.899740486419</v>
      </c>
      <c r="G61" s="58">
        <v>11502.970043934576</v>
      </c>
      <c r="H61" s="291"/>
      <c r="I61" s="291"/>
      <c r="J61" s="291"/>
      <c r="K61" s="291"/>
      <c r="L61" s="291"/>
      <c r="M61" s="291"/>
    </row>
    <row r="62" spans="1:13" ht="18" customHeight="1" x14ac:dyDescent="0.2">
      <c r="A62" s="73">
        <v>42460</v>
      </c>
      <c r="B62" s="58">
        <v>20075.21</v>
      </c>
      <c r="C62" s="58">
        <v>20075.21</v>
      </c>
      <c r="D62" s="74">
        <v>20324.61798656953</v>
      </c>
      <c r="E62" s="75">
        <v>11758.744669253747</v>
      </c>
      <c r="F62" s="58">
        <v>11758.744669253747</v>
      </c>
      <c r="G62" s="58">
        <v>11445.722727880331</v>
      </c>
      <c r="H62" s="291"/>
      <c r="I62" s="291"/>
      <c r="J62" s="291"/>
      <c r="K62" s="291"/>
      <c r="L62" s="291"/>
      <c r="M62" s="291"/>
    </row>
    <row r="63" spans="1:13" ht="18" customHeight="1" x14ac:dyDescent="0.2">
      <c r="A63" s="73">
        <v>42490</v>
      </c>
      <c r="B63" s="58">
        <v>17405.080000000002</v>
      </c>
      <c r="C63" s="58">
        <v>17405.080000000002</v>
      </c>
      <c r="D63" s="74">
        <v>18912.172823017132</v>
      </c>
      <c r="E63" s="75">
        <v>10309.651484095373</v>
      </c>
      <c r="F63" s="58">
        <v>10309.651484095373</v>
      </c>
      <c r="G63" s="58">
        <v>10578.909945791629</v>
      </c>
      <c r="H63" s="291"/>
      <c r="I63" s="291"/>
      <c r="J63" s="291"/>
      <c r="K63" s="291"/>
      <c r="L63" s="291"/>
      <c r="M63" s="291"/>
    </row>
    <row r="64" spans="1:13" ht="18" customHeight="1" x14ac:dyDescent="0.2">
      <c r="A64" s="73">
        <v>42521</v>
      </c>
      <c r="B64" s="58">
        <v>19235.650000000001</v>
      </c>
      <c r="C64" s="58">
        <v>19235.650000000001</v>
      </c>
      <c r="D64" s="74">
        <v>19707.644734658767</v>
      </c>
      <c r="E64" s="75">
        <v>10530.014279361896</v>
      </c>
      <c r="F64" s="58">
        <v>10530.014279361896</v>
      </c>
      <c r="G64" s="58">
        <v>10115.858376384083</v>
      </c>
      <c r="H64" s="291"/>
      <c r="I64" s="291"/>
      <c r="J64" s="291"/>
      <c r="K64" s="291"/>
      <c r="L64" s="291"/>
      <c r="M64" s="291"/>
    </row>
    <row r="65" spans="1:13" ht="18" customHeight="1" x14ac:dyDescent="0.2">
      <c r="A65" s="73">
        <v>42551</v>
      </c>
      <c r="B65" s="58">
        <v>22315.730520789999</v>
      </c>
      <c r="C65" s="58">
        <v>22315.730520789999</v>
      </c>
      <c r="D65" s="74">
        <v>21568.912030688996</v>
      </c>
      <c r="E65" s="75">
        <v>11378.608145368364</v>
      </c>
      <c r="F65" s="58">
        <v>11378.608145368364</v>
      </c>
      <c r="G65" s="58">
        <v>11141.37970406073</v>
      </c>
      <c r="H65" s="291"/>
      <c r="I65" s="291"/>
      <c r="J65" s="291"/>
      <c r="K65" s="291"/>
      <c r="L65" s="291"/>
      <c r="M65" s="291"/>
    </row>
    <row r="66" spans="1:13" ht="18" customHeight="1" x14ac:dyDescent="0.2">
      <c r="A66" s="73">
        <v>42582</v>
      </c>
      <c r="B66" s="58">
        <v>22599.94136416</v>
      </c>
      <c r="C66" s="58">
        <v>22599.94136416</v>
      </c>
      <c r="D66" s="74">
        <v>22288.767180755465</v>
      </c>
      <c r="E66" s="75">
        <v>11896.14018642575</v>
      </c>
      <c r="F66" s="58">
        <v>11896.14018642575</v>
      </c>
      <c r="G66" s="58">
        <v>12345.042061644595</v>
      </c>
      <c r="H66" s="291"/>
      <c r="I66" s="291"/>
      <c r="J66" s="291"/>
      <c r="K66" s="291"/>
      <c r="L66" s="291"/>
      <c r="M66" s="291"/>
    </row>
    <row r="67" spans="1:13" ht="18" customHeight="1" x14ac:dyDescent="0.2">
      <c r="A67" s="73">
        <v>42613</v>
      </c>
      <c r="B67" s="58">
        <v>21440.316566540001</v>
      </c>
      <c r="C67" s="58">
        <v>21440.316566540001</v>
      </c>
      <c r="D67" s="74">
        <v>22375.997021047464</v>
      </c>
      <c r="E67" s="75">
        <v>11771.834006850335</v>
      </c>
      <c r="F67" s="58">
        <v>11771.834006850335</v>
      </c>
      <c r="G67" s="58">
        <v>12295.902817208154</v>
      </c>
      <c r="H67" s="291"/>
      <c r="I67" s="291"/>
      <c r="J67" s="291"/>
      <c r="K67" s="291"/>
      <c r="L67" s="291"/>
      <c r="M67" s="291"/>
    </row>
    <row r="68" spans="1:13" ht="18" customHeight="1" x14ac:dyDescent="0.2">
      <c r="A68" s="73">
        <v>42643</v>
      </c>
      <c r="B68" s="58">
        <v>18289</v>
      </c>
      <c r="C68" s="58">
        <v>18289</v>
      </c>
      <c r="D68" s="74">
        <v>19712.715414764869</v>
      </c>
      <c r="E68" s="75">
        <v>10401.886058290611</v>
      </c>
      <c r="F68" s="58">
        <v>10401.886058290611</v>
      </c>
      <c r="G68" s="58">
        <v>10659.229487372311</v>
      </c>
      <c r="H68" s="291"/>
      <c r="I68" s="291"/>
      <c r="J68" s="291"/>
      <c r="K68" s="291"/>
      <c r="L68" s="291"/>
      <c r="M68" s="291"/>
    </row>
    <row r="69" spans="1:13" ht="18" customHeight="1" x14ac:dyDescent="0.2">
      <c r="A69" s="73">
        <v>42674</v>
      </c>
      <c r="B69" s="58">
        <v>18079</v>
      </c>
      <c r="C69" s="58">
        <v>18079</v>
      </c>
      <c r="D69" s="74">
        <v>18394.992164957966</v>
      </c>
      <c r="E69" s="75">
        <v>10947.532461283483</v>
      </c>
      <c r="F69" s="58">
        <v>10947.532461283483</v>
      </c>
      <c r="G69" s="58">
        <v>10453.146336526563</v>
      </c>
      <c r="H69" s="291"/>
      <c r="I69" s="291"/>
      <c r="J69" s="291"/>
      <c r="K69" s="291"/>
      <c r="L69" s="291"/>
      <c r="M69" s="291"/>
    </row>
    <row r="70" spans="1:13" ht="18" customHeight="1" x14ac:dyDescent="0.2">
      <c r="A70" s="73">
        <v>42704</v>
      </c>
      <c r="B70" s="58">
        <v>20296</v>
      </c>
      <c r="C70" s="58">
        <v>20296</v>
      </c>
      <c r="D70" s="74">
        <v>19544.766686457067</v>
      </c>
      <c r="E70" s="75">
        <v>11524.025999933392</v>
      </c>
      <c r="F70" s="58">
        <v>11524.025999933392</v>
      </c>
      <c r="G70" s="58">
        <v>10913.601073868624</v>
      </c>
      <c r="H70" s="291"/>
      <c r="I70" s="291"/>
      <c r="J70" s="291"/>
      <c r="K70" s="291"/>
      <c r="L70" s="291"/>
      <c r="M70" s="291"/>
    </row>
    <row r="71" spans="1:13" ht="18" customHeight="1" x14ac:dyDescent="0.2">
      <c r="A71" s="73">
        <v>42735</v>
      </c>
      <c r="B71" s="58">
        <v>20888</v>
      </c>
      <c r="C71" s="58">
        <v>20888</v>
      </c>
      <c r="D71" s="74">
        <v>20286.784895994268</v>
      </c>
      <c r="E71" s="75">
        <v>12430.742693762035</v>
      </c>
      <c r="F71" s="58">
        <v>12430.742693762035</v>
      </c>
      <c r="G71" s="58">
        <v>11950.553559852817</v>
      </c>
      <c r="H71" s="291"/>
      <c r="I71" s="291"/>
      <c r="J71" s="291"/>
      <c r="K71" s="291"/>
      <c r="L71" s="291"/>
      <c r="M71" s="291"/>
    </row>
    <row r="72" spans="1:13" ht="18" customHeight="1" x14ac:dyDescent="0.2">
      <c r="A72" s="170">
        <v>2016</v>
      </c>
      <c r="B72" s="171">
        <v>22599.94136416</v>
      </c>
      <c r="C72" s="171">
        <v>22599.94136416</v>
      </c>
      <c r="D72" s="172">
        <v>22375.997021047464</v>
      </c>
      <c r="E72" s="173">
        <v>137738.2263093215</v>
      </c>
      <c r="F72" s="171">
        <v>137738.2263093215</v>
      </c>
      <c r="G72" s="171">
        <v>135925.91511202129</v>
      </c>
      <c r="H72" s="291"/>
      <c r="I72" s="291"/>
      <c r="J72" s="291"/>
      <c r="K72" s="291"/>
      <c r="L72" s="291"/>
      <c r="M72" s="291"/>
    </row>
    <row r="73" spans="1:13" ht="18" customHeight="1" x14ac:dyDescent="0.2">
      <c r="A73" s="73">
        <v>42766</v>
      </c>
      <c r="B73" s="58">
        <v>21913.730042746</v>
      </c>
      <c r="C73" s="58">
        <v>21913.730042746</v>
      </c>
      <c r="D73" s="74">
        <v>20965.967424331466</v>
      </c>
      <c r="E73" s="75">
        <v>12818.85084685463</v>
      </c>
      <c r="F73" s="58">
        <v>12818.85084685463</v>
      </c>
      <c r="G73" s="58">
        <v>12369.729814926864</v>
      </c>
      <c r="H73" s="291"/>
      <c r="I73" s="291"/>
      <c r="J73" s="291"/>
      <c r="K73" s="291"/>
      <c r="L73" s="291"/>
      <c r="M73" s="291"/>
    </row>
    <row r="74" spans="1:13" ht="18" customHeight="1" x14ac:dyDescent="0.2">
      <c r="A74" s="73">
        <v>42794</v>
      </c>
      <c r="B74" s="58">
        <v>20966.228666415707</v>
      </c>
      <c r="C74" s="58">
        <v>20966.228666415707</v>
      </c>
      <c r="D74" s="74">
        <v>20379.450062600001</v>
      </c>
      <c r="E74" s="75">
        <v>11294.713008634826</v>
      </c>
      <c r="F74" s="58">
        <v>11294.713008634826</v>
      </c>
      <c r="G74" s="58">
        <v>10787.49306383823</v>
      </c>
      <c r="H74" s="291"/>
      <c r="I74" s="291"/>
      <c r="J74" s="291"/>
      <c r="K74" s="291"/>
      <c r="L74" s="291"/>
      <c r="M74" s="291"/>
    </row>
    <row r="75" spans="1:13" ht="18" customHeight="1" x14ac:dyDescent="0.2">
      <c r="A75" s="73">
        <v>42825</v>
      </c>
      <c r="B75" s="58">
        <v>20137.300042794999</v>
      </c>
      <c r="C75" s="58">
        <v>20137.300042794999</v>
      </c>
      <c r="D75" s="74">
        <v>18692.350297637866</v>
      </c>
      <c r="E75" s="75">
        <v>11824.063190623821</v>
      </c>
      <c r="F75" s="58">
        <v>11824.063190623821</v>
      </c>
      <c r="G75" s="58">
        <v>11413.346495746491</v>
      </c>
      <c r="H75" s="291"/>
      <c r="I75" s="291"/>
      <c r="J75" s="291"/>
      <c r="K75" s="291"/>
      <c r="L75" s="291"/>
      <c r="M75" s="291"/>
    </row>
    <row r="76" spans="1:13" ht="18" customHeight="1" x14ac:dyDescent="0.2">
      <c r="A76" s="73">
        <v>42855</v>
      </c>
      <c r="B76" s="58">
        <v>17969.790042830002</v>
      </c>
      <c r="C76" s="58">
        <v>17969.790042830002</v>
      </c>
      <c r="D76" s="74">
        <v>18482.784421646531</v>
      </c>
      <c r="E76" s="75">
        <v>10366.712878963908</v>
      </c>
      <c r="F76" s="58">
        <v>10366.712878963908</v>
      </c>
      <c r="G76" s="58">
        <v>10105.756484693973</v>
      </c>
      <c r="H76" s="291"/>
      <c r="I76" s="291"/>
      <c r="J76" s="291"/>
      <c r="K76" s="291"/>
      <c r="L76" s="291"/>
      <c r="M76" s="291"/>
    </row>
    <row r="77" spans="1:13" ht="18" customHeight="1" x14ac:dyDescent="0.2">
      <c r="A77" s="73">
        <v>42886</v>
      </c>
      <c r="B77" s="58">
        <v>19193.190042885999</v>
      </c>
      <c r="C77" s="58">
        <v>19193.190042885999</v>
      </c>
      <c r="D77" s="74">
        <v>18260.307781411768</v>
      </c>
      <c r="E77" s="75">
        <v>10576.901809887444</v>
      </c>
      <c r="F77" s="58">
        <v>10576.901809887444</v>
      </c>
      <c r="G77" s="58">
        <v>10012.842655750494</v>
      </c>
      <c r="H77" s="291"/>
      <c r="I77" s="291"/>
      <c r="J77" s="291"/>
      <c r="K77" s="291"/>
      <c r="L77" s="291"/>
      <c r="M77" s="291"/>
    </row>
    <row r="78" spans="1:13" ht="18" customHeight="1" x14ac:dyDescent="0.2">
      <c r="A78" s="73">
        <v>42916</v>
      </c>
      <c r="B78" s="58">
        <v>22454.870042906998</v>
      </c>
      <c r="C78" s="58">
        <v>22454.870042906998</v>
      </c>
      <c r="D78" s="74">
        <v>21144.818707899267</v>
      </c>
      <c r="E78" s="75">
        <v>11159.331205959787</v>
      </c>
      <c r="F78" s="58">
        <v>11159.331205959787</v>
      </c>
      <c r="G78" s="58">
        <v>10682.998961230211</v>
      </c>
      <c r="H78" s="291"/>
      <c r="I78" s="291"/>
      <c r="J78" s="291"/>
      <c r="K78" s="291"/>
      <c r="L78" s="291"/>
      <c r="M78" s="291"/>
    </row>
    <row r="79" spans="1:13" ht="18" customHeight="1" x14ac:dyDescent="0.2">
      <c r="A79" s="73">
        <v>42947</v>
      </c>
      <c r="B79" s="58">
        <v>22492.730042921001</v>
      </c>
      <c r="C79" s="58">
        <v>22492.730042921001</v>
      </c>
      <c r="D79" s="74">
        <v>22152.852358430835</v>
      </c>
      <c r="E79" s="75">
        <v>11984.735532561073</v>
      </c>
      <c r="F79" s="58">
        <v>11984.735532561073</v>
      </c>
      <c r="G79" s="58">
        <v>11851.621144058627</v>
      </c>
      <c r="H79" s="291"/>
      <c r="I79" s="291"/>
      <c r="J79" s="291"/>
      <c r="K79" s="291"/>
      <c r="L79" s="291"/>
      <c r="M79" s="291"/>
    </row>
    <row r="80" spans="1:13" ht="18" customHeight="1" x14ac:dyDescent="0.2">
      <c r="A80" s="73">
        <v>42978</v>
      </c>
      <c r="B80" s="58">
        <v>22376.430042948999</v>
      </c>
      <c r="C80" s="58">
        <v>22376.430042948999</v>
      </c>
      <c r="D80" s="74">
        <v>21323.358366141099</v>
      </c>
      <c r="E80" s="75">
        <v>12105.547125334691</v>
      </c>
      <c r="F80" s="58">
        <v>12105.547125334691</v>
      </c>
      <c r="G80" s="58">
        <v>11513.596987147856</v>
      </c>
      <c r="H80" s="291"/>
      <c r="I80" s="291"/>
      <c r="J80" s="291"/>
      <c r="K80" s="291"/>
      <c r="L80" s="291"/>
      <c r="M80" s="291"/>
    </row>
    <row r="81" spans="1:13" ht="18" customHeight="1" x14ac:dyDescent="0.2">
      <c r="A81" s="73">
        <v>43008</v>
      </c>
      <c r="B81" s="58">
        <v>19490.209999699997</v>
      </c>
      <c r="C81" s="58">
        <v>19490.209999699997</v>
      </c>
      <c r="D81" s="74">
        <v>17821.473165103438</v>
      </c>
      <c r="E81" s="75">
        <v>10494.294788250214</v>
      </c>
      <c r="F81" s="58">
        <v>10494.294788250214</v>
      </c>
      <c r="G81" s="58">
        <v>10155.926999380088</v>
      </c>
      <c r="H81" s="291"/>
      <c r="I81" s="291"/>
      <c r="J81" s="291"/>
      <c r="K81" s="291"/>
      <c r="L81" s="291"/>
      <c r="M81" s="291"/>
    </row>
    <row r="82" spans="1:13" ht="18" customHeight="1" x14ac:dyDescent="0.2">
      <c r="A82" s="73">
        <v>43039</v>
      </c>
      <c r="B82" s="58">
        <v>18030.620043038998</v>
      </c>
      <c r="C82" s="58">
        <v>18030.620043038998</v>
      </c>
      <c r="D82" s="74">
        <v>17407.785806959131</v>
      </c>
      <c r="E82" s="75">
        <v>10942.795342736239</v>
      </c>
      <c r="F82" s="58">
        <v>10942.795342736239</v>
      </c>
      <c r="G82" s="58">
        <v>10260.383743800896</v>
      </c>
      <c r="H82" s="291"/>
      <c r="I82" s="291"/>
      <c r="J82" s="291"/>
      <c r="K82" s="291"/>
      <c r="L82" s="291"/>
      <c r="M82" s="291"/>
    </row>
    <row r="83" spans="1:13" ht="18" customHeight="1" x14ac:dyDescent="0.2">
      <c r="A83" s="73">
        <v>43069</v>
      </c>
      <c r="B83" s="58">
        <v>20230.970043068002</v>
      </c>
      <c r="C83" s="58">
        <v>20230.970043068002</v>
      </c>
      <c r="D83" s="74">
        <v>19195.439676947932</v>
      </c>
      <c r="E83" s="75">
        <v>11371.745100132193</v>
      </c>
      <c r="F83" s="58">
        <v>11371.745100132193</v>
      </c>
      <c r="G83" s="58">
        <v>10946.766843935275</v>
      </c>
      <c r="H83" s="291"/>
      <c r="I83" s="291"/>
      <c r="J83" s="291"/>
      <c r="K83" s="291"/>
      <c r="L83" s="291"/>
      <c r="M83" s="291"/>
    </row>
    <row r="84" spans="1:13" ht="18" customHeight="1" x14ac:dyDescent="0.2">
      <c r="A84" s="73">
        <v>43100</v>
      </c>
      <c r="B84" s="58">
        <v>20901.440043081999</v>
      </c>
      <c r="C84" s="58">
        <v>20901.440043081999</v>
      </c>
      <c r="D84" s="74">
        <v>21439.649349963398</v>
      </c>
      <c r="E84" s="75">
        <v>12303.686523866452</v>
      </c>
      <c r="F84" s="58">
        <v>12303.686523866452</v>
      </c>
      <c r="G84" s="58">
        <v>12096.013295934008</v>
      </c>
      <c r="H84" s="291"/>
      <c r="I84" s="291"/>
      <c r="J84" s="291"/>
      <c r="K84" s="291"/>
      <c r="L84" s="291"/>
      <c r="M84" s="291"/>
    </row>
    <row r="85" spans="1:13" ht="18" customHeight="1" x14ac:dyDescent="0.2">
      <c r="A85" s="170">
        <v>2017</v>
      </c>
      <c r="B85" s="171">
        <v>22492.730042921001</v>
      </c>
      <c r="C85" s="171">
        <v>22492.730042921001</v>
      </c>
      <c r="D85" s="172">
        <v>22152.852358430835</v>
      </c>
      <c r="E85" s="173">
        <v>137243.37735380526</v>
      </c>
      <c r="F85" s="171">
        <v>137243.37735380526</v>
      </c>
      <c r="G85" s="171">
        <v>132196.47649044299</v>
      </c>
      <c r="H85" s="291"/>
      <c r="I85" s="291"/>
      <c r="J85" s="291"/>
      <c r="K85" s="291"/>
      <c r="L85" s="291"/>
      <c r="M85" s="291"/>
    </row>
    <row r="86" spans="1:13" ht="18" customHeight="1" x14ac:dyDescent="0.2">
      <c r="A86" s="73">
        <v>43131</v>
      </c>
      <c r="B86" s="58">
        <v>21618.930043110002</v>
      </c>
      <c r="C86" s="58">
        <v>21618.930043110002</v>
      </c>
      <c r="D86" s="74">
        <v>20177.533900845869</v>
      </c>
      <c r="E86" s="75">
        <v>12685.917789272778</v>
      </c>
      <c r="F86" s="58">
        <v>12685.917789272778</v>
      </c>
      <c r="G86" s="58">
        <v>12679.803686039906</v>
      </c>
      <c r="H86" s="291"/>
      <c r="I86" s="291"/>
      <c r="J86" s="291"/>
      <c r="K86" s="291"/>
      <c r="L86" s="291"/>
      <c r="M86" s="291"/>
    </row>
    <row r="87" spans="1:13" ht="18" customHeight="1" x14ac:dyDescent="0.2">
      <c r="A87" s="73">
        <v>43159</v>
      </c>
      <c r="B87" s="58">
        <v>20242.210043159001</v>
      </c>
      <c r="C87" s="58">
        <v>20242.210043159001</v>
      </c>
      <c r="D87" s="74">
        <v>20042.216544453469</v>
      </c>
      <c r="E87" s="75">
        <v>11074.17380105504</v>
      </c>
      <c r="F87" s="58">
        <v>11074.17380105504</v>
      </c>
      <c r="G87" s="58">
        <v>11081.136482849459</v>
      </c>
      <c r="H87" s="291"/>
      <c r="I87" s="291"/>
      <c r="J87" s="291"/>
      <c r="K87" s="291"/>
      <c r="L87" s="291"/>
      <c r="M87" s="291"/>
    </row>
    <row r="88" spans="1:13" ht="18" customHeight="1" x14ac:dyDescent="0.2">
      <c r="A88" s="73">
        <v>43190</v>
      </c>
      <c r="B88" s="58">
        <v>19551.970043166002</v>
      </c>
      <c r="C88" s="58">
        <v>19551.970043166002</v>
      </c>
      <c r="D88" s="74">
        <v>19330.872834599333</v>
      </c>
      <c r="E88" s="75">
        <v>11423.554978501146</v>
      </c>
      <c r="F88" s="58">
        <v>11423.554978501146</v>
      </c>
      <c r="G88" s="58">
        <v>11267.341502989222</v>
      </c>
      <c r="H88" s="291"/>
      <c r="I88" s="291"/>
      <c r="J88" s="291"/>
      <c r="K88" s="291"/>
      <c r="L88" s="291"/>
      <c r="M88" s="291"/>
    </row>
    <row r="89" spans="1:13" ht="18" customHeight="1" x14ac:dyDescent="0.2">
      <c r="A89" s="73">
        <v>43220</v>
      </c>
      <c r="B89" s="58">
        <v>17669.810043194</v>
      </c>
      <c r="C89" s="58">
        <v>17669.810043194</v>
      </c>
      <c r="D89" s="74">
        <v>18107.959302017534</v>
      </c>
      <c r="E89" s="75">
        <v>10157.850246993059</v>
      </c>
      <c r="F89" s="58">
        <v>10157.850246993059</v>
      </c>
      <c r="G89" s="58">
        <v>10586.297775044341</v>
      </c>
      <c r="H89" s="291"/>
      <c r="I89" s="291"/>
      <c r="J89" s="291"/>
      <c r="K89" s="291"/>
      <c r="L89" s="291"/>
      <c r="M89" s="291"/>
    </row>
    <row r="90" spans="1:13" ht="18" customHeight="1" x14ac:dyDescent="0.2">
      <c r="A90" s="73">
        <v>43251</v>
      </c>
      <c r="B90" s="58">
        <v>18817.470043249999</v>
      </c>
      <c r="C90" s="58">
        <v>18817.470043249999</v>
      </c>
      <c r="D90" s="74">
        <v>19262.130730561734</v>
      </c>
      <c r="E90" s="75">
        <v>10289.650231774251</v>
      </c>
      <c r="F90" s="58">
        <v>10289.650231774251</v>
      </c>
      <c r="G90" s="58">
        <v>10081.136961966045</v>
      </c>
      <c r="H90" s="291"/>
      <c r="I90" s="291"/>
      <c r="J90" s="291"/>
      <c r="K90" s="291"/>
      <c r="L90" s="291"/>
      <c r="M90" s="291"/>
    </row>
    <row r="91" spans="1:13" ht="18" customHeight="1" x14ac:dyDescent="0.2">
      <c r="A91" s="73">
        <v>43281</v>
      </c>
      <c r="B91" s="58">
        <v>21890.000086542001</v>
      </c>
      <c r="C91" s="58">
        <v>21890.000086542001</v>
      </c>
      <c r="D91" s="74">
        <v>20626.961896700799</v>
      </c>
      <c r="E91" s="75">
        <v>10863.406248741599</v>
      </c>
      <c r="F91" s="58">
        <v>10863.406248741599</v>
      </c>
      <c r="G91" s="58">
        <v>10980.453401908624</v>
      </c>
      <c r="H91" s="291"/>
      <c r="I91" s="291"/>
      <c r="J91" s="291"/>
      <c r="K91" s="291"/>
      <c r="L91" s="291"/>
      <c r="M91" s="291"/>
    </row>
    <row r="92" spans="1:13" ht="18" customHeight="1" x14ac:dyDescent="0.2">
      <c r="A92" s="73">
        <v>43312</v>
      </c>
      <c r="B92" s="58">
        <v>22076.000086569999</v>
      </c>
      <c r="C92" s="58">
        <v>22076.000086569999</v>
      </c>
      <c r="D92" s="74">
        <v>22409.079228733663</v>
      </c>
      <c r="E92" s="75">
        <v>11652.77140852414</v>
      </c>
      <c r="F92" s="58">
        <v>11652.77140852414</v>
      </c>
      <c r="G92" s="58">
        <v>12483.775960344443</v>
      </c>
      <c r="H92" s="291"/>
      <c r="I92" s="291"/>
      <c r="J92" s="291"/>
      <c r="K92" s="291"/>
      <c r="L92" s="291"/>
      <c r="M92" s="291"/>
    </row>
    <row r="93" spans="1:13" ht="18" customHeight="1" x14ac:dyDescent="0.2">
      <c r="A93" s="73">
        <v>43343</v>
      </c>
      <c r="B93" s="58">
        <v>21946.000086626002</v>
      </c>
      <c r="C93" s="58">
        <v>21946.000086626002</v>
      </c>
      <c r="D93" s="74">
        <v>21385.648323067329</v>
      </c>
      <c r="E93" s="75">
        <v>11685.574413167124</v>
      </c>
      <c r="F93" s="58">
        <v>11685.574413167124</v>
      </c>
      <c r="G93" s="58">
        <v>12040.539275280298</v>
      </c>
      <c r="H93" s="291"/>
      <c r="I93" s="291"/>
      <c r="J93" s="291"/>
      <c r="K93" s="291"/>
      <c r="L93" s="291"/>
      <c r="M93" s="291"/>
    </row>
    <row r="94" spans="1:13" ht="18" customHeight="1" x14ac:dyDescent="0.2">
      <c r="A94" s="73">
        <v>43373</v>
      </c>
      <c r="B94" s="58">
        <v>19019.000043355001</v>
      </c>
      <c r="C94" s="58">
        <v>19019.000043355001</v>
      </c>
      <c r="D94" s="74">
        <v>19505.564573947435</v>
      </c>
      <c r="E94" s="75">
        <v>10189.980167045134</v>
      </c>
      <c r="F94" s="58">
        <v>10189.980167045134</v>
      </c>
      <c r="G94" s="58">
        <v>10579.190634692759</v>
      </c>
      <c r="H94" s="291"/>
      <c r="I94" s="291"/>
      <c r="J94" s="291"/>
      <c r="K94" s="291"/>
      <c r="L94" s="291"/>
      <c r="M94" s="291"/>
    </row>
    <row r="95" spans="1:13" ht="18" customHeight="1" x14ac:dyDescent="0.2">
      <c r="A95" s="73">
        <v>43404</v>
      </c>
      <c r="B95" s="58">
        <v>17788.000043404001</v>
      </c>
      <c r="C95" s="58">
        <v>17788.000043404001</v>
      </c>
      <c r="D95" s="74">
        <v>17751.415220840594</v>
      </c>
      <c r="E95" s="75">
        <v>10750.064805293641</v>
      </c>
      <c r="F95" s="58">
        <v>10750.064805293641</v>
      </c>
      <c r="G95" s="58">
        <v>10526.773511104129</v>
      </c>
      <c r="H95" s="291"/>
      <c r="I95" s="291"/>
      <c r="J95" s="291"/>
      <c r="K95" s="291"/>
      <c r="L95" s="291"/>
      <c r="M95" s="291"/>
    </row>
    <row r="96" spans="1:13" ht="18" customHeight="1" x14ac:dyDescent="0.2">
      <c r="A96" s="73">
        <v>43434</v>
      </c>
      <c r="B96" s="58">
        <v>19828.000043431999</v>
      </c>
      <c r="C96" s="58">
        <v>19828.000043431999</v>
      </c>
      <c r="D96" s="74">
        <v>19266.391776699202</v>
      </c>
      <c r="E96" s="75">
        <v>11170.750599943203</v>
      </c>
      <c r="F96" s="58">
        <v>11170.750599943203</v>
      </c>
      <c r="G96" s="58">
        <v>11184.939341444495</v>
      </c>
      <c r="H96" s="291"/>
      <c r="I96" s="291"/>
      <c r="J96" s="291"/>
      <c r="K96" s="291"/>
      <c r="L96" s="291"/>
      <c r="M96" s="291"/>
    </row>
    <row r="97" spans="1:13" ht="18" customHeight="1" x14ac:dyDescent="0.2">
      <c r="A97" s="73">
        <v>43465</v>
      </c>
      <c r="B97" s="58">
        <v>20503.000043446002</v>
      </c>
      <c r="C97" s="58">
        <v>20503.000043446002</v>
      </c>
      <c r="D97" s="74">
        <v>20375.186412069401</v>
      </c>
      <c r="E97" s="75">
        <v>12007.395801718281</v>
      </c>
      <c r="F97" s="58">
        <v>12007.395801718281</v>
      </c>
      <c r="G97" s="58">
        <v>12019.553031654992</v>
      </c>
      <c r="H97" s="291"/>
      <c r="I97" s="291"/>
      <c r="J97" s="291"/>
      <c r="K97" s="291"/>
      <c r="L97" s="291"/>
      <c r="M97" s="291"/>
    </row>
    <row r="98" spans="1:13" ht="18" customHeight="1" x14ac:dyDescent="0.2">
      <c r="A98" s="170">
        <v>2018</v>
      </c>
      <c r="B98" s="171">
        <v>22076.000086569999</v>
      </c>
      <c r="C98" s="171">
        <v>22076.000086569999</v>
      </c>
      <c r="D98" s="172">
        <v>22409.079228733663</v>
      </c>
      <c r="E98" s="173">
        <v>133951.09049202941</v>
      </c>
      <c r="F98" s="171">
        <v>133951.09049202941</v>
      </c>
      <c r="G98" s="171">
        <v>135510.9415653187</v>
      </c>
      <c r="H98" s="291"/>
      <c r="I98" s="291"/>
      <c r="J98" s="291"/>
      <c r="K98" s="291"/>
      <c r="L98" s="291"/>
      <c r="M98" s="291"/>
    </row>
    <row r="99" spans="1:13" ht="18" customHeight="1" x14ac:dyDescent="0.2">
      <c r="A99" s="73">
        <v>43496</v>
      </c>
      <c r="B99" s="58">
        <v>21506.000043474</v>
      </c>
      <c r="C99" s="58">
        <v>21506.000043474</v>
      </c>
      <c r="D99" s="74">
        <v>21058.281696370002</v>
      </c>
      <c r="E99" s="75">
        <v>12973.213233565992</v>
      </c>
      <c r="F99" s="58">
        <v>12973.213233565992</v>
      </c>
      <c r="G99" s="58">
        <v>12688.838906844974</v>
      </c>
      <c r="H99" s="291"/>
      <c r="I99" s="291"/>
      <c r="J99" s="291"/>
      <c r="K99" s="291"/>
      <c r="L99" s="291"/>
      <c r="M99" s="291"/>
    </row>
    <row r="100" spans="1:13" ht="18" customHeight="1" x14ac:dyDescent="0.2">
      <c r="A100" s="73">
        <v>43524</v>
      </c>
      <c r="B100" s="58">
        <v>20008.000043522999</v>
      </c>
      <c r="C100" s="58">
        <v>20008.000043522999</v>
      </c>
      <c r="D100" s="74">
        <v>20420.369191640399</v>
      </c>
      <c r="E100" s="75">
        <v>11162.205691652298</v>
      </c>
      <c r="F100" s="58">
        <v>11162.205691652298</v>
      </c>
      <c r="G100" s="58">
        <v>11212.483564141166</v>
      </c>
      <c r="H100" s="291"/>
      <c r="I100" s="291"/>
      <c r="J100" s="291"/>
      <c r="K100" s="291"/>
      <c r="L100" s="291"/>
      <c r="M100" s="291"/>
    </row>
    <row r="101" spans="1:13" ht="18" customHeight="1" x14ac:dyDescent="0.2">
      <c r="A101" s="73">
        <v>43555</v>
      </c>
      <c r="B101" s="58">
        <v>19457.000043529999</v>
      </c>
      <c r="C101" s="58">
        <v>19457.000043529999</v>
      </c>
      <c r="D101" s="74">
        <v>19573.69208446574</v>
      </c>
      <c r="E101" s="75">
        <v>11522.198228716159</v>
      </c>
      <c r="F101" s="58">
        <v>11522.198228716159</v>
      </c>
      <c r="G101" s="58">
        <v>11458.053113849368</v>
      </c>
      <c r="H101" s="291"/>
      <c r="I101" s="291"/>
      <c r="J101" s="291"/>
      <c r="K101" s="291"/>
      <c r="L101" s="291"/>
      <c r="M101" s="291"/>
    </row>
    <row r="102" spans="1:13" ht="18" customHeight="1" x14ac:dyDescent="0.2">
      <c r="A102" s="73">
        <v>43585</v>
      </c>
      <c r="B102" s="58">
        <v>17548.000043558</v>
      </c>
      <c r="C102" s="58">
        <v>17548.000043558</v>
      </c>
      <c r="D102" s="74">
        <v>18796.329875006239</v>
      </c>
      <c r="E102" s="75">
        <v>10252.931407540902</v>
      </c>
      <c r="F102" s="58">
        <v>10252.931407540902</v>
      </c>
      <c r="G102" s="58">
        <v>10432.278520150643</v>
      </c>
      <c r="H102" s="291"/>
      <c r="I102" s="291"/>
      <c r="J102" s="291"/>
      <c r="K102" s="291"/>
      <c r="L102" s="291"/>
      <c r="M102" s="291"/>
    </row>
    <row r="103" spans="1:13" ht="18" customHeight="1" x14ac:dyDescent="0.2">
      <c r="A103" s="73">
        <v>43616</v>
      </c>
      <c r="B103" s="58">
        <v>18663.000043614</v>
      </c>
      <c r="C103" s="58">
        <v>18663.000043614</v>
      </c>
      <c r="D103" s="74">
        <v>17977.030753485338</v>
      </c>
      <c r="E103" s="75">
        <v>10412.044595153347</v>
      </c>
      <c r="F103" s="58">
        <v>10412.044595153347</v>
      </c>
      <c r="G103" s="58">
        <v>10218.712617178942</v>
      </c>
      <c r="H103" s="291"/>
      <c r="I103" s="291"/>
      <c r="J103" s="291"/>
      <c r="K103" s="291"/>
      <c r="L103" s="291"/>
      <c r="M103" s="291"/>
    </row>
    <row r="104" spans="1:13" ht="18" customHeight="1" x14ac:dyDescent="0.2">
      <c r="A104" s="73">
        <v>43646</v>
      </c>
      <c r="B104" s="58">
        <v>21623.000043642001</v>
      </c>
      <c r="C104" s="58">
        <v>21623.000043642001</v>
      </c>
      <c r="D104" s="74">
        <v>21239.183834088934</v>
      </c>
      <c r="E104" s="75">
        <v>10939.357107305757</v>
      </c>
      <c r="F104" s="58">
        <v>10939.357107305757</v>
      </c>
      <c r="G104" s="58">
        <v>10608.52149947866</v>
      </c>
      <c r="H104" s="291"/>
      <c r="I104" s="291"/>
      <c r="J104" s="291"/>
      <c r="K104" s="291"/>
      <c r="L104" s="291"/>
      <c r="M104" s="291"/>
    </row>
    <row r="105" spans="1:13" ht="18" customHeight="1" x14ac:dyDescent="0.2">
      <c r="A105" s="73">
        <v>43677</v>
      </c>
      <c r="B105" s="58">
        <v>22060.999972060999</v>
      </c>
      <c r="C105" s="58">
        <v>22060.999972060999</v>
      </c>
      <c r="D105" s="74">
        <v>21120.520768635968</v>
      </c>
      <c r="E105" s="75">
        <v>11763.997440951192</v>
      </c>
      <c r="F105" s="58">
        <v>11763.997440951192</v>
      </c>
      <c r="G105" s="58">
        <v>12446.188724736012</v>
      </c>
      <c r="H105" s="291"/>
      <c r="I105" s="291"/>
      <c r="J105" s="291"/>
      <c r="K105" s="291"/>
      <c r="L105" s="291"/>
      <c r="M105" s="291"/>
    </row>
    <row r="106" spans="1:13" ht="18" customHeight="1" x14ac:dyDescent="0.2">
      <c r="A106" s="73">
        <v>43708</v>
      </c>
      <c r="B106" s="58">
        <v>21199.999971199999</v>
      </c>
      <c r="C106" s="58">
        <v>21199.999971199999</v>
      </c>
      <c r="D106" s="74">
        <v>22490.454653872865</v>
      </c>
      <c r="E106" s="75">
        <v>11598.210902692095</v>
      </c>
      <c r="F106" s="58">
        <v>11598.210902692095</v>
      </c>
      <c r="G106" s="58">
        <v>11798.584258728943</v>
      </c>
      <c r="H106" s="291"/>
      <c r="I106" s="291"/>
      <c r="J106" s="291"/>
      <c r="K106" s="291"/>
      <c r="L106" s="291"/>
      <c r="M106" s="291"/>
    </row>
    <row r="107" spans="1:13" ht="18" customHeight="1" x14ac:dyDescent="0.2">
      <c r="A107" s="73">
        <v>43738</v>
      </c>
      <c r="B107" s="58">
        <v>19469.839969469842</v>
      </c>
      <c r="C107" s="58">
        <v>19469.839969469842</v>
      </c>
      <c r="D107" s="74">
        <v>18958.975741967686</v>
      </c>
      <c r="E107" s="75">
        <v>10564.492609334029</v>
      </c>
      <c r="F107" s="58">
        <v>10564.492609334029</v>
      </c>
      <c r="G107" s="58">
        <v>10167.630211021618</v>
      </c>
      <c r="H107" s="291"/>
      <c r="I107" s="291"/>
      <c r="J107" s="291"/>
      <c r="K107" s="291"/>
      <c r="L107" s="291"/>
      <c r="M107" s="291"/>
    </row>
    <row r="108" spans="1:13" ht="18" customHeight="1" x14ac:dyDescent="0.2">
      <c r="A108" s="73">
        <v>43769</v>
      </c>
      <c r="B108" s="58">
        <v>17559</v>
      </c>
      <c r="C108" s="58">
        <v>17559</v>
      </c>
      <c r="D108" s="74">
        <v>18814.592039937099</v>
      </c>
      <c r="E108" s="75">
        <v>10788.004665818073</v>
      </c>
      <c r="F108" s="58">
        <v>10788.004665818073</v>
      </c>
      <c r="G108" s="58">
        <v>10446.883595148198</v>
      </c>
      <c r="H108" s="291"/>
      <c r="I108" s="291"/>
      <c r="J108" s="291"/>
      <c r="K108" s="291"/>
      <c r="L108" s="291"/>
      <c r="M108" s="291"/>
    </row>
    <row r="109" spans="1:13" ht="18" customHeight="1" x14ac:dyDescent="0.2">
      <c r="A109" s="73">
        <v>43799</v>
      </c>
      <c r="B109" s="58">
        <v>19597</v>
      </c>
      <c r="C109" s="58">
        <v>19597</v>
      </c>
      <c r="D109" s="74">
        <v>19001.86347886088</v>
      </c>
      <c r="E109" s="75">
        <v>11194.652447243652</v>
      </c>
      <c r="F109" s="58">
        <v>11194.652447243652</v>
      </c>
      <c r="G109" s="58">
        <v>11094.208079412163</v>
      </c>
      <c r="H109" s="291"/>
      <c r="I109" s="291"/>
      <c r="J109" s="291"/>
      <c r="K109" s="291"/>
      <c r="L109" s="291"/>
      <c r="M109" s="291"/>
    </row>
    <row r="110" spans="1:13" ht="18" customHeight="1" x14ac:dyDescent="0.2">
      <c r="A110" s="73">
        <v>43830</v>
      </c>
      <c r="B110" s="58">
        <v>20307</v>
      </c>
      <c r="C110" s="58">
        <v>20307</v>
      </c>
      <c r="D110" s="74">
        <v>20974</v>
      </c>
      <c r="E110" s="75">
        <v>12086.676551209333</v>
      </c>
      <c r="F110" s="58">
        <v>12086.676551209333</v>
      </c>
      <c r="G110" s="58">
        <v>12094.180208857009</v>
      </c>
      <c r="H110" s="291"/>
      <c r="I110" s="291"/>
      <c r="J110" s="291"/>
      <c r="K110" s="291"/>
      <c r="L110" s="291"/>
      <c r="M110" s="291"/>
    </row>
    <row r="111" spans="1:13" ht="18" customHeight="1" x14ac:dyDescent="0.2">
      <c r="A111" s="170">
        <v>2019</v>
      </c>
      <c r="B111" s="171">
        <v>22060.999972060999</v>
      </c>
      <c r="C111" s="171">
        <v>22060.999972060999</v>
      </c>
      <c r="D111" s="172">
        <v>22490.454653872865</v>
      </c>
      <c r="E111" s="173">
        <v>135257.98488118284</v>
      </c>
      <c r="F111" s="171">
        <v>135257.98488118284</v>
      </c>
      <c r="G111" s="171">
        <v>134666.56329954768</v>
      </c>
      <c r="H111" s="291"/>
      <c r="I111" s="291"/>
      <c r="J111" s="291"/>
      <c r="K111" s="291"/>
      <c r="L111" s="291"/>
      <c r="M111" s="291"/>
    </row>
    <row r="112" spans="1:13" ht="18" customHeight="1" x14ac:dyDescent="0.2">
      <c r="A112" s="73">
        <v>43861</v>
      </c>
      <c r="B112" s="58">
        <v>21185.000438387917</v>
      </c>
      <c r="C112" s="58">
        <v>21185.000438387917</v>
      </c>
      <c r="D112" s="74">
        <v>21137.872842656867</v>
      </c>
      <c r="E112" s="75">
        <v>12859.458757177199</v>
      </c>
      <c r="F112" s="58">
        <v>12859.458757177199</v>
      </c>
      <c r="G112" s="58">
        <v>12460.940475025907</v>
      </c>
      <c r="H112" s="291"/>
      <c r="I112" s="291"/>
      <c r="J112" s="291"/>
      <c r="K112" s="291"/>
      <c r="L112" s="291"/>
      <c r="M112" s="291"/>
    </row>
    <row r="113" spans="1:13" ht="18" customHeight="1" x14ac:dyDescent="0.2">
      <c r="A113" s="73">
        <v>43889</v>
      </c>
      <c r="B113" s="58">
        <v>19917.000438667917</v>
      </c>
      <c r="C113" s="58">
        <v>19917.000438667917</v>
      </c>
      <c r="D113" s="74">
        <v>19776.028147667068</v>
      </c>
      <c r="E113" s="75">
        <v>11586.675366515841</v>
      </c>
      <c r="F113" s="58">
        <v>11586.675366515841</v>
      </c>
      <c r="G113" s="58">
        <v>11253.181385030555</v>
      </c>
      <c r="H113" s="291"/>
      <c r="I113" s="291"/>
      <c r="J113" s="291"/>
      <c r="K113" s="291"/>
      <c r="L113" s="291"/>
      <c r="M113" s="291"/>
    </row>
    <row r="114" spans="1:13" ht="18" customHeight="1" x14ac:dyDescent="0.2">
      <c r="A114" s="73">
        <v>43921</v>
      </c>
      <c r="B114" s="58">
        <v>19377.000438947918</v>
      </c>
      <c r="C114" s="58">
        <v>19377.000438947918</v>
      </c>
      <c r="D114" s="74">
        <v>19680.948023457</v>
      </c>
      <c r="E114" s="75">
        <v>11522.321994992019</v>
      </c>
      <c r="F114" s="58">
        <v>11522.321994992019</v>
      </c>
      <c r="G114" s="58">
        <v>11058.309836407032</v>
      </c>
      <c r="H114" s="291"/>
      <c r="I114" s="291"/>
      <c r="J114" s="291"/>
      <c r="K114" s="291"/>
      <c r="L114" s="291"/>
      <c r="M114" s="291"/>
    </row>
    <row r="115" spans="1:13" ht="18" customHeight="1" x14ac:dyDescent="0.2">
      <c r="A115" s="73">
        <v>43951</v>
      </c>
      <c r="B115" s="58">
        <v>17302.000439227915</v>
      </c>
      <c r="C115" s="58">
        <v>17302.000439227915</v>
      </c>
      <c r="D115" s="74">
        <v>16515.78478266007</v>
      </c>
      <c r="E115" s="75">
        <v>10229.14827274273</v>
      </c>
      <c r="F115" s="58">
        <v>10229.14827274273</v>
      </c>
      <c r="G115" s="58">
        <v>9383.355363055698</v>
      </c>
      <c r="H115" s="291"/>
      <c r="I115" s="291"/>
      <c r="J115" s="291"/>
      <c r="K115" s="291"/>
      <c r="L115" s="291"/>
      <c r="M115" s="291"/>
    </row>
    <row r="116" spans="1:13" ht="18" customHeight="1" x14ac:dyDescent="0.2">
      <c r="A116" s="73">
        <v>43982</v>
      </c>
      <c r="B116" s="58">
        <v>17426</v>
      </c>
      <c r="C116" s="58">
        <v>17426</v>
      </c>
      <c r="D116" s="74">
        <v>18761.283562475568</v>
      </c>
      <c r="E116" s="75">
        <v>9434.3780000000006</v>
      </c>
      <c r="F116" s="58">
        <v>9434.3780000000006</v>
      </c>
      <c r="G116" s="58">
        <v>9306.4436165489878</v>
      </c>
      <c r="H116" s="291"/>
      <c r="I116" s="291"/>
      <c r="J116" s="291"/>
      <c r="K116" s="291"/>
      <c r="L116" s="291"/>
      <c r="M116" s="291"/>
    </row>
    <row r="117" spans="1:13" ht="18" customHeight="1" x14ac:dyDescent="0.2">
      <c r="A117" s="73">
        <v>44012</v>
      </c>
      <c r="B117" s="58">
        <v>20034</v>
      </c>
      <c r="C117" s="58">
        <v>20034</v>
      </c>
      <c r="D117" s="74">
        <v>20741.871840437096</v>
      </c>
      <c r="E117" s="75">
        <v>10274.388999999999</v>
      </c>
      <c r="F117" s="58">
        <v>10274.388999999999</v>
      </c>
      <c r="G117" s="58">
        <v>10596.651246304111</v>
      </c>
      <c r="H117" s="291"/>
      <c r="I117" s="291"/>
      <c r="J117" s="291"/>
      <c r="K117" s="291"/>
      <c r="L117" s="291"/>
      <c r="M117" s="291"/>
    </row>
    <row r="118" spans="1:13" ht="18" customHeight="1" x14ac:dyDescent="0.2">
      <c r="A118" s="73">
        <v>44043</v>
      </c>
      <c r="B118" s="58">
        <v>22364.440416667196</v>
      </c>
      <c r="C118" s="58">
        <v>22364.440416667196</v>
      </c>
      <c r="D118" s="74">
        <v>24057.73667279397</v>
      </c>
      <c r="E118" s="75">
        <v>11731.693571885389</v>
      </c>
      <c r="F118" s="58">
        <v>11731.693571885389</v>
      </c>
      <c r="G118" s="58">
        <v>12529.717207099093</v>
      </c>
      <c r="H118" s="291"/>
      <c r="I118" s="291"/>
      <c r="J118" s="291"/>
      <c r="K118" s="291"/>
      <c r="L118" s="291"/>
      <c r="M118" s="291"/>
    </row>
    <row r="119" spans="1:13" ht="18" customHeight="1" x14ac:dyDescent="0.2">
      <c r="A119" s="73">
        <v>44074</v>
      </c>
      <c r="B119" s="58">
        <v>21631.440626667194</v>
      </c>
      <c r="C119" s="58">
        <v>21631.440626667194</v>
      </c>
      <c r="D119" s="74">
        <v>25317.7534519896</v>
      </c>
      <c r="E119" s="75">
        <v>11441.590802525394</v>
      </c>
      <c r="F119" s="58">
        <v>11441.590802525394</v>
      </c>
      <c r="G119" s="58">
        <v>12338.19384428702</v>
      </c>
      <c r="H119" s="291"/>
      <c r="I119" s="291"/>
      <c r="J119" s="291"/>
      <c r="K119" s="291"/>
      <c r="L119" s="291"/>
      <c r="M119" s="291"/>
    </row>
    <row r="120" spans="1:13" ht="18" customHeight="1" x14ac:dyDescent="0.2">
      <c r="A120" s="73">
        <v>44104</v>
      </c>
      <c r="B120" s="58">
        <v>20312.440766667194</v>
      </c>
      <c r="C120" s="58">
        <v>20312.440766667194</v>
      </c>
      <c r="D120" s="74">
        <v>19254.206155397813</v>
      </c>
      <c r="E120" s="75">
        <v>10356.112447850383</v>
      </c>
      <c r="F120" s="58">
        <v>10356.112447850383</v>
      </c>
      <c r="G120" s="58">
        <v>10011.23554004994</v>
      </c>
      <c r="H120" s="291"/>
      <c r="I120" s="291"/>
      <c r="J120" s="291"/>
      <c r="K120" s="291"/>
      <c r="L120" s="291"/>
      <c r="M120" s="291"/>
    </row>
    <row r="121" spans="1:13" ht="18" customHeight="1" x14ac:dyDescent="0.2">
      <c r="A121" s="73">
        <v>44135</v>
      </c>
      <c r="B121" s="58">
        <v>17039.97266506025</v>
      </c>
      <c r="C121" s="58">
        <v>17039.97266506025</v>
      </c>
      <c r="D121" s="74">
        <v>17587.316385023267</v>
      </c>
      <c r="E121" s="75">
        <v>10040.787348871439</v>
      </c>
      <c r="F121" s="58">
        <v>10040.787348871439</v>
      </c>
      <c r="G121" s="58">
        <v>10349.59818950692</v>
      </c>
      <c r="H121" s="291"/>
      <c r="I121" s="291"/>
      <c r="J121" s="291"/>
      <c r="K121" s="291"/>
      <c r="L121" s="291"/>
      <c r="M121" s="291"/>
    </row>
    <row r="122" spans="1:13" ht="18" customHeight="1" x14ac:dyDescent="0.2">
      <c r="A122" s="73">
        <v>44165</v>
      </c>
      <c r="B122" s="58">
        <v>18891.913392078794</v>
      </c>
      <c r="C122" s="58">
        <v>18891.913392078794</v>
      </c>
      <c r="D122" s="74">
        <v>19416.197499752932</v>
      </c>
      <c r="E122" s="75">
        <v>10531.605791929167</v>
      </c>
      <c r="F122" s="58">
        <v>10531.605791929167</v>
      </c>
      <c r="G122" s="58">
        <v>10693.853217585598</v>
      </c>
      <c r="H122" s="291"/>
      <c r="I122" s="291"/>
      <c r="J122" s="291"/>
      <c r="K122" s="291"/>
      <c r="L122" s="291"/>
      <c r="M122" s="291"/>
    </row>
    <row r="123" spans="1:13" ht="18" customHeight="1" x14ac:dyDescent="0.2">
      <c r="A123" s="73">
        <v>44196</v>
      </c>
      <c r="B123" s="58">
        <v>19805.165099422247</v>
      </c>
      <c r="C123" s="58">
        <v>19805.165099422247</v>
      </c>
      <c r="D123" s="74">
        <v>20975.345533827534</v>
      </c>
      <c r="E123" s="75">
        <v>11815.088677828377</v>
      </c>
      <c r="F123" s="58">
        <v>11815.088677828377</v>
      </c>
      <c r="G123" s="58">
        <v>11932.803854140222</v>
      </c>
      <c r="H123" s="291"/>
      <c r="I123" s="291"/>
      <c r="J123" s="291"/>
      <c r="K123" s="291"/>
      <c r="L123" s="291"/>
      <c r="M123" s="291"/>
    </row>
    <row r="124" spans="1:13" ht="18" customHeight="1" x14ac:dyDescent="0.2">
      <c r="A124" s="170">
        <v>2020</v>
      </c>
      <c r="B124" s="171">
        <v>22364.440416667196</v>
      </c>
      <c r="C124" s="171">
        <v>22364.440416667196</v>
      </c>
      <c r="D124" s="172">
        <v>25317.7534519896</v>
      </c>
      <c r="E124" s="173">
        <v>131823.25003231791</v>
      </c>
      <c r="F124" s="171">
        <v>131823.25003231791</v>
      </c>
      <c r="G124" s="171">
        <v>131914.28377504108</v>
      </c>
      <c r="H124" s="291"/>
      <c r="I124" s="291"/>
      <c r="J124" s="291"/>
      <c r="K124" s="291"/>
      <c r="L124" s="291"/>
      <c r="M124" s="291"/>
    </row>
    <row r="125" spans="1:13" ht="18" customHeight="1" x14ac:dyDescent="0.2">
      <c r="A125" s="73">
        <v>44227</v>
      </c>
      <c r="B125" s="58">
        <v>21176.000486461708</v>
      </c>
      <c r="C125" s="58">
        <v>21176.000486461708</v>
      </c>
      <c r="D125" s="74">
        <v>20951.643146450133</v>
      </c>
      <c r="E125" s="75">
        <v>12539.161066055622</v>
      </c>
      <c r="F125" s="58">
        <v>12539.161066055622</v>
      </c>
      <c r="G125" s="58">
        <v>12307.607069613206</v>
      </c>
      <c r="H125" s="291"/>
      <c r="I125" s="291"/>
      <c r="J125" s="291"/>
      <c r="K125" s="291"/>
      <c r="L125" s="291"/>
      <c r="M125" s="291"/>
    </row>
    <row r="126" spans="1:13" ht="18" customHeight="1" x14ac:dyDescent="0.2">
      <c r="A126" s="73">
        <v>44255</v>
      </c>
      <c r="B126" s="58">
        <v>20760.000486538705</v>
      </c>
      <c r="C126" s="58">
        <v>20760.000486538705</v>
      </c>
      <c r="D126" s="74">
        <v>20175.4671540706</v>
      </c>
      <c r="E126" s="75">
        <v>11073.476464922986</v>
      </c>
      <c r="F126" s="58">
        <v>11073.476464922986</v>
      </c>
      <c r="G126" s="58">
        <v>11144.378306935909</v>
      </c>
      <c r="H126" s="291"/>
      <c r="I126" s="291"/>
      <c r="J126" s="291"/>
      <c r="K126" s="291"/>
      <c r="L126" s="291"/>
      <c r="M126" s="291"/>
    </row>
    <row r="127" spans="1:13" ht="18" customHeight="1" x14ac:dyDescent="0.2">
      <c r="A127" s="73">
        <v>44286</v>
      </c>
      <c r="B127" s="58">
        <v>19384.000486846708</v>
      </c>
      <c r="C127" s="58">
        <v>19384.000486846708</v>
      </c>
      <c r="D127" s="74">
        <v>19868.256646254998</v>
      </c>
      <c r="E127" s="75">
        <v>11497.712538919459</v>
      </c>
      <c r="F127" s="58">
        <v>11497.712538919459</v>
      </c>
      <c r="G127" s="58">
        <v>11249.561623235499</v>
      </c>
      <c r="H127" s="291"/>
      <c r="I127" s="291"/>
      <c r="J127" s="291"/>
      <c r="K127" s="291"/>
      <c r="L127" s="291"/>
      <c r="M127" s="291"/>
    </row>
    <row r="128" spans="1:13" ht="18" customHeight="1" x14ac:dyDescent="0.2">
      <c r="A128" s="73">
        <v>44316</v>
      </c>
      <c r="B128" s="58">
        <v>17070.000885885831</v>
      </c>
      <c r="C128" s="58">
        <v>17070.000885885831</v>
      </c>
      <c r="D128" s="74">
        <v>17618.784639391168</v>
      </c>
      <c r="E128" s="75">
        <v>10244.80347085303</v>
      </c>
      <c r="F128" s="58">
        <v>10244.80347085303</v>
      </c>
      <c r="G128" s="58">
        <v>10097.716550515275</v>
      </c>
      <c r="H128" s="291"/>
      <c r="I128" s="291"/>
      <c r="J128" s="291"/>
      <c r="K128" s="291"/>
      <c r="L128" s="291"/>
      <c r="M128" s="291"/>
    </row>
    <row r="129" spans="1:13" ht="18" customHeight="1" x14ac:dyDescent="0.2">
      <c r="A129" s="73">
        <v>44347</v>
      </c>
      <c r="B129" s="58">
        <v>18055.334220186665</v>
      </c>
      <c r="C129" s="58">
        <v>18055.334220186665</v>
      </c>
      <c r="D129" s="74">
        <v>18021.517223971205</v>
      </c>
      <c r="E129" s="75">
        <v>10152.068060222638</v>
      </c>
      <c r="F129" s="58">
        <v>10152.068060222638</v>
      </c>
      <c r="G129" s="58">
        <v>9986.9371403585974</v>
      </c>
      <c r="H129" s="291"/>
      <c r="I129" s="291"/>
      <c r="J129" s="291"/>
      <c r="K129" s="291"/>
      <c r="L129" s="291"/>
      <c r="M129" s="291"/>
    </row>
    <row r="130" spans="1:13" ht="18" customHeight="1" x14ac:dyDescent="0.2">
      <c r="A130" s="73">
        <v>44377</v>
      </c>
      <c r="B130" s="58">
        <v>22162.000887413749</v>
      </c>
      <c r="C130" s="58">
        <v>22162.000887413749</v>
      </c>
      <c r="D130" s="74">
        <v>21528.490826219528</v>
      </c>
      <c r="E130" s="75">
        <v>10747.585216012276</v>
      </c>
      <c r="F130" s="58">
        <v>10747.585216012276</v>
      </c>
      <c r="G130" s="58">
        <v>10840.88562281924</v>
      </c>
      <c r="H130" s="291"/>
      <c r="I130" s="291"/>
      <c r="J130" s="291"/>
      <c r="K130" s="291"/>
      <c r="L130" s="291"/>
      <c r="M130" s="291"/>
    </row>
    <row r="131" spans="1:13" ht="18" customHeight="1" x14ac:dyDescent="0.2">
      <c r="A131" s="73">
        <v>44408</v>
      </c>
      <c r="B131" s="58">
        <v>22413.000488462334</v>
      </c>
      <c r="C131" s="58">
        <v>22413.000488462334</v>
      </c>
      <c r="D131" s="74">
        <v>22251.482109406566</v>
      </c>
      <c r="E131" s="75">
        <v>11806.507360433032</v>
      </c>
      <c r="F131" s="58">
        <v>11806.507360433032</v>
      </c>
      <c r="G131" s="58">
        <v>11970.983160471607</v>
      </c>
      <c r="H131" s="291"/>
      <c r="I131" s="291"/>
      <c r="J131" s="291"/>
      <c r="K131" s="291"/>
      <c r="L131" s="291"/>
      <c r="M131" s="291"/>
    </row>
    <row r="132" spans="1:13" ht="18" customHeight="1" x14ac:dyDescent="0.2">
      <c r="A132" s="73">
        <v>44439</v>
      </c>
      <c r="B132" s="58">
        <v>22235.000488693331</v>
      </c>
      <c r="C132" s="58">
        <v>22235.000488693331</v>
      </c>
      <c r="D132" s="74">
        <v>21854.472847817364</v>
      </c>
      <c r="E132" s="75">
        <v>11706.266295904745</v>
      </c>
      <c r="F132" s="58">
        <v>11706.266295904745</v>
      </c>
      <c r="G132" s="58">
        <v>12072.079096174255</v>
      </c>
      <c r="H132" s="291"/>
      <c r="I132" s="291"/>
      <c r="J132" s="291"/>
      <c r="K132" s="291"/>
      <c r="L132" s="291"/>
      <c r="M132" s="291"/>
    </row>
    <row r="133" spans="1:13" ht="18" customHeight="1" x14ac:dyDescent="0.2">
      <c r="A133" s="73">
        <v>44469</v>
      </c>
      <c r="B133" s="58">
        <v>21212.000488924336</v>
      </c>
      <c r="C133" s="58">
        <v>21212.000488924336</v>
      </c>
      <c r="D133" s="74">
        <v>18979.891746426827</v>
      </c>
      <c r="E133" s="75">
        <v>10472.683909015885</v>
      </c>
      <c r="F133" s="58">
        <v>10472.683909015885</v>
      </c>
      <c r="G133" s="58">
        <v>10401.305761048123</v>
      </c>
      <c r="H133" s="291"/>
      <c r="I133" s="291"/>
      <c r="J133" s="291"/>
      <c r="K133" s="291"/>
      <c r="L133" s="291"/>
      <c r="M133" s="291"/>
    </row>
    <row r="134" spans="1:13" ht="18" customHeight="1" x14ac:dyDescent="0.2">
      <c r="A134" s="73">
        <v>44500</v>
      </c>
      <c r="B134" s="58">
        <v>17270.714680809142</v>
      </c>
      <c r="C134" s="58">
        <v>17270.714680809142</v>
      </c>
      <c r="D134" s="74">
        <v>17606.860209881757</v>
      </c>
      <c r="E134" s="75">
        <v>10365.037550505318</v>
      </c>
      <c r="F134" s="58">
        <v>10365.037550505318</v>
      </c>
      <c r="G134" s="58">
        <v>10429.48285762359</v>
      </c>
      <c r="H134" s="291"/>
      <c r="I134" s="291"/>
      <c r="J134" s="291"/>
      <c r="K134" s="291"/>
      <c r="L134" s="291"/>
      <c r="M134" s="291"/>
    </row>
    <row r="135" spans="1:13" ht="18" customHeight="1" x14ac:dyDescent="0.2">
      <c r="A135" s="73">
        <v>44530</v>
      </c>
      <c r="B135" s="58">
        <v>19227.379968415058</v>
      </c>
      <c r="C135" s="58">
        <v>19227.379968415058</v>
      </c>
      <c r="D135" s="74">
        <v>19684.716555830633</v>
      </c>
      <c r="E135" s="75">
        <v>10886.7659417042</v>
      </c>
      <c r="F135" s="58">
        <v>10886.7659417042</v>
      </c>
      <c r="G135" s="58">
        <v>11017.325806309093</v>
      </c>
      <c r="H135" s="291"/>
      <c r="I135" s="291"/>
      <c r="J135" s="291"/>
      <c r="K135" s="291"/>
      <c r="L135" s="291"/>
      <c r="M135" s="291"/>
    </row>
    <row r="136" spans="1:13" ht="18" customHeight="1" x14ac:dyDescent="0.2">
      <c r="A136" s="73">
        <v>44561</v>
      </c>
      <c r="B136" s="58">
        <v>20088.896774308891</v>
      </c>
      <c r="C136" s="58">
        <v>20088.896774308891</v>
      </c>
      <c r="D136" s="74">
        <v>21331.557874936534</v>
      </c>
      <c r="E136" s="75">
        <v>11984.492485393506</v>
      </c>
      <c r="F136" s="58">
        <v>11984.492485393506</v>
      </c>
      <c r="G136" s="58">
        <v>12185.941791981408</v>
      </c>
      <c r="H136" s="291"/>
      <c r="I136" s="291"/>
      <c r="J136" s="291"/>
      <c r="K136" s="291"/>
      <c r="L136" s="291"/>
      <c r="M136" s="291"/>
    </row>
    <row r="137" spans="1:13" ht="18" customHeight="1" x14ac:dyDescent="0.2">
      <c r="A137" s="170">
        <v>2021</v>
      </c>
      <c r="B137" s="171">
        <v>22413.000488462334</v>
      </c>
      <c r="C137" s="171">
        <v>22413.000488462334</v>
      </c>
      <c r="D137" s="172">
        <v>22251.482109406566</v>
      </c>
      <c r="E137" s="173">
        <v>133476.5603599427</v>
      </c>
      <c r="F137" s="171">
        <v>133476.5603599427</v>
      </c>
      <c r="G137" s="171">
        <v>133704.20478708579</v>
      </c>
      <c r="H137" s="291"/>
      <c r="I137" s="291"/>
      <c r="J137" s="291"/>
      <c r="K137" s="291"/>
      <c r="L137" s="291"/>
      <c r="M137" s="291"/>
    </row>
    <row r="138" spans="1:13" ht="18" customHeight="1" x14ac:dyDescent="0.2">
      <c r="A138" s="73">
        <v>44592</v>
      </c>
      <c r="B138" s="58">
        <v>20983.667112544168</v>
      </c>
      <c r="C138" s="58">
        <v>20983.667112544168</v>
      </c>
      <c r="D138" s="74">
        <v>21334.101786842533</v>
      </c>
      <c r="E138" s="75">
        <v>12536.957556264775</v>
      </c>
      <c r="F138" s="58">
        <v>12536.957556264775</v>
      </c>
      <c r="G138" s="58">
        <v>12928.553159457333</v>
      </c>
      <c r="H138" s="291"/>
      <c r="I138" s="291"/>
      <c r="J138" s="291"/>
      <c r="K138" s="291"/>
      <c r="L138" s="291"/>
      <c r="M138" s="291"/>
    </row>
    <row r="139" spans="1:13" ht="18" customHeight="1" x14ac:dyDescent="0.2">
      <c r="A139" s="73">
        <v>44620</v>
      </c>
      <c r="B139" s="58">
        <v>20446.000445947499</v>
      </c>
      <c r="C139" s="58">
        <v>20446.000445947499</v>
      </c>
      <c r="D139" s="74">
        <v>20782.3286787662</v>
      </c>
      <c r="E139" s="75">
        <v>11208.711980617385</v>
      </c>
      <c r="F139" s="58">
        <v>11208.711980617385</v>
      </c>
      <c r="G139" s="58">
        <v>11400.516460082434</v>
      </c>
      <c r="H139" s="291"/>
      <c r="I139" s="291"/>
      <c r="J139" s="291"/>
      <c r="K139" s="291"/>
      <c r="L139" s="291"/>
      <c r="M139" s="291"/>
    </row>
    <row r="140" spans="1:13" ht="18" customHeight="1" x14ac:dyDescent="0.2">
      <c r="A140" s="73">
        <v>44651</v>
      </c>
      <c r="B140" s="58">
        <v>19401.33377956125</v>
      </c>
      <c r="C140" s="58">
        <v>19401.33377956125</v>
      </c>
      <c r="D140" s="74">
        <v>19941.270699377932</v>
      </c>
      <c r="E140" s="75">
        <v>11617.512527918372</v>
      </c>
      <c r="F140" s="58">
        <v>11617.512527918372</v>
      </c>
      <c r="G140" s="58">
        <v>11793.695555180442</v>
      </c>
      <c r="H140" s="291"/>
      <c r="I140" s="291"/>
      <c r="J140" s="291"/>
      <c r="K140" s="291"/>
      <c r="L140" s="291"/>
      <c r="M140" s="291"/>
    </row>
    <row r="141" spans="1:13" ht="18" customHeight="1" x14ac:dyDescent="0.2">
      <c r="A141" s="73">
        <v>44681</v>
      </c>
      <c r="B141" s="58">
        <v>17251.000491235707</v>
      </c>
      <c r="C141" s="58">
        <v>17251.000491235707</v>
      </c>
      <c r="D141" s="74">
        <v>17752.393538632336</v>
      </c>
      <c r="E141" s="75">
        <v>10239.112011863948</v>
      </c>
      <c r="F141" s="58">
        <v>10239.112011863948</v>
      </c>
      <c r="G141" s="58">
        <v>10311.159226314865</v>
      </c>
      <c r="H141" s="291"/>
      <c r="I141" s="291"/>
      <c r="J141" s="291"/>
      <c r="K141" s="291"/>
      <c r="L141" s="291"/>
      <c r="M141" s="291"/>
    </row>
    <row r="142" spans="1:13" ht="18" customHeight="1" x14ac:dyDescent="0.2">
      <c r="A142" s="73">
        <v>44712</v>
      </c>
      <c r="B142" s="58">
        <v>18269.000491773335</v>
      </c>
      <c r="C142" s="58">
        <v>18269.000491773335</v>
      </c>
      <c r="D142" s="74">
        <v>20136.001365511434</v>
      </c>
      <c r="E142" s="75">
        <v>10372.287798550144</v>
      </c>
      <c r="F142" s="58">
        <v>10372.287798550144</v>
      </c>
      <c r="G142" s="58">
        <v>10137.694691603239</v>
      </c>
      <c r="H142" s="291"/>
      <c r="I142" s="291"/>
      <c r="J142" s="291"/>
      <c r="K142" s="291"/>
      <c r="L142" s="291"/>
      <c r="M142" s="291"/>
    </row>
    <row r="143" spans="1:13" ht="18" customHeight="1" x14ac:dyDescent="0.2">
      <c r="A143" s="73">
        <v>44742</v>
      </c>
      <c r="B143" s="58">
        <v>22161.000492528681</v>
      </c>
      <c r="C143" s="58">
        <v>22161.000492528681</v>
      </c>
      <c r="D143" s="74">
        <v>22101.709187850367</v>
      </c>
      <c r="E143" s="75">
        <v>10967.983629191729</v>
      </c>
      <c r="F143" s="58">
        <v>10967.983629191729</v>
      </c>
      <c r="G143" s="58">
        <v>11002.226738758547</v>
      </c>
      <c r="H143" s="291"/>
      <c r="I143" s="291"/>
      <c r="J143" s="291"/>
      <c r="K143" s="291"/>
      <c r="L143" s="291"/>
      <c r="M143" s="291"/>
    </row>
    <row r="144" spans="1:13" ht="18" customHeight="1" x14ac:dyDescent="0.2">
      <c r="A144" s="73">
        <v>44773</v>
      </c>
      <c r="B144" s="58">
        <v>22542.000492759889</v>
      </c>
      <c r="C144" s="58">
        <v>22542.000492759889</v>
      </c>
      <c r="D144" s="74">
        <v>22484.951587411411</v>
      </c>
      <c r="E144" s="75">
        <v>11893.905685080184</v>
      </c>
      <c r="F144" s="58">
        <v>11893.905685080184</v>
      </c>
      <c r="G144" s="58">
        <v>12411.015968552725</v>
      </c>
      <c r="H144" s="291"/>
      <c r="I144" s="291"/>
      <c r="J144" s="291"/>
      <c r="K144" s="291"/>
      <c r="L144" s="291"/>
      <c r="M144" s="291"/>
    </row>
    <row r="145" spans="1:13" ht="18" customHeight="1" x14ac:dyDescent="0.2">
      <c r="A145" s="73">
        <v>44804</v>
      </c>
      <c r="B145" s="58">
        <v>22430.000492697334</v>
      </c>
      <c r="C145" s="58">
        <v>22430.000492697334</v>
      </c>
      <c r="D145" s="74">
        <v>23477.934583177965</v>
      </c>
      <c r="E145" s="75">
        <v>12028.322097118851</v>
      </c>
      <c r="F145" s="58">
        <v>12028.322097118851</v>
      </c>
      <c r="G145" s="58">
        <v>11998.931402134585</v>
      </c>
      <c r="H145" s="291"/>
      <c r="I145" s="291"/>
      <c r="J145" s="291"/>
      <c r="K145" s="291"/>
      <c r="L145" s="291"/>
      <c r="M145" s="291"/>
    </row>
    <row r="146" spans="1:13" ht="18" customHeight="1" x14ac:dyDescent="0.2">
      <c r="A146" s="73">
        <v>44834</v>
      </c>
      <c r="B146" s="58">
        <v>21489.000492928331</v>
      </c>
      <c r="C146" s="58">
        <v>21489.000492928331</v>
      </c>
      <c r="D146" s="74">
        <v>20446.227644706665</v>
      </c>
      <c r="E146" s="75">
        <v>10551.08507784709</v>
      </c>
      <c r="F146" s="58">
        <v>10551.08507784709</v>
      </c>
      <c r="G146" s="58">
        <v>10678.490713687323</v>
      </c>
      <c r="H146" s="291"/>
      <c r="I146" s="291"/>
      <c r="J146" s="291"/>
      <c r="K146" s="291"/>
      <c r="L146" s="291"/>
      <c r="M146" s="291"/>
    </row>
    <row r="147" spans="1:13" ht="18" customHeight="1" x14ac:dyDescent="0.2">
      <c r="A147" s="73">
        <v>44865</v>
      </c>
      <c r="B147" s="58">
        <v>17559.000493916858</v>
      </c>
      <c r="C147" s="58">
        <v>17559.000493916858</v>
      </c>
      <c r="D147" s="74">
        <v>17724.623550405599</v>
      </c>
      <c r="E147" s="75">
        <v>10603.008419572028</v>
      </c>
      <c r="F147" s="58">
        <v>10603.008419572028</v>
      </c>
      <c r="G147" s="58">
        <v>10447.082510234533</v>
      </c>
      <c r="H147" s="291"/>
      <c r="I147" s="291"/>
      <c r="J147" s="291"/>
      <c r="K147" s="291"/>
      <c r="L147" s="291"/>
      <c r="M147" s="291"/>
    </row>
    <row r="148" spans="1:13" ht="18" customHeight="1" x14ac:dyDescent="0.2">
      <c r="A148" s="73">
        <v>44895</v>
      </c>
      <c r="B148" s="58">
        <v>19812.000493852789</v>
      </c>
      <c r="C148" s="58">
        <v>19812.000493852789</v>
      </c>
      <c r="D148" s="74">
        <v>19389.657538276733</v>
      </c>
      <c r="E148" s="75">
        <v>11151.071134606071</v>
      </c>
      <c r="F148" s="58">
        <v>11151.071134606071</v>
      </c>
      <c r="G148" s="58">
        <v>11128.325492275861</v>
      </c>
      <c r="H148" s="291"/>
      <c r="I148" s="291"/>
      <c r="J148" s="291"/>
      <c r="K148" s="291"/>
      <c r="L148" s="291"/>
      <c r="M148" s="291"/>
    </row>
    <row r="149" spans="1:13" ht="18" customHeight="1" x14ac:dyDescent="0.2">
      <c r="A149" s="73">
        <v>44926</v>
      </c>
      <c r="B149" s="58">
        <v>20241.000494378819</v>
      </c>
      <c r="C149" s="58">
        <v>20241.000494378819</v>
      </c>
      <c r="D149" s="74">
        <v>20584.524110658465</v>
      </c>
      <c r="E149" s="75">
        <v>12191.960869224429</v>
      </c>
      <c r="F149" s="58">
        <v>12191.960869224429</v>
      </c>
      <c r="G149" s="58">
        <v>12412.753430114297</v>
      </c>
      <c r="H149" s="291"/>
      <c r="I149" s="291"/>
      <c r="J149" s="291"/>
      <c r="K149" s="291"/>
      <c r="L149" s="291"/>
      <c r="M149" s="291"/>
    </row>
    <row r="150" spans="1:13" ht="18" customHeight="1" x14ac:dyDescent="0.2">
      <c r="A150" s="170">
        <v>2022</v>
      </c>
      <c r="B150" s="171">
        <v>22542.000492759889</v>
      </c>
      <c r="C150" s="171">
        <v>22542.000492759889</v>
      </c>
      <c r="D150" s="172">
        <v>23477.934583177965</v>
      </c>
      <c r="E150" s="173">
        <v>135361.91878785501</v>
      </c>
      <c r="F150" s="171">
        <v>135361.91878785501</v>
      </c>
      <c r="G150" s="171">
        <v>136650.44534839617</v>
      </c>
      <c r="H150" s="291"/>
      <c r="I150" s="291"/>
      <c r="J150" s="291"/>
      <c r="K150" s="291"/>
      <c r="L150" s="291"/>
      <c r="M150" s="291"/>
    </row>
    <row r="151" spans="1:13" ht="18" customHeight="1" x14ac:dyDescent="0.2">
      <c r="A151" s="73">
        <v>44957</v>
      </c>
      <c r="B151" s="58">
        <v>21170.333782850834</v>
      </c>
      <c r="C151" s="58">
        <v>21170.333782850834</v>
      </c>
      <c r="D151" s="74">
        <v>21435.139872887532</v>
      </c>
      <c r="E151" s="75">
        <v>12663.6553762639</v>
      </c>
      <c r="F151" s="58">
        <v>12663.6553762639</v>
      </c>
      <c r="G151" s="58">
        <v>13052.767980720775</v>
      </c>
      <c r="H151" s="291"/>
      <c r="I151" s="291"/>
      <c r="J151" s="291"/>
      <c r="K151" s="291"/>
      <c r="L151" s="291"/>
      <c r="M151" s="291"/>
    </row>
    <row r="152" spans="1:13" ht="18" customHeight="1" x14ac:dyDescent="0.2">
      <c r="A152" s="73">
        <v>44985</v>
      </c>
      <c r="B152" s="58">
        <v>20892.333782920832</v>
      </c>
      <c r="C152" s="58">
        <v>20892.333782920832</v>
      </c>
      <c r="D152" s="74">
        <v>20433.011160670732</v>
      </c>
      <c r="E152" s="75">
        <v>11375.0621683189</v>
      </c>
      <c r="F152" s="58">
        <v>11375.0621683189</v>
      </c>
      <c r="G152" s="58">
        <v>11325.823537128503</v>
      </c>
      <c r="H152" s="291"/>
      <c r="I152" s="291"/>
      <c r="J152" s="291"/>
      <c r="K152" s="291"/>
      <c r="L152" s="291"/>
      <c r="M152" s="291"/>
    </row>
    <row r="153" spans="1:13" ht="18" customHeight="1" x14ac:dyDescent="0.2">
      <c r="A153" s="73">
        <v>45016</v>
      </c>
      <c r="B153" s="58">
        <v>19701.048540164109</v>
      </c>
      <c r="C153" s="58">
        <v>19701.048540164109</v>
      </c>
      <c r="D153" s="74">
        <v>19000.885298954869</v>
      </c>
      <c r="E153" s="75">
        <v>11846.652773663227</v>
      </c>
      <c r="F153" s="58">
        <v>11846.652773663227</v>
      </c>
      <c r="G153" s="58">
        <v>11814.749437330853</v>
      </c>
      <c r="H153" s="291"/>
      <c r="I153" s="291"/>
      <c r="J153" s="291"/>
      <c r="K153" s="291"/>
      <c r="L153" s="291"/>
      <c r="M153" s="291"/>
    </row>
    <row r="154" spans="1:13" ht="18" customHeight="1" x14ac:dyDescent="0.2">
      <c r="A154" s="73">
        <v>45046</v>
      </c>
      <c r="B154" s="58">
        <v>17785.999594803874</v>
      </c>
      <c r="C154" s="58">
        <v>17785.999594803874</v>
      </c>
      <c r="D154" s="74">
        <v>19103.371924332798</v>
      </c>
      <c r="E154" s="75">
        <v>10349.265263117813</v>
      </c>
      <c r="F154" s="58">
        <v>10349.265263117813</v>
      </c>
      <c r="G154" s="58">
        <v>10374.843744386868</v>
      </c>
      <c r="H154" s="291"/>
      <c r="I154" s="291"/>
      <c r="J154" s="291"/>
      <c r="K154" s="291"/>
      <c r="L154" s="291"/>
      <c r="M154" s="291"/>
    </row>
    <row r="155" spans="1:13" ht="18" customHeight="1" x14ac:dyDescent="0.2">
      <c r="A155" s="73">
        <v>45077</v>
      </c>
      <c r="B155" s="58">
        <v>18869.999594751778</v>
      </c>
      <c r="C155" s="58">
        <v>18869.999594751778</v>
      </c>
      <c r="D155" s="74">
        <v>18001.587713700068</v>
      </c>
      <c r="E155" s="75">
        <v>10418.805715795983</v>
      </c>
      <c r="F155" s="58">
        <v>10418.805715795983</v>
      </c>
      <c r="G155" s="58">
        <v>10473.658444248915</v>
      </c>
      <c r="H155" s="291"/>
      <c r="I155" s="291"/>
      <c r="J155" s="291"/>
      <c r="K155" s="291"/>
      <c r="L155" s="291"/>
      <c r="M155" s="291"/>
    </row>
    <row r="156" spans="1:13" ht="18" customHeight="1" x14ac:dyDescent="0.2">
      <c r="A156" s="73">
        <v>45107</v>
      </c>
      <c r="B156" s="58">
        <v>21884.999594500059</v>
      </c>
      <c r="C156" s="58">
        <v>21884.999594500059</v>
      </c>
      <c r="D156" s="74">
        <v>22417.476437660502</v>
      </c>
      <c r="E156" s="75">
        <v>10652.495980513671</v>
      </c>
      <c r="F156" s="58">
        <v>10652.495980513671</v>
      </c>
      <c r="G156" s="58">
        <v>11230.680523163976</v>
      </c>
      <c r="H156" s="291"/>
      <c r="I156" s="291"/>
      <c r="J156" s="291"/>
      <c r="K156" s="291"/>
      <c r="L156" s="291"/>
      <c r="M156" s="291"/>
    </row>
    <row r="157" spans="1:13" ht="18" customHeight="1" x14ac:dyDescent="0.2">
      <c r="A157" s="73">
        <v>45138</v>
      </c>
      <c r="B157" s="58">
        <v>22445.999594311266</v>
      </c>
      <c r="C157" s="58">
        <v>22445.999594311266</v>
      </c>
      <c r="D157" s="74">
        <v>23368.372412267669</v>
      </c>
      <c r="E157" s="75">
        <v>11858.900217884606</v>
      </c>
      <c r="F157" s="58">
        <v>11858.900217884606</v>
      </c>
      <c r="G157" s="58">
        <v>12455.018648635383</v>
      </c>
      <c r="H157" s="291"/>
      <c r="I157" s="291"/>
      <c r="J157" s="291"/>
      <c r="K157" s="291"/>
      <c r="L157" s="291"/>
      <c r="M157" s="291"/>
    </row>
    <row r="158" spans="1:13" ht="18" customHeight="1" x14ac:dyDescent="0.2">
      <c r="A158" s="73">
        <v>45169</v>
      </c>
      <c r="B158" s="58">
        <v>22396.999593544999</v>
      </c>
      <c r="C158" s="58">
        <v>22396.999593544999</v>
      </c>
      <c r="D158" s="74">
        <v>21865.195588527327</v>
      </c>
      <c r="E158" s="75">
        <v>12249.917083808563</v>
      </c>
      <c r="F158" s="58">
        <v>12249.917083808563</v>
      </c>
      <c r="G158" s="58">
        <v>12005.325349152166</v>
      </c>
      <c r="H158" s="291"/>
      <c r="I158" s="291"/>
      <c r="J158" s="291"/>
      <c r="K158" s="291"/>
      <c r="L158" s="291"/>
      <c r="M158" s="291"/>
    </row>
    <row r="159" spans="1:13" ht="18" customHeight="1" x14ac:dyDescent="0.2">
      <c r="A159" s="73">
        <v>45199</v>
      </c>
      <c r="B159" s="58">
        <v>21479.999593419001</v>
      </c>
      <c r="C159" s="58">
        <v>21479.999593419001</v>
      </c>
      <c r="D159" s="74">
        <v>21317.394153726196</v>
      </c>
      <c r="E159" s="75">
        <v>10718.973934554806</v>
      </c>
      <c r="F159" s="58">
        <v>10718.973934554806</v>
      </c>
      <c r="G159" s="58">
        <v>10685.100424664839</v>
      </c>
      <c r="H159" s="291"/>
      <c r="I159" s="291"/>
      <c r="J159" s="291"/>
      <c r="K159" s="291"/>
      <c r="L159" s="291"/>
      <c r="M159" s="291"/>
    </row>
    <row r="160" spans="1:13" ht="18" customHeight="1" x14ac:dyDescent="0.2">
      <c r="A160" s="73">
        <v>45230</v>
      </c>
      <c r="B160" s="58">
        <v>17668.04520375</v>
      </c>
      <c r="C160" s="58">
        <v>17668.04520375</v>
      </c>
      <c r="D160" s="74">
        <v>19208.567518526899</v>
      </c>
      <c r="E160" s="75">
        <v>10593.967000000001</v>
      </c>
      <c r="F160" s="58">
        <v>10593.967000000001</v>
      </c>
      <c r="G160" s="58">
        <v>10757.130151644142</v>
      </c>
      <c r="H160" s="291"/>
      <c r="I160" s="291"/>
      <c r="J160" s="291"/>
      <c r="K160" s="291"/>
      <c r="L160" s="291"/>
      <c r="M160" s="291"/>
    </row>
    <row r="161" spans="1:13" ht="18" customHeight="1" x14ac:dyDescent="0.2">
      <c r="A161" s="73">
        <v>45260</v>
      </c>
      <c r="B161" s="58">
        <v>19742.045259708335</v>
      </c>
      <c r="C161" s="58">
        <v>19742.045259708335</v>
      </c>
      <c r="D161" s="74">
        <v>20453.210822860001</v>
      </c>
      <c r="E161" s="75">
        <v>11007.299000000001</v>
      </c>
      <c r="F161" s="58">
        <v>11007.299000000001</v>
      </c>
      <c r="G161" s="58">
        <v>11478.501633234504</v>
      </c>
      <c r="H161" s="291"/>
      <c r="I161" s="291"/>
      <c r="J161" s="291"/>
      <c r="K161" s="291"/>
      <c r="L161" s="291"/>
      <c r="M161" s="291"/>
    </row>
    <row r="162" spans="1:13" ht="18" customHeight="1" x14ac:dyDescent="0.2">
      <c r="A162" s="73">
        <v>45291</v>
      </c>
      <c r="B162" s="58">
        <v>20346.045273708332</v>
      </c>
      <c r="C162" s="58">
        <v>20346.045273708332</v>
      </c>
      <c r="D162" s="74">
        <v>21211.1571016628</v>
      </c>
      <c r="E162" s="75">
        <v>12018.94</v>
      </c>
      <c r="F162" s="58">
        <v>12018.94</v>
      </c>
      <c r="G162" s="58">
        <v>12384.226138076554</v>
      </c>
      <c r="H162" s="291"/>
      <c r="I162" s="291"/>
      <c r="J162" s="291"/>
      <c r="K162" s="291"/>
      <c r="L162" s="291"/>
      <c r="M162" s="291"/>
    </row>
    <row r="163" spans="1:13" ht="18" customHeight="1" x14ac:dyDescent="0.2">
      <c r="A163" s="170">
        <v>2023</v>
      </c>
      <c r="B163" s="171">
        <v>22445.999594311266</v>
      </c>
      <c r="C163" s="171">
        <v>22445.999594311266</v>
      </c>
      <c r="D163" s="172">
        <v>23368.372412267669</v>
      </c>
      <c r="E163" s="173">
        <v>135753.93451392147</v>
      </c>
      <c r="F163" s="171">
        <v>135753.93451392147</v>
      </c>
      <c r="G163" s="171">
        <v>138037.82601238746</v>
      </c>
      <c r="H163" s="291"/>
      <c r="I163" s="291"/>
      <c r="J163" s="291"/>
      <c r="K163" s="291"/>
      <c r="L163" s="291"/>
      <c r="M163" s="291"/>
    </row>
    <row r="164" spans="1:13" ht="18" customHeight="1" x14ac:dyDescent="0.2">
      <c r="A164" s="73">
        <v>45322</v>
      </c>
      <c r="B164" s="58">
        <v>21418.255315750001</v>
      </c>
      <c r="C164" s="58">
        <v>21418.255315750001</v>
      </c>
      <c r="D164" s="74">
        <v>21405.434744032267</v>
      </c>
      <c r="E164" s="75">
        <v>12929.405959999995</v>
      </c>
      <c r="F164" s="58">
        <v>12929.405959999995</v>
      </c>
      <c r="G164" s="58">
        <v>13208.817624962207</v>
      </c>
      <c r="H164" s="291"/>
      <c r="I164" s="291"/>
      <c r="J164" s="291"/>
      <c r="K164" s="291"/>
      <c r="L164" s="291"/>
      <c r="M164" s="291"/>
    </row>
    <row r="165" spans="1:13" ht="18" customHeight="1" x14ac:dyDescent="0.2">
      <c r="A165" s="73">
        <v>45350</v>
      </c>
      <c r="B165" s="58">
        <v>20987.755329749998</v>
      </c>
      <c r="C165" s="58">
        <v>20987.755329749998</v>
      </c>
      <c r="D165" s="74">
        <v>20022.690997521066</v>
      </c>
      <c r="E165" s="75">
        <v>11956.627289999995</v>
      </c>
      <c r="F165" s="58">
        <v>11956.627289999995</v>
      </c>
      <c r="G165" s="58">
        <v>11729.950906207565</v>
      </c>
      <c r="H165" s="291"/>
      <c r="I165" s="291"/>
      <c r="J165" s="291"/>
      <c r="K165" s="291"/>
      <c r="L165" s="291"/>
      <c r="M165" s="291"/>
    </row>
    <row r="166" spans="1:13" ht="18" customHeight="1" x14ac:dyDescent="0.2">
      <c r="A166" s="73">
        <v>45382</v>
      </c>
      <c r="B166" s="58">
        <v>19645.245357791668</v>
      </c>
      <c r="C166" s="58">
        <v>19645.245357791668</v>
      </c>
      <c r="D166" s="74">
        <v>18939.833716100933</v>
      </c>
      <c r="E166" s="75">
        <v>11836.241289999993</v>
      </c>
      <c r="F166" s="58">
        <v>11836.241289999993</v>
      </c>
      <c r="G166" s="58">
        <v>11632.295938846191</v>
      </c>
      <c r="H166" s="291"/>
      <c r="I166" s="291"/>
      <c r="J166" s="291"/>
      <c r="K166" s="291"/>
      <c r="L166" s="291"/>
      <c r="M166" s="291"/>
    </row>
    <row r="167" spans="1:13" ht="18" customHeight="1" x14ac:dyDescent="0.2">
      <c r="A167" s="73">
        <v>45412</v>
      </c>
      <c r="B167" s="58">
        <v>17839.615385791665</v>
      </c>
      <c r="C167" s="58">
        <v>17839.615385791665</v>
      </c>
      <c r="D167" s="74">
        <v>18586.074253449769</v>
      </c>
      <c r="E167" s="75">
        <v>10616.64076000002</v>
      </c>
      <c r="F167" s="58">
        <v>10616.64076000002</v>
      </c>
      <c r="G167" s="58">
        <v>10650.68056241175</v>
      </c>
      <c r="H167" s="291"/>
      <c r="I167" s="291"/>
      <c r="J167" s="291"/>
      <c r="K167" s="291"/>
      <c r="L167" s="291"/>
      <c r="M167" s="291"/>
    </row>
    <row r="168" spans="1:13" ht="18" customHeight="1" x14ac:dyDescent="0.2">
      <c r="A168" s="73">
        <v>45443</v>
      </c>
      <c r="B168" s="58">
        <v>19148.755441666664</v>
      </c>
      <c r="C168" s="58">
        <v>19148.755441666664</v>
      </c>
      <c r="D168" s="74">
        <v>19498.798415109934</v>
      </c>
      <c r="E168" s="75">
        <v>10660.654419999992</v>
      </c>
      <c r="F168" s="58">
        <v>10660.654419999992</v>
      </c>
      <c r="G168" s="58">
        <v>10640.585027713432</v>
      </c>
      <c r="H168" s="291"/>
      <c r="I168" s="291"/>
      <c r="J168" s="291"/>
      <c r="K168" s="291"/>
      <c r="L168" s="291"/>
      <c r="M168" s="291"/>
    </row>
    <row r="169" spans="1:13" ht="18" customHeight="1" x14ac:dyDescent="0.2">
      <c r="A169" s="73">
        <v>45473</v>
      </c>
      <c r="B169" s="58">
        <v>22502.165469666666</v>
      </c>
      <c r="C169" s="58">
        <v>22502.165469666666</v>
      </c>
      <c r="D169" s="74">
        <v>22585.228417728864</v>
      </c>
      <c r="E169" s="75">
        <v>10892.677301999987</v>
      </c>
      <c r="F169" s="58">
        <v>10892.677301999987</v>
      </c>
      <c r="G169" s="58">
        <v>11334.111149963484</v>
      </c>
      <c r="H169" s="291"/>
      <c r="I169" s="291"/>
      <c r="J169" s="291"/>
      <c r="K169" s="291"/>
      <c r="L169" s="291"/>
      <c r="M169" s="291"/>
    </row>
    <row r="170" spans="1:13" ht="18" customHeight="1" x14ac:dyDescent="0.2">
      <c r="A170" s="73">
        <v>45504</v>
      </c>
      <c r="B170" s="58">
        <v>22729.324909999999</v>
      </c>
      <c r="C170" s="58">
        <v>22729.324909999999</v>
      </c>
      <c r="D170" s="74">
        <v>23182.174630842263</v>
      </c>
      <c r="E170" s="75">
        <v>12334.911583872801</v>
      </c>
      <c r="F170" s="58">
        <v>12334.911583872801</v>
      </c>
      <c r="G170" s="58">
        <v>12956.803518047733</v>
      </c>
      <c r="H170" s="291"/>
      <c r="I170" s="291"/>
      <c r="J170" s="291"/>
      <c r="K170" s="291"/>
      <c r="L170" s="291"/>
      <c r="M170" s="291"/>
    </row>
    <row r="171" spans="1:13" ht="18" customHeight="1" x14ac:dyDescent="0.2">
      <c r="A171" s="73">
        <v>45535</v>
      </c>
      <c r="B171" s="58">
        <v>22604.847457574822</v>
      </c>
      <c r="C171" s="58">
        <v>22604.847457574822</v>
      </c>
      <c r="D171" s="74">
        <v>22518.532977440238</v>
      </c>
      <c r="E171" s="75">
        <v>12446.954531059679</v>
      </c>
      <c r="F171" s="58">
        <v>12446.954531059679</v>
      </c>
      <c r="G171" s="58">
        <v>12419.372040021344</v>
      </c>
      <c r="H171" s="291"/>
      <c r="I171" s="291"/>
      <c r="J171" s="291"/>
      <c r="K171" s="291"/>
      <c r="L171" s="291"/>
      <c r="M171" s="291"/>
    </row>
    <row r="172" spans="1:13" ht="18" customHeight="1" x14ac:dyDescent="0.2">
      <c r="A172" s="73">
        <v>45565</v>
      </c>
      <c r="B172" s="58">
        <v>22015.693756063396</v>
      </c>
      <c r="C172" s="58">
        <v>22015.693756063396</v>
      </c>
      <c r="D172" s="74">
        <v>21462.71648998596</v>
      </c>
      <c r="E172" s="75">
        <v>11057.700935682455</v>
      </c>
      <c r="F172" s="58">
        <v>11057.700935682455</v>
      </c>
      <c r="G172" s="58">
        <v>10932.147814292828</v>
      </c>
      <c r="H172" s="291"/>
      <c r="I172" s="291"/>
      <c r="J172" s="291"/>
      <c r="K172" s="291"/>
      <c r="L172" s="291"/>
      <c r="M172" s="291"/>
    </row>
    <row r="173" spans="1:13" ht="18" customHeight="1" x14ac:dyDescent="0.2">
      <c r="A173" s="73">
        <v>45596</v>
      </c>
      <c r="B173" s="58">
        <v>17976.817648786433</v>
      </c>
      <c r="C173" s="58">
        <v>17976.817648786433</v>
      </c>
      <c r="D173" s="74">
        <v>18603.290145741197</v>
      </c>
      <c r="E173" s="75">
        <v>11073.609644151362</v>
      </c>
      <c r="F173" s="58">
        <v>11073.609644151362</v>
      </c>
      <c r="G173" s="58">
        <v>11048.621323256721</v>
      </c>
      <c r="H173" s="291"/>
      <c r="I173" s="291"/>
      <c r="J173" s="291"/>
      <c r="K173" s="291"/>
      <c r="L173" s="291"/>
      <c r="M173" s="291"/>
    </row>
    <row r="174" spans="1:13" ht="18" customHeight="1" x14ac:dyDescent="0.2">
      <c r="A174" s="73">
        <v>45626</v>
      </c>
      <c r="B174" s="58">
        <v>20217.936089991199</v>
      </c>
      <c r="C174" s="58">
        <v>20217.936089991199</v>
      </c>
      <c r="D174" s="74">
        <v>19942.223304433868</v>
      </c>
      <c r="E174" s="75">
        <v>11500.099017224853</v>
      </c>
      <c r="F174" s="58">
        <v>11500.099017224853</v>
      </c>
      <c r="G174" s="58">
        <v>11494.533647597895</v>
      </c>
      <c r="H174" s="291"/>
      <c r="I174" s="291"/>
      <c r="J174" s="291"/>
      <c r="K174" s="291"/>
      <c r="L174" s="291"/>
      <c r="M174" s="291"/>
    </row>
    <row r="175" spans="1:13" ht="18" customHeight="1" x14ac:dyDescent="0.2">
      <c r="A175" s="73">
        <v>45657</v>
      </c>
      <c r="B175" s="58">
        <v>21036.62966253543</v>
      </c>
      <c r="C175" s="58">
        <v>21036.62966253543</v>
      </c>
      <c r="D175" s="74">
        <v>21342.8087283438</v>
      </c>
      <c r="E175" s="75">
        <v>12626.64719742635</v>
      </c>
      <c r="F175" s="58">
        <v>12626.64719742635</v>
      </c>
      <c r="G175" s="58">
        <v>13046.770309662998</v>
      </c>
      <c r="H175" s="291"/>
      <c r="I175" s="291"/>
      <c r="J175" s="291"/>
      <c r="K175" s="291"/>
      <c r="L175" s="291"/>
      <c r="M175" s="291"/>
    </row>
    <row r="176" spans="1:13" ht="18" customHeight="1" x14ac:dyDescent="0.2">
      <c r="A176" s="170">
        <v>2024</v>
      </c>
      <c r="B176" s="171">
        <v>22729.324909999999</v>
      </c>
      <c r="C176" s="171">
        <v>22729.324909999999</v>
      </c>
      <c r="D176" s="172">
        <v>23182.174630842263</v>
      </c>
      <c r="E176" s="173">
        <v>139932.16993141748</v>
      </c>
      <c r="F176" s="171">
        <v>139932.16993141748</v>
      </c>
      <c r="G176" s="171">
        <v>141094.68986298415</v>
      </c>
      <c r="H176" s="291"/>
      <c r="I176" s="291"/>
      <c r="J176" s="291"/>
      <c r="K176" s="291"/>
      <c r="L176" s="291"/>
      <c r="M176" s="291"/>
    </row>
    <row r="177" spans="1:13" ht="18" customHeight="1" x14ac:dyDescent="0.2">
      <c r="A177" s="212">
        <v>45688</v>
      </c>
      <c r="B177" s="58">
        <v>21856.116489778979</v>
      </c>
      <c r="C177" s="58">
        <v>21856.116489778979</v>
      </c>
      <c r="D177" s="74">
        <v>22379.533580071067</v>
      </c>
      <c r="E177" s="75">
        <v>13268.262095511116</v>
      </c>
      <c r="F177" s="58">
        <v>13268.262095511116</v>
      </c>
      <c r="G177" s="58">
        <v>13661.656968413125</v>
      </c>
      <c r="H177" s="291"/>
      <c r="I177" s="291"/>
      <c r="J177" s="291"/>
      <c r="K177" s="291"/>
      <c r="L177" s="291"/>
      <c r="M177" s="291"/>
    </row>
    <row r="178" spans="1:13" ht="18" customHeight="1" x14ac:dyDescent="0.2">
      <c r="A178" s="213">
        <v>45716</v>
      </c>
      <c r="B178" s="58">
        <v>21278.651035739993</v>
      </c>
      <c r="C178" s="58">
        <v>21278.651035739993</v>
      </c>
      <c r="D178" s="74">
        <v>21116.047890414135</v>
      </c>
      <c r="E178" s="75">
        <v>11685.517111725316</v>
      </c>
      <c r="F178" s="58">
        <v>11685.517111725316</v>
      </c>
      <c r="G178" s="58">
        <v>12130.704526339832</v>
      </c>
      <c r="H178" s="291"/>
      <c r="I178" s="291"/>
      <c r="J178" s="291"/>
      <c r="K178" s="291"/>
      <c r="L178" s="291"/>
      <c r="M178" s="291"/>
    </row>
    <row r="179" spans="1:13" ht="18" customHeight="1" x14ac:dyDescent="0.2">
      <c r="A179" s="213">
        <v>45747</v>
      </c>
      <c r="B179" s="58">
        <v>20023.577750346514</v>
      </c>
      <c r="C179" s="58">
        <v>20023.577750346514</v>
      </c>
      <c r="D179" s="74">
        <v>19614.4739300738</v>
      </c>
      <c r="E179" s="75">
        <v>12075.495143285565</v>
      </c>
      <c r="F179" s="58">
        <v>12075.495143285565</v>
      </c>
      <c r="G179" s="58">
        <v>12091.274514946712</v>
      </c>
      <c r="H179" s="291"/>
      <c r="I179" s="291"/>
      <c r="J179" s="291"/>
      <c r="K179" s="291"/>
      <c r="L179" s="291"/>
      <c r="M179" s="291"/>
    </row>
    <row r="180" spans="1:13" ht="18" customHeight="1" x14ac:dyDescent="0.2">
      <c r="A180" s="213">
        <v>45777</v>
      </c>
      <c r="B180" s="58">
        <v>18154.841139504031</v>
      </c>
      <c r="C180" s="58">
        <v>18154.841139504031</v>
      </c>
      <c r="D180" s="74">
        <v>19246.300064811399</v>
      </c>
      <c r="E180" s="75">
        <v>10619.601011363367</v>
      </c>
      <c r="F180" s="58">
        <v>10619.601011363367</v>
      </c>
      <c r="G180" s="58">
        <v>10891.178575066615</v>
      </c>
      <c r="H180" s="291"/>
      <c r="I180" s="291"/>
      <c r="J180" s="291"/>
      <c r="K180" s="291"/>
      <c r="L180" s="291"/>
      <c r="M180" s="291"/>
    </row>
    <row r="181" spans="1:13" ht="18" customHeight="1" x14ac:dyDescent="0.2">
      <c r="A181" s="213">
        <v>45808</v>
      </c>
      <c r="B181" s="58">
        <v>19064.551577705584</v>
      </c>
      <c r="C181" s="58">
        <v>19064.551577705584</v>
      </c>
      <c r="D181" s="74">
        <v>18891.184893776801</v>
      </c>
      <c r="E181" s="75">
        <v>10649.19429926343</v>
      </c>
      <c r="F181" s="58">
        <v>10649.19429926343</v>
      </c>
      <c r="G181" s="58">
        <v>10886.66275310775</v>
      </c>
      <c r="H181" s="291"/>
      <c r="I181" s="291"/>
      <c r="J181" s="291"/>
      <c r="K181" s="291"/>
      <c r="L181" s="291"/>
      <c r="M181" s="291"/>
    </row>
    <row r="182" spans="1:13" ht="18" customHeight="1" x14ac:dyDescent="0.2">
      <c r="A182" s="213">
        <v>45838</v>
      </c>
      <c r="B182" s="58">
        <v>22279.050637757169</v>
      </c>
      <c r="C182" s="58">
        <v>22279.050637757169</v>
      </c>
      <c r="D182" s="74">
        <v>22678.423722722095</v>
      </c>
      <c r="E182" s="75">
        <v>11223.793747645068</v>
      </c>
      <c r="F182" s="58">
        <v>11223.793747645068</v>
      </c>
      <c r="G182" s="58">
        <v>11544.662903542294</v>
      </c>
      <c r="H182" s="291"/>
      <c r="I182" s="291"/>
      <c r="J182" s="291"/>
      <c r="K182" s="291"/>
      <c r="L182" s="291"/>
      <c r="M182" s="291"/>
    </row>
    <row r="183" spans="1:13" ht="18" customHeight="1" x14ac:dyDescent="0.2">
      <c r="A183" s="213">
        <v>45869</v>
      </c>
      <c r="B183" s="58">
        <v>23249.852452529765</v>
      </c>
      <c r="C183" s="58">
        <v>23171.0268192978</v>
      </c>
      <c r="D183" s="74">
        <v>23249.852452529765</v>
      </c>
      <c r="E183" s="75">
        <v>13471.338732657698</v>
      </c>
      <c r="F183" s="58">
        <v>12427.043567562268</v>
      </c>
      <c r="G183" s="58">
        <v>13471.338732657698</v>
      </c>
      <c r="H183" s="291"/>
      <c r="I183" s="291"/>
      <c r="J183" s="291"/>
      <c r="K183" s="291"/>
      <c r="L183" s="291"/>
      <c r="M183" s="291"/>
    </row>
    <row r="184" spans="1:13" ht="18" customHeight="1" x14ac:dyDescent="0.2">
      <c r="A184" s="213">
        <v>45900</v>
      </c>
      <c r="B184" s="58">
        <v>23530.195304872697</v>
      </c>
      <c r="C184" s="58">
        <v>22852.820059121099</v>
      </c>
      <c r="D184" s="74">
        <v>23530.195304872697</v>
      </c>
      <c r="E184" s="75">
        <v>12734.629439708724</v>
      </c>
      <c r="F184" s="58">
        <v>12416.311225609363</v>
      </c>
      <c r="G184" s="58">
        <v>12734.629439708724</v>
      </c>
      <c r="H184" s="291"/>
      <c r="I184" s="291"/>
      <c r="J184" s="291"/>
      <c r="K184" s="291"/>
      <c r="L184" s="291"/>
      <c r="M184" s="291"/>
    </row>
    <row r="185" spans="1:13" ht="18" customHeight="1" x14ac:dyDescent="0.2">
      <c r="A185" s="213">
        <v>45930</v>
      </c>
      <c r="B185" s="58">
        <v>21192.893710523163</v>
      </c>
      <c r="C185" s="58">
        <v>21301.525040466</v>
      </c>
      <c r="D185" s="74">
        <v>21192.893710523163</v>
      </c>
      <c r="E185" s="75">
        <v>11125.750617009027</v>
      </c>
      <c r="F185" s="58">
        <v>11078.947272767005</v>
      </c>
      <c r="G185" s="58">
        <v>11125.750617009027</v>
      </c>
      <c r="H185" s="291"/>
      <c r="I185" s="291"/>
      <c r="J185" s="291"/>
      <c r="K185" s="291"/>
      <c r="L185" s="291"/>
      <c r="M185" s="291"/>
    </row>
    <row r="186" spans="1:13" ht="18" customHeight="1" x14ac:dyDescent="0.2">
      <c r="A186" s="213">
        <v>45961</v>
      </c>
      <c r="B186" s="58">
        <v>18572.329638069066</v>
      </c>
      <c r="C186" s="58">
        <v>18359.011621022801</v>
      </c>
      <c r="D186" s="74">
        <v>18572.329638069066</v>
      </c>
      <c r="E186" s="75">
        <v>11323.793371259078</v>
      </c>
      <c r="F186" s="58">
        <v>11105.486428413849</v>
      </c>
      <c r="G186" s="58">
        <v>11323.793371259078</v>
      </c>
      <c r="H186" s="291"/>
      <c r="I186" s="291"/>
      <c r="J186" s="291"/>
      <c r="K186" s="291"/>
      <c r="L186" s="291"/>
      <c r="M186" s="291"/>
    </row>
    <row r="187" spans="1:13" ht="18" customHeight="1" x14ac:dyDescent="0.2">
      <c r="A187" s="213">
        <v>45991</v>
      </c>
      <c r="B187" s="58">
        <v>19963.307272183065</v>
      </c>
      <c r="C187" s="58">
        <v>20191.9546323428</v>
      </c>
      <c r="D187" s="74">
        <v>19963.307272183065</v>
      </c>
      <c r="E187" s="75">
        <v>12004.176433479721</v>
      </c>
      <c r="F187" s="58">
        <v>11589.909119749556</v>
      </c>
      <c r="G187" s="58">
        <v>12004.176433479721</v>
      </c>
      <c r="H187" s="291"/>
      <c r="I187" s="291"/>
      <c r="J187" s="291"/>
      <c r="K187" s="291"/>
      <c r="L187" s="291"/>
      <c r="M187" s="291"/>
    </row>
    <row r="188" spans="1:13" ht="18" customHeight="1" x14ac:dyDescent="0.2">
      <c r="A188" s="214">
        <v>46022</v>
      </c>
      <c r="B188" s="58">
        <v>21487.885061672001</v>
      </c>
      <c r="C188" s="58">
        <v>21485.0414894194</v>
      </c>
      <c r="D188" s="74">
        <v>21487.885061672001</v>
      </c>
      <c r="E188" s="75">
        <v>13529.259457515416</v>
      </c>
      <c r="F188" s="58">
        <v>12929.667955804935</v>
      </c>
      <c r="G188" s="58">
        <v>13529.259457515416</v>
      </c>
      <c r="H188" s="291"/>
      <c r="I188" s="291"/>
      <c r="J188" s="291"/>
      <c r="K188" s="291"/>
      <c r="L188" s="291"/>
      <c r="M188" s="291"/>
    </row>
    <row r="189" spans="1:13" ht="18" customHeight="1" x14ac:dyDescent="0.2">
      <c r="A189" s="215">
        <v>2025</v>
      </c>
      <c r="B189" s="171">
        <v>23530.195304872697</v>
      </c>
      <c r="C189" s="171">
        <v>23171.0268192978</v>
      </c>
      <c r="D189" s="172">
        <v>23530.195304872697</v>
      </c>
      <c r="E189" s="173">
        <v>143710.81146042352</v>
      </c>
      <c r="F189" s="171">
        <v>141069.22897870085</v>
      </c>
      <c r="G189" s="171">
        <v>145395.08829304596</v>
      </c>
      <c r="H189" s="291"/>
      <c r="I189" s="291"/>
      <c r="J189" s="291"/>
      <c r="K189" s="291"/>
      <c r="L189" s="291"/>
      <c r="M189" s="291"/>
    </row>
    <row r="190" spans="1:13" ht="18" customHeight="1" x14ac:dyDescent="0.2">
      <c r="A190" s="213">
        <v>46053</v>
      </c>
      <c r="B190" s="58">
        <v>22160.57210711715</v>
      </c>
      <c r="C190" s="58">
        <v>22588.04</v>
      </c>
      <c r="D190" s="74">
        <v>22160.57210711715</v>
      </c>
      <c r="E190" s="75">
        <v>13936.040564409588</v>
      </c>
      <c r="F190" s="58">
        <v>13853.659749999999</v>
      </c>
      <c r="G190" s="58">
        <v>13936.040564409588</v>
      </c>
      <c r="H190" s="291"/>
      <c r="I190" s="291"/>
      <c r="J190" s="291"/>
      <c r="K190" s="291"/>
      <c r="L190" s="291"/>
      <c r="M190" s="291"/>
    </row>
    <row r="191" spans="1:13" ht="18" customHeight="1" x14ac:dyDescent="0.2">
      <c r="A191" s="213">
        <v>46081</v>
      </c>
      <c r="B191" s="58">
        <v>21428.177316949001</v>
      </c>
      <c r="C191" s="58">
        <v>21723.91</v>
      </c>
      <c r="D191" s="74">
        <v>21428.177316949001</v>
      </c>
      <c r="E191" s="75">
        <v>12322.871289025996</v>
      </c>
      <c r="F191" s="58">
        <v>12193.519179999999</v>
      </c>
      <c r="G191" s="58">
        <v>12322.871289025996</v>
      </c>
      <c r="H191" s="291"/>
      <c r="I191" s="291"/>
      <c r="J191" s="291"/>
      <c r="K191" s="291"/>
      <c r="L191" s="291"/>
      <c r="M191" s="291"/>
    </row>
    <row r="192" spans="1:13" ht="18" customHeight="1" x14ac:dyDescent="0.2">
      <c r="A192" s="213">
        <v>46112</v>
      </c>
      <c r="B192" s="58">
        <v>19889.579427651268</v>
      </c>
      <c r="C192" s="58">
        <v>20449.45</v>
      </c>
      <c r="D192" s="74">
        <v>19889.579427651268</v>
      </c>
      <c r="E192" s="75">
        <v>12592.448023178029</v>
      </c>
      <c r="F192" s="58">
        <v>12581.543019999999</v>
      </c>
      <c r="G192" s="58">
        <v>12592.448023178029</v>
      </c>
      <c r="H192" s="291"/>
      <c r="I192" s="291"/>
      <c r="J192" s="291"/>
      <c r="K192" s="291"/>
      <c r="L192" s="291"/>
      <c r="M192" s="291"/>
    </row>
    <row r="193" spans="1:13" ht="18" customHeight="1" x14ac:dyDescent="0.2">
      <c r="A193" s="213">
        <v>46142</v>
      </c>
      <c r="B193" s="58">
        <v>19288.653899490935</v>
      </c>
      <c r="C193" s="58">
        <v>18337.252233900599</v>
      </c>
      <c r="D193" s="74">
        <v>19288.653899490935</v>
      </c>
      <c r="E193" s="75">
        <v>11162.008129476779</v>
      </c>
      <c r="F193" s="58">
        <v>10995.866538333741</v>
      </c>
      <c r="G193" s="58">
        <v>11162.008129476779</v>
      </c>
      <c r="H193" s="291"/>
      <c r="I193" s="291"/>
      <c r="J193" s="291"/>
      <c r="K193" s="291"/>
      <c r="L193" s="291"/>
      <c r="M193" s="291"/>
    </row>
    <row r="194" spans="1:13" ht="18" customHeight="1" x14ac:dyDescent="0.2">
      <c r="A194" s="213">
        <v>46173</v>
      </c>
      <c r="B194" s="58">
        <v>19345.391869860905</v>
      </c>
      <c r="C194" s="58">
        <v>19510.822469001301</v>
      </c>
      <c r="D194" s="74">
        <v>19345.391869860905</v>
      </c>
      <c r="E194" s="75">
        <v>11100.852936736663</v>
      </c>
      <c r="F194" s="58">
        <v>11100.852936736663</v>
      </c>
      <c r="G194" s="58">
        <v>11107.481891733059</v>
      </c>
      <c r="H194" s="291"/>
      <c r="I194" s="291"/>
      <c r="J194" s="291"/>
      <c r="K194" s="291"/>
      <c r="L194" s="291"/>
      <c r="M194" s="291"/>
    </row>
    <row r="195" spans="1:13" ht="18" customHeight="1" x14ac:dyDescent="0.2">
      <c r="A195" s="213">
        <v>46203</v>
      </c>
      <c r="B195" s="58">
        <v>23042.943796180502</v>
      </c>
      <c r="C195" s="58">
        <v>23042.943796180502</v>
      </c>
      <c r="D195" s="74"/>
      <c r="E195" s="75">
        <v>11828.08280911295</v>
      </c>
      <c r="F195" s="58">
        <v>11828.08280911295</v>
      </c>
      <c r="G195" s="58"/>
      <c r="H195" s="291"/>
      <c r="I195" s="291"/>
      <c r="J195" s="291"/>
      <c r="K195" s="291"/>
      <c r="L195" s="291"/>
      <c r="M195" s="291"/>
    </row>
    <row r="196" spans="1:13" ht="18" customHeight="1" x14ac:dyDescent="0.2">
      <c r="A196" s="213">
        <v>46234</v>
      </c>
      <c r="B196" s="58">
        <v>23592.617223228401</v>
      </c>
      <c r="C196" s="58">
        <v>23973.618929639299</v>
      </c>
      <c r="D196" s="74"/>
      <c r="E196" s="75">
        <v>12841.511035547021</v>
      </c>
      <c r="F196" s="58">
        <v>13121.812487042971</v>
      </c>
      <c r="G196" s="58"/>
      <c r="H196" s="291"/>
      <c r="I196" s="291"/>
      <c r="J196" s="291"/>
      <c r="K196" s="291"/>
      <c r="L196" s="291"/>
      <c r="M196" s="291"/>
    </row>
    <row r="197" spans="1:13" ht="18" customHeight="1" x14ac:dyDescent="0.2">
      <c r="A197" s="213">
        <v>46265</v>
      </c>
      <c r="B197" s="58">
        <v>22878.694285213802</v>
      </c>
      <c r="C197" s="58">
        <v>23293.3614551879</v>
      </c>
      <c r="D197" s="74"/>
      <c r="E197" s="75">
        <v>12548.218506227644</v>
      </c>
      <c r="F197" s="58">
        <v>12783.808599361053</v>
      </c>
      <c r="G197" s="58"/>
      <c r="H197" s="291"/>
      <c r="I197" s="291"/>
      <c r="J197" s="291"/>
      <c r="K197" s="291"/>
      <c r="L197" s="291"/>
      <c r="M197" s="291"/>
    </row>
    <row r="198" spans="1:13" ht="18" customHeight="1" x14ac:dyDescent="0.2">
      <c r="A198" s="213">
        <v>46295</v>
      </c>
      <c r="B198" s="58">
        <v>21567.0555241285</v>
      </c>
      <c r="C198" s="58">
        <v>21815.892583503399</v>
      </c>
      <c r="D198" s="74"/>
      <c r="E198" s="75">
        <v>11316.343850368032</v>
      </c>
      <c r="F198" s="58">
        <v>11458.466513295032</v>
      </c>
      <c r="G198" s="58"/>
      <c r="H198" s="291"/>
      <c r="I198" s="291"/>
      <c r="J198" s="291"/>
      <c r="K198" s="291"/>
      <c r="L198" s="291"/>
      <c r="M198" s="291"/>
    </row>
    <row r="199" spans="1:13" ht="18" customHeight="1" x14ac:dyDescent="0.2">
      <c r="A199" s="213">
        <v>46326</v>
      </c>
      <c r="B199" s="58">
        <v>18776.216707468</v>
      </c>
      <c r="C199" s="58">
        <v>18879.1352020329</v>
      </c>
      <c r="D199" s="74"/>
      <c r="E199" s="75">
        <v>11361.290353327349</v>
      </c>
      <c r="F199" s="58">
        <v>11459.140332000903</v>
      </c>
      <c r="G199" s="58"/>
      <c r="H199" s="291"/>
      <c r="I199" s="291"/>
      <c r="J199" s="291"/>
      <c r="K199" s="291"/>
      <c r="L199" s="291"/>
      <c r="M199" s="291"/>
    </row>
    <row r="200" spans="1:13" ht="18" customHeight="1" x14ac:dyDescent="0.2">
      <c r="A200" s="213">
        <v>46356</v>
      </c>
      <c r="B200" s="58">
        <v>20818.3049550262</v>
      </c>
      <c r="C200" s="58">
        <v>20971.976707034901</v>
      </c>
      <c r="D200" s="74"/>
      <c r="E200" s="75">
        <v>11968.033739710638</v>
      </c>
      <c r="F200" s="58">
        <v>11992.639081624513</v>
      </c>
      <c r="G200" s="58"/>
      <c r="H200" s="291"/>
      <c r="I200" s="291"/>
      <c r="J200" s="291"/>
      <c r="K200" s="291"/>
      <c r="L200" s="291"/>
      <c r="M200" s="291"/>
    </row>
    <row r="201" spans="1:13" ht="18" customHeight="1" x14ac:dyDescent="0.2">
      <c r="A201" s="213">
        <v>46387</v>
      </c>
      <c r="B201" s="58">
        <v>21816.941112897901</v>
      </c>
      <c r="C201" s="58">
        <v>21888.728315639699</v>
      </c>
      <c r="D201" s="74"/>
      <c r="E201" s="75">
        <v>13268.491529263676</v>
      </c>
      <c r="F201" s="58">
        <v>13255.348878403383</v>
      </c>
      <c r="G201" s="58"/>
      <c r="H201" s="291"/>
      <c r="I201" s="291"/>
      <c r="J201" s="291"/>
      <c r="K201" s="291"/>
      <c r="L201" s="291"/>
      <c r="M201" s="291"/>
    </row>
    <row r="202" spans="1:13" ht="18" customHeight="1" x14ac:dyDescent="0.2">
      <c r="A202" s="215">
        <v>2026</v>
      </c>
      <c r="B202" s="171">
        <v>23592.617223228401</v>
      </c>
      <c r="C202" s="171">
        <v>23973.618929639299</v>
      </c>
      <c r="D202" s="172">
        <v>22160.57210711715</v>
      </c>
      <c r="E202" s="173">
        <v>146246.19276638437</v>
      </c>
      <c r="F202" s="171">
        <v>146624.74012591119</v>
      </c>
      <c r="G202" s="171">
        <v>61120.849897823457</v>
      </c>
      <c r="H202" s="291"/>
      <c r="I202" s="291"/>
      <c r="J202" s="291"/>
      <c r="K202" s="291"/>
      <c r="L202" s="291"/>
      <c r="M202" s="291"/>
    </row>
    <row r="203" spans="1:13" ht="18" customHeight="1" x14ac:dyDescent="0.2">
      <c r="A203" s="213">
        <v>46418</v>
      </c>
      <c r="B203" s="58">
        <v>22731.4904028661</v>
      </c>
      <c r="C203" s="58">
        <v>22657.048459108799</v>
      </c>
      <c r="D203" s="74"/>
      <c r="E203" s="75">
        <v>13850.950037253966</v>
      </c>
      <c r="F203" s="58">
        <v>13860.014436382036</v>
      </c>
      <c r="G203" s="58"/>
      <c r="H203" s="291"/>
      <c r="I203" s="291"/>
      <c r="J203" s="291"/>
      <c r="K203" s="291"/>
      <c r="L203" s="291"/>
      <c r="M203" s="291"/>
    </row>
    <row r="204" spans="1:13" ht="18" customHeight="1" x14ac:dyDescent="0.2">
      <c r="A204" s="213">
        <v>46446</v>
      </c>
      <c r="B204" s="58">
        <v>21882.756616437098</v>
      </c>
      <c r="C204" s="58">
        <v>21813.2523007778</v>
      </c>
      <c r="D204" s="74"/>
      <c r="E204" s="75">
        <v>12254.177510530608</v>
      </c>
      <c r="F204" s="58">
        <v>12225.97188097369</v>
      </c>
      <c r="G204" s="58"/>
      <c r="H204" s="291"/>
      <c r="I204" s="291"/>
      <c r="J204" s="291"/>
      <c r="K204" s="291"/>
      <c r="L204" s="291"/>
      <c r="M204" s="291"/>
    </row>
    <row r="205" spans="1:13" ht="18" customHeight="1" x14ac:dyDescent="0.2">
      <c r="A205" s="213">
        <v>46477</v>
      </c>
      <c r="B205" s="58">
        <v>20608.985376336001</v>
      </c>
      <c r="C205" s="58">
        <v>20599.4645478241</v>
      </c>
      <c r="D205" s="74"/>
      <c r="E205" s="75">
        <v>12647.77632435578</v>
      </c>
      <c r="F205" s="58">
        <v>12620.319355700874</v>
      </c>
      <c r="G205" s="58"/>
      <c r="H205" s="291"/>
      <c r="I205" s="291"/>
      <c r="J205" s="291"/>
      <c r="K205" s="291"/>
      <c r="L205" s="291"/>
      <c r="M205" s="291"/>
    </row>
    <row r="206" spans="1:13" ht="18" customHeight="1" x14ac:dyDescent="0.2">
      <c r="A206" s="213">
        <v>46507</v>
      </c>
      <c r="B206" s="58">
        <v>18621.601635927</v>
      </c>
      <c r="C206" s="58">
        <v>18659.126759613198</v>
      </c>
      <c r="D206" s="74"/>
      <c r="E206" s="75">
        <v>11208.760829824991</v>
      </c>
      <c r="F206" s="58">
        <v>11217.217552942122</v>
      </c>
      <c r="G206" s="58"/>
      <c r="H206" s="291"/>
      <c r="I206" s="291"/>
      <c r="J206" s="291"/>
      <c r="K206" s="291"/>
      <c r="L206" s="291"/>
      <c r="M206" s="291"/>
    </row>
    <row r="207" spans="1:13" ht="18" customHeight="1" x14ac:dyDescent="0.2">
      <c r="A207" s="213">
        <v>46538</v>
      </c>
      <c r="B207" s="58">
        <v>19897.0195481187</v>
      </c>
      <c r="C207" s="58">
        <v>20045.125182326101</v>
      </c>
      <c r="D207" s="74"/>
      <c r="E207" s="75">
        <v>11264.709524404199</v>
      </c>
      <c r="F207" s="58">
        <v>11244.703515802084</v>
      </c>
      <c r="G207" s="58"/>
      <c r="H207" s="291"/>
      <c r="I207" s="291"/>
      <c r="J207" s="291"/>
      <c r="K207" s="291"/>
      <c r="L207" s="291"/>
      <c r="M207" s="291"/>
    </row>
    <row r="208" spans="1:13" ht="18" customHeight="1" x14ac:dyDescent="0.2">
      <c r="A208" s="213">
        <v>46568</v>
      </c>
      <c r="B208" s="58">
        <v>23036.565930186</v>
      </c>
      <c r="C208" s="58">
        <v>23324.880974382399</v>
      </c>
      <c r="D208" s="74"/>
      <c r="E208" s="75">
        <v>11941.297992010437</v>
      </c>
      <c r="F208" s="58">
        <v>12015.990997818542</v>
      </c>
      <c r="G208" s="58"/>
      <c r="H208" s="291"/>
      <c r="I208" s="291"/>
      <c r="J208" s="291"/>
      <c r="K208" s="291"/>
      <c r="L208" s="291"/>
      <c r="M208" s="291"/>
    </row>
    <row r="209" spans="1:13" ht="18" customHeight="1" x14ac:dyDescent="0.2">
      <c r="A209" s="213">
        <v>46599</v>
      </c>
      <c r="B209" s="58">
        <v>24123.2668027455</v>
      </c>
      <c r="C209" s="58">
        <v>24148.446413734899</v>
      </c>
      <c r="D209" s="74"/>
      <c r="E209" s="75">
        <v>13246.670160521877</v>
      </c>
      <c r="F209" s="58">
        <v>13302.622431595397</v>
      </c>
      <c r="G209" s="58"/>
      <c r="H209" s="291"/>
      <c r="I209" s="291"/>
      <c r="J209" s="291"/>
      <c r="K209" s="291"/>
      <c r="L209" s="291"/>
      <c r="M209" s="291"/>
    </row>
    <row r="210" spans="1:13" ht="18" customHeight="1" x14ac:dyDescent="0.2">
      <c r="A210" s="213">
        <v>46630</v>
      </c>
      <c r="B210" s="58">
        <v>23593.174684601501</v>
      </c>
      <c r="C210" s="58">
        <v>23661.6361583588</v>
      </c>
      <c r="D210" s="74"/>
      <c r="E210" s="75">
        <v>13058.18008861182</v>
      </c>
      <c r="F210" s="58">
        <v>13046.331291590242</v>
      </c>
      <c r="G210" s="58"/>
      <c r="H210" s="291"/>
      <c r="I210" s="291"/>
      <c r="J210" s="291"/>
      <c r="K210" s="291"/>
      <c r="L210" s="291"/>
      <c r="M210" s="291"/>
    </row>
    <row r="211" spans="1:13" ht="18" customHeight="1" x14ac:dyDescent="0.2">
      <c r="A211" s="213">
        <v>46660</v>
      </c>
      <c r="B211" s="58">
        <v>22196.667612600701</v>
      </c>
      <c r="C211" s="58">
        <v>22143.702211164898</v>
      </c>
      <c r="D211" s="74"/>
      <c r="E211" s="75">
        <v>11816.538650327921</v>
      </c>
      <c r="F211" s="58">
        <v>11703.193938943019</v>
      </c>
      <c r="G211" s="58"/>
      <c r="H211" s="291"/>
      <c r="I211" s="291"/>
      <c r="J211" s="291"/>
      <c r="K211" s="291"/>
      <c r="L211" s="291"/>
      <c r="M211" s="291"/>
    </row>
    <row r="212" spans="1:13" ht="18" customHeight="1" x14ac:dyDescent="0.2">
      <c r="A212" s="213">
        <v>46691</v>
      </c>
      <c r="B212" s="58">
        <v>19242.864411983199</v>
      </c>
      <c r="C212" s="58"/>
      <c r="D212" s="74"/>
      <c r="E212" s="75">
        <v>11695.839932388944</v>
      </c>
      <c r="F212" s="58"/>
      <c r="G212" s="58"/>
      <c r="H212" s="291"/>
      <c r="I212" s="291"/>
      <c r="J212" s="291"/>
      <c r="K212" s="291"/>
      <c r="L212" s="291"/>
      <c r="M212" s="291"/>
    </row>
    <row r="213" spans="1:13" ht="18" customHeight="1" x14ac:dyDescent="0.2">
      <c r="A213" s="213">
        <v>46721</v>
      </c>
      <c r="B213" s="58">
        <v>21389.042035080402</v>
      </c>
      <c r="C213" s="58"/>
      <c r="D213" s="74"/>
      <c r="E213" s="75">
        <v>12357.407288090966</v>
      </c>
      <c r="F213" s="58"/>
      <c r="G213" s="58"/>
      <c r="H213" s="291"/>
      <c r="I213" s="291"/>
      <c r="J213" s="291"/>
      <c r="K213" s="291"/>
      <c r="L213" s="291"/>
      <c r="M213" s="291"/>
    </row>
    <row r="214" spans="1:13" ht="18" customHeight="1" x14ac:dyDescent="0.2">
      <c r="A214" s="213">
        <v>46752</v>
      </c>
      <c r="B214" s="58">
        <v>22399.381908089101</v>
      </c>
      <c r="C214" s="58"/>
      <c r="D214" s="74"/>
      <c r="E214" s="75">
        <v>13663.843587547526</v>
      </c>
      <c r="F214" s="58"/>
      <c r="G214" s="58"/>
      <c r="H214" s="291"/>
      <c r="I214" s="291"/>
      <c r="J214" s="291"/>
      <c r="K214" s="291"/>
      <c r="L214" s="291"/>
      <c r="M214" s="291"/>
    </row>
    <row r="216" spans="1:13" x14ac:dyDescent="0.2">
      <c r="A216" s="282" t="s">
        <v>70</v>
      </c>
    </row>
  </sheetData>
  <hyperlinks>
    <hyperlink ref="A1" location="Menu!B1" display="Back to main menu" xr:uid="{AAA2FD70-9D98-442E-9194-D05188D706E0}"/>
    <hyperlink ref="A194" location="Menu!B1" display="Back to main menu" xr:uid="{F5F2007E-6DC9-4667-A672-0F6181258483}"/>
    <hyperlink ref="A216" location="Menu!B1" display="Back to main menu" xr:uid="{0D412610-4BB8-41F2-9C8A-8AB45F2FC39C}"/>
  </hyperlinks>
  <pageMargins left="0.7" right="0.7" top="0.75" bottom="0.75" header="0.3" footer="0.3"/>
  <pageSetup scale="71"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2">
    <pageSetUpPr fitToPage="1"/>
  </sheetPr>
  <dimension ref="A1:FY88"/>
  <sheetViews>
    <sheetView view="pageBreakPreview" zoomScaleNormal="80" zoomScaleSheetLayoutView="100" workbookViewId="0">
      <pane xSplit="1" ySplit="5" topLeftCell="B64" activePane="bottomRight" state="frozen"/>
      <selection activeCell="B26" sqref="B26:C27"/>
      <selection pane="topRight" activeCell="B26" sqref="B26:C27"/>
      <selection pane="bottomLeft" activeCell="B26" sqref="B26:C27"/>
      <selection pane="bottomRight" activeCell="B26" sqref="B26:C27"/>
    </sheetView>
  </sheetViews>
  <sheetFormatPr defaultColWidth="9.140625" defaultRowHeight="12.75" x14ac:dyDescent="0.2"/>
  <cols>
    <col min="1" max="1" width="23.140625" style="14" bestFit="1" customWidth="1"/>
    <col min="2" max="2" width="13.5703125" style="14" bestFit="1" customWidth="1"/>
    <col min="3" max="3" width="8" style="14" bestFit="1" customWidth="1"/>
    <col min="4" max="4" width="73.5703125" style="14" customWidth="1"/>
    <col min="5" max="5" width="55.140625" style="14" customWidth="1"/>
    <col min="6" max="6" width="9.140625" style="14" bestFit="1" customWidth="1"/>
    <col min="7" max="7" width="10.85546875" style="14" bestFit="1" customWidth="1"/>
    <col min="8" max="8" width="17" style="14" bestFit="1" customWidth="1"/>
    <col min="9" max="9" width="11" style="14" bestFit="1" customWidth="1"/>
    <col min="10" max="16384" width="9.140625" style="14"/>
  </cols>
  <sheetData>
    <row r="1" spans="1:181" x14ac:dyDescent="0.2">
      <c r="A1" s="21" t="s">
        <v>70</v>
      </c>
    </row>
    <row r="2" spans="1:181" x14ac:dyDescent="0.2">
      <c r="A2" s="22"/>
    </row>
    <row r="3" spans="1:181" x14ac:dyDescent="0.2">
      <c r="A3" s="10" t="s">
        <v>66</v>
      </c>
    </row>
    <row r="5" spans="1:181" s="326" customFormat="1" ht="30" customHeight="1" thickBot="1" x14ac:dyDescent="0.25">
      <c r="A5" s="155" t="s">
        <v>491</v>
      </c>
      <c r="B5" s="155" t="s">
        <v>492</v>
      </c>
      <c r="C5" s="155" t="s">
        <v>493</v>
      </c>
      <c r="D5" s="155" t="s">
        <v>494</v>
      </c>
      <c r="E5" s="155" t="s">
        <v>495</v>
      </c>
      <c r="F5" s="155" t="s">
        <v>496</v>
      </c>
      <c r="G5" s="155" t="s">
        <v>497</v>
      </c>
      <c r="H5" s="155" t="s">
        <v>498</v>
      </c>
      <c r="I5" s="155" t="s">
        <v>537</v>
      </c>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row>
    <row r="6" spans="1:181" ht="31.5" x14ac:dyDescent="0.2">
      <c r="A6" s="324">
        <v>46121.588194444441</v>
      </c>
      <c r="B6" s="324">
        <v>46264.666666666664</v>
      </c>
      <c r="C6" s="349">
        <v>143.07847222222335</v>
      </c>
      <c r="D6" s="325" t="s">
        <v>982</v>
      </c>
      <c r="E6" s="325" t="s">
        <v>983</v>
      </c>
      <c r="F6" s="325" t="s">
        <v>984</v>
      </c>
      <c r="G6" s="325" t="s">
        <v>503</v>
      </c>
      <c r="H6" s="325" t="s">
        <v>504</v>
      </c>
      <c r="I6" s="325" t="e">
        <v>#N/A</v>
      </c>
    </row>
    <row r="7" spans="1:181" ht="31.5" x14ac:dyDescent="0.2">
      <c r="A7" s="324">
        <v>46146.291666666664</v>
      </c>
      <c r="B7" s="324">
        <v>46262.666666666664</v>
      </c>
      <c r="C7" s="349">
        <v>116.375</v>
      </c>
      <c r="D7" s="325" t="s">
        <v>982</v>
      </c>
      <c r="E7" s="325" t="s">
        <v>983</v>
      </c>
      <c r="F7" s="325" t="s">
        <v>985</v>
      </c>
      <c r="G7" s="325" t="s">
        <v>503</v>
      </c>
      <c r="H7" s="325" t="s">
        <v>504</v>
      </c>
      <c r="I7" s="325" t="e">
        <v>#N/A</v>
      </c>
    </row>
    <row r="8" spans="1:181" ht="31.5" x14ac:dyDescent="0.2">
      <c r="A8" s="324">
        <v>46182.291666666664</v>
      </c>
      <c r="B8" s="324">
        <v>46235.5</v>
      </c>
      <c r="C8" s="349">
        <v>53.208333333335759</v>
      </c>
      <c r="D8" s="325" t="s">
        <v>986</v>
      </c>
      <c r="E8" s="325" t="s">
        <v>987</v>
      </c>
      <c r="F8" s="325" t="s">
        <v>988</v>
      </c>
      <c r="G8" s="325" t="s">
        <v>989</v>
      </c>
      <c r="H8" s="325" t="s">
        <v>508</v>
      </c>
      <c r="I8" s="325" t="s">
        <v>990</v>
      </c>
    </row>
    <row r="9" spans="1:181" ht="31.5" x14ac:dyDescent="0.2">
      <c r="A9" s="324">
        <v>46182.302083333336</v>
      </c>
      <c r="B9" s="324">
        <v>46221.666666666664</v>
      </c>
      <c r="C9" s="349">
        <v>39.364583333328483</v>
      </c>
      <c r="D9" s="325" t="s">
        <v>991</v>
      </c>
      <c r="E9" s="325" t="s">
        <v>992</v>
      </c>
      <c r="F9" s="325" t="s">
        <v>993</v>
      </c>
      <c r="G9" s="325" t="s">
        <v>517</v>
      </c>
      <c r="H9" s="325" t="s">
        <v>508</v>
      </c>
      <c r="I9" s="325" t="s">
        <v>994</v>
      </c>
    </row>
    <row r="10" spans="1:181" ht="31.5" x14ac:dyDescent="0.2">
      <c r="A10" s="324">
        <v>46206.583333333336</v>
      </c>
      <c r="B10" s="324">
        <v>46248.666666666664</v>
      </c>
      <c r="C10" s="349">
        <v>42.083333333328483</v>
      </c>
      <c r="D10" s="325" t="s">
        <v>995</v>
      </c>
      <c r="E10" s="325" t="s">
        <v>996</v>
      </c>
      <c r="F10" s="325" t="s">
        <v>997</v>
      </c>
      <c r="G10" s="325" t="s">
        <v>517</v>
      </c>
      <c r="H10" s="325"/>
      <c r="I10" s="325" t="e">
        <v>#N/A</v>
      </c>
    </row>
    <row r="11" spans="1:181" ht="31.5" x14ac:dyDescent="0.2">
      <c r="A11" s="324">
        <v>46210.302083333336</v>
      </c>
      <c r="B11" s="324">
        <v>46221.666666666664</v>
      </c>
      <c r="C11" s="349">
        <v>11.364583333328483</v>
      </c>
      <c r="D11" s="325" t="s">
        <v>991</v>
      </c>
      <c r="E11" s="325" t="s">
        <v>992</v>
      </c>
      <c r="F11" s="325" t="s">
        <v>998</v>
      </c>
      <c r="G11" s="325" t="s">
        <v>517</v>
      </c>
      <c r="H11" s="325" t="s">
        <v>508</v>
      </c>
      <c r="I11" s="325" t="s">
        <v>994</v>
      </c>
    </row>
    <row r="12" spans="1:181" ht="31.5" x14ac:dyDescent="0.2">
      <c r="A12" s="324">
        <v>46216.260416666664</v>
      </c>
      <c r="B12" s="324">
        <v>46227.666666666664</v>
      </c>
      <c r="C12" s="349">
        <v>11.40625</v>
      </c>
      <c r="D12" s="325" t="s">
        <v>999</v>
      </c>
      <c r="E12" s="325" t="s">
        <v>1000</v>
      </c>
      <c r="F12" s="325" t="s">
        <v>1001</v>
      </c>
      <c r="G12" s="325" t="s">
        <v>534</v>
      </c>
      <c r="H12" s="325" t="s">
        <v>504</v>
      </c>
      <c r="I12" s="325" t="e">
        <v>#N/A</v>
      </c>
    </row>
    <row r="13" spans="1:181" ht="31.5" x14ac:dyDescent="0.2">
      <c r="A13" s="324">
        <v>46223.260416666664</v>
      </c>
      <c r="B13" s="324">
        <v>46234.666666666664</v>
      </c>
      <c r="C13" s="349">
        <v>11.40625</v>
      </c>
      <c r="D13" s="325" t="s">
        <v>688</v>
      </c>
      <c r="E13" s="325" t="s">
        <v>689</v>
      </c>
      <c r="F13" s="325" t="s">
        <v>690</v>
      </c>
      <c r="G13" s="325" t="s">
        <v>517</v>
      </c>
      <c r="H13" s="325" t="s">
        <v>504</v>
      </c>
      <c r="I13" s="325" t="e">
        <v>#N/A</v>
      </c>
    </row>
    <row r="14" spans="1:181" ht="31.5" x14ac:dyDescent="0.2">
      <c r="A14" s="324">
        <v>46230.260416666664</v>
      </c>
      <c r="B14" s="324">
        <v>46246.666666666664</v>
      </c>
      <c r="C14" s="349">
        <v>16.40625</v>
      </c>
      <c r="D14" s="325" t="s">
        <v>1002</v>
      </c>
      <c r="E14" s="325" t="s">
        <v>1003</v>
      </c>
      <c r="F14" s="325" t="s">
        <v>1004</v>
      </c>
      <c r="G14" s="325" t="s">
        <v>534</v>
      </c>
      <c r="H14" s="325" t="s">
        <v>504</v>
      </c>
      <c r="I14" s="325" t="e">
        <v>#N/A</v>
      </c>
    </row>
    <row r="15" spans="1:181" ht="31.5" x14ac:dyDescent="0.2">
      <c r="A15" s="324">
        <v>46238.291666666664</v>
      </c>
      <c r="B15" s="324">
        <v>46254.666666666664</v>
      </c>
      <c r="C15" s="349">
        <v>16.375</v>
      </c>
      <c r="D15" s="325" t="s">
        <v>1005</v>
      </c>
      <c r="E15" s="325" t="s">
        <v>1006</v>
      </c>
      <c r="F15" s="325" t="s">
        <v>1007</v>
      </c>
      <c r="G15" s="325" t="s">
        <v>517</v>
      </c>
      <c r="H15" s="325" t="s">
        <v>508</v>
      </c>
      <c r="I15" s="325" t="s">
        <v>994</v>
      </c>
    </row>
    <row r="16" spans="1:181" ht="31.5" x14ac:dyDescent="0.2">
      <c r="A16" s="324">
        <v>46244.260416666664</v>
      </c>
      <c r="B16" s="324">
        <v>46255.625</v>
      </c>
      <c r="C16" s="349">
        <v>11.364583333335759</v>
      </c>
      <c r="D16" s="325" t="s">
        <v>646</v>
      </c>
      <c r="E16" s="325" t="s">
        <v>647</v>
      </c>
      <c r="F16" s="325" t="s">
        <v>648</v>
      </c>
      <c r="G16" s="325" t="s">
        <v>517</v>
      </c>
      <c r="H16" s="325" t="s">
        <v>508</v>
      </c>
      <c r="I16" s="325" t="s">
        <v>1008</v>
      </c>
    </row>
    <row r="17" spans="1:9" ht="31.5" x14ac:dyDescent="0.2">
      <c r="A17" s="324">
        <v>46265.333333333336</v>
      </c>
      <c r="B17" s="324">
        <v>46276.666666666664</v>
      </c>
      <c r="C17" s="349">
        <v>11.333333333328483</v>
      </c>
      <c r="D17" s="325" t="s">
        <v>1009</v>
      </c>
      <c r="E17" s="325" t="s">
        <v>1010</v>
      </c>
      <c r="F17" s="325" t="s">
        <v>1011</v>
      </c>
      <c r="G17" s="325" t="s">
        <v>517</v>
      </c>
      <c r="H17" s="325" t="s">
        <v>508</v>
      </c>
      <c r="I17" s="325" t="s">
        <v>1012</v>
      </c>
    </row>
    <row r="18" spans="1:9" ht="31.5" x14ac:dyDescent="0.2">
      <c r="A18" s="324">
        <v>46273.260416666664</v>
      </c>
      <c r="B18" s="324">
        <v>46280.666666666664</v>
      </c>
      <c r="C18" s="349">
        <v>7.40625</v>
      </c>
      <c r="D18" s="325" t="s">
        <v>688</v>
      </c>
      <c r="E18" s="325" t="s">
        <v>689</v>
      </c>
      <c r="F18" s="325" t="s">
        <v>691</v>
      </c>
      <c r="G18" s="325" t="s">
        <v>517</v>
      </c>
      <c r="H18" s="325" t="s">
        <v>504</v>
      </c>
      <c r="I18" s="325" t="e">
        <v>#N/A</v>
      </c>
    </row>
    <row r="19" spans="1:9" ht="31.5" x14ac:dyDescent="0.2">
      <c r="A19" s="324">
        <v>46278.25</v>
      </c>
      <c r="B19" s="324">
        <v>46311.666666666664</v>
      </c>
      <c r="C19" s="349">
        <v>33.416666666664241</v>
      </c>
      <c r="D19" s="325" t="s">
        <v>1013</v>
      </c>
      <c r="E19" s="325" t="s">
        <v>1014</v>
      </c>
      <c r="F19" s="325" t="s">
        <v>1015</v>
      </c>
      <c r="G19" s="325" t="s">
        <v>1016</v>
      </c>
      <c r="H19" s="325" t="s">
        <v>508</v>
      </c>
      <c r="I19" s="325" t="s">
        <v>1017</v>
      </c>
    </row>
    <row r="20" spans="1:9" ht="31.5" x14ac:dyDescent="0.2">
      <c r="A20" s="324">
        <v>46278.333333333336</v>
      </c>
      <c r="B20" s="324">
        <v>46283.666666666664</v>
      </c>
      <c r="C20" s="349">
        <v>5.3333333333284827</v>
      </c>
      <c r="D20" s="325" t="s">
        <v>1018</v>
      </c>
      <c r="E20" s="325" t="s">
        <v>1019</v>
      </c>
      <c r="F20" s="325" t="s">
        <v>1020</v>
      </c>
      <c r="G20" s="325" t="s">
        <v>517</v>
      </c>
      <c r="H20" s="325" t="s">
        <v>508</v>
      </c>
      <c r="I20" s="325" t="s">
        <v>1017</v>
      </c>
    </row>
    <row r="21" spans="1:9" ht="31.5" x14ac:dyDescent="0.2">
      <c r="A21" s="324">
        <v>46279.260416666664</v>
      </c>
      <c r="B21" s="324">
        <v>46297.666666666664</v>
      </c>
      <c r="C21" s="349">
        <v>18.40625</v>
      </c>
      <c r="D21" s="325" t="s">
        <v>1021</v>
      </c>
      <c r="E21" s="325" t="s">
        <v>1022</v>
      </c>
      <c r="F21" s="325" t="s">
        <v>1023</v>
      </c>
      <c r="G21" s="325" t="s">
        <v>517</v>
      </c>
      <c r="H21" s="325" t="s">
        <v>504</v>
      </c>
      <c r="I21" s="325" t="e">
        <v>#N/A</v>
      </c>
    </row>
    <row r="22" spans="1:9" ht="31.5" x14ac:dyDescent="0.2">
      <c r="A22" s="324">
        <v>46285.260416666664</v>
      </c>
      <c r="B22" s="324">
        <v>46292.666666666664</v>
      </c>
      <c r="C22" s="349">
        <v>7.40625</v>
      </c>
      <c r="D22" s="325" t="s">
        <v>1024</v>
      </c>
      <c r="E22" s="325" t="s">
        <v>1025</v>
      </c>
      <c r="F22" s="325" t="s">
        <v>1026</v>
      </c>
      <c r="G22" s="325" t="s">
        <v>517</v>
      </c>
      <c r="H22" s="325" t="s">
        <v>508</v>
      </c>
      <c r="I22" s="325" t="s">
        <v>1012</v>
      </c>
    </row>
    <row r="23" spans="1:9" ht="31.5" x14ac:dyDescent="0.2">
      <c r="A23" s="324">
        <v>46294.260416666664</v>
      </c>
      <c r="B23" s="324">
        <v>46304.625</v>
      </c>
      <c r="C23" s="349">
        <v>10.364583333335759</v>
      </c>
      <c r="D23" s="325" t="s">
        <v>1027</v>
      </c>
      <c r="E23" s="325" t="s">
        <v>1028</v>
      </c>
      <c r="F23" s="325" t="s">
        <v>1029</v>
      </c>
      <c r="G23" s="325" t="s">
        <v>517</v>
      </c>
      <c r="H23" s="325" t="s">
        <v>508</v>
      </c>
      <c r="I23" s="325" t="s">
        <v>1012</v>
      </c>
    </row>
    <row r="24" spans="1:9" ht="31.5" x14ac:dyDescent="0.2">
      <c r="A24" s="324">
        <v>46309.260416666664</v>
      </c>
      <c r="B24" s="324">
        <v>46325.666666666664</v>
      </c>
      <c r="C24" s="349">
        <v>16.40625</v>
      </c>
      <c r="D24" s="325" t="s">
        <v>1027</v>
      </c>
      <c r="E24" s="325" t="s">
        <v>1028</v>
      </c>
      <c r="F24" s="325" t="s">
        <v>1030</v>
      </c>
      <c r="G24" s="325" t="s">
        <v>517</v>
      </c>
      <c r="H24" s="325" t="s">
        <v>508</v>
      </c>
      <c r="I24" s="325" t="s">
        <v>1012</v>
      </c>
    </row>
    <row r="25" spans="1:9" ht="31.5" x14ac:dyDescent="0.2">
      <c r="A25" s="324">
        <v>46314.260416666664</v>
      </c>
      <c r="B25" s="324">
        <v>46324.260416666664</v>
      </c>
      <c r="C25" s="349">
        <v>10</v>
      </c>
      <c r="D25" s="325" t="s">
        <v>991</v>
      </c>
      <c r="E25" s="325" t="s">
        <v>1006</v>
      </c>
      <c r="F25" s="325" t="s">
        <v>1031</v>
      </c>
      <c r="G25" s="325" t="s">
        <v>656</v>
      </c>
      <c r="H25" s="325" t="s">
        <v>508</v>
      </c>
      <c r="I25" s="325" t="s">
        <v>994</v>
      </c>
    </row>
    <row r="26" spans="1:9" ht="31.5" x14ac:dyDescent="0.2">
      <c r="A26" s="324">
        <v>46314.3125</v>
      </c>
      <c r="B26" s="324">
        <v>46367.666666666664</v>
      </c>
      <c r="C26" s="349">
        <v>53.354166666664241</v>
      </c>
      <c r="D26" s="325" t="s">
        <v>991</v>
      </c>
      <c r="E26" s="325" t="s">
        <v>1032</v>
      </c>
      <c r="F26" s="325" t="s">
        <v>1033</v>
      </c>
      <c r="G26" s="325" t="s">
        <v>503</v>
      </c>
      <c r="H26" s="325" t="s">
        <v>508</v>
      </c>
      <c r="I26" s="325" t="s">
        <v>994</v>
      </c>
    </row>
    <row r="27" spans="1:9" ht="31.5" x14ac:dyDescent="0.2">
      <c r="A27" s="324">
        <v>46324.260416666664</v>
      </c>
      <c r="B27" s="324">
        <v>46330.302083333336</v>
      </c>
      <c r="C27" s="349">
        <v>6.0416666666715173</v>
      </c>
      <c r="D27" s="325" t="s">
        <v>657</v>
      </c>
      <c r="E27" s="325" t="s">
        <v>658</v>
      </c>
      <c r="F27" s="325" t="s">
        <v>659</v>
      </c>
      <c r="G27" s="325" t="s">
        <v>656</v>
      </c>
      <c r="H27" s="325" t="s">
        <v>508</v>
      </c>
      <c r="I27" s="325" t="s">
        <v>994</v>
      </c>
    </row>
    <row r="28" spans="1:9" ht="31.5" x14ac:dyDescent="0.2">
      <c r="A28" s="324">
        <v>46327.333333333336</v>
      </c>
      <c r="B28" s="324">
        <v>46465.666666666664</v>
      </c>
      <c r="C28" s="349">
        <v>138.33333333332848</v>
      </c>
      <c r="D28" s="325" t="s">
        <v>1005</v>
      </c>
      <c r="E28" s="325" t="s">
        <v>1034</v>
      </c>
      <c r="F28" s="325" t="s">
        <v>1035</v>
      </c>
      <c r="G28" s="325" t="s">
        <v>503</v>
      </c>
      <c r="H28" s="325" t="s">
        <v>508</v>
      </c>
      <c r="I28" s="325" t="s">
        <v>994</v>
      </c>
    </row>
    <row r="29" spans="1:9" ht="31.5" x14ac:dyDescent="0.2">
      <c r="A29" s="324">
        <v>46329.260416666664</v>
      </c>
      <c r="B29" s="324">
        <v>46359.666666666664</v>
      </c>
      <c r="C29" s="349">
        <v>30.40625</v>
      </c>
      <c r="D29" s="325" t="s">
        <v>1036</v>
      </c>
      <c r="E29" s="325" t="s">
        <v>1037</v>
      </c>
      <c r="F29" s="325" t="s">
        <v>1038</v>
      </c>
      <c r="G29" s="325" t="s">
        <v>517</v>
      </c>
      <c r="H29" s="325" t="s">
        <v>508</v>
      </c>
      <c r="I29" s="325" t="s">
        <v>1012</v>
      </c>
    </row>
    <row r="30" spans="1:9" ht="31.5" x14ac:dyDescent="0.2">
      <c r="A30" s="324">
        <v>46440.333333333336</v>
      </c>
      <c r="B30" s="324">
        <v>46479.666666666664</v>
      </c>
      <c r="C30" s="349">
        <v>39.333333333328483</v>
      </c>
      <c r="D30" s="325" t="s">
        <v>1013</v>
      </c>
      <c r="E30" s="325" t="s">
        <v>1039</v>
      </c>
      <c r="F30" s="325" t="s">
        <v>1040</v>
      </c>
      <c r="G30" s="325" t="s">
        <v>503</v>
      </c>
      <c r="H30" s="325" t="s">
        <v>508</v>
      </c>
      <c r="I30" s="325" t="s">
        <v>1017</v>
      </c>
    </row>
    <row r="31" spans="1:9" ht="31.5" x14ac:dyDescent="0.2">
      <c r="A31" s="324">
        <v>46206.583333333336</v>
      </c>
      <c r="B31" s="324">
        <v>46248.666666666664</v>
      </c>
      <c r="C31" s="349">
        <v>42.083333333328483</v>
      </c>
      <c r="D31" s="325" t="s">
        <v>995</v>
      </c>
      <c r="E31" s="325" t="s">
        <v>996</v>
      </c>
      <c r="F31" s="325" t="s">
        <v>997</v>
      </c>
      <c r="G31" s="325" t="s">
        <v>517</v>
      </c>
      <c r="H31" s="325" t="s">
        <v>504</v>
      </c>
      <c r="I31" s="325" t="e">
        <v>#N/A</v>
      </c>
    </row>
    <row r="32" spans="1:9" ht="31.5" x14ac:dyDescent="0.2">
      <c r="A32" s="324">
        <v>46216.260416666664</v>
      </c>
      <c r="B32" s="324">
        <v>46227.666666666664</v>
      </c>
      <c r="C32" s="349">
        <v>11.40625</v>
      </c>
      <c r="D32" s="325" t="s">
        <v>999</v>
      </c>
      <c r="E32" s="325" t="s">
        <v>1000</v>
      </c>
      <c r="F32" s="325" t="s">
        <v>1001</v>
      </c>
      <c r="G32" s="325" t="s">
        <v>534</v>
      </c>
      <c r="H32" s="325" t="s">
        <v>504</v>
      </c>
      <c r="I32" s="325" t="e">
        <v>#N/A</v>
      </c>
    </row>
    <row r="33" spans="1:9" ht="31.5" x14ac:dyDescent="0.2">
      <c r="A33" s="324">
        <v>46223.260416666664</v>
      </c>
      <c r="B33" s="324">
        <v>46234.666666666664</v>
      </c>
      <c r="C33" s="349">
        <v>11.40625</v>
      </c>
      <c r="D33" s="325" t="s">
        <v>688</v>
      </c>
      <c r="E33" s="325" t="s">
        <v>689</v>
      </c>
      <c r="F33" s="325" t="s">
        <v>690</v>
      </c>
      <c r="G33" s="325" t="s">
        <v>517</v>
      </c>
      <c r="H33" s="325" t="s">
        <v>504</v>
      </c>
      <c r="I33" s="325" t="e">
        <v>#N/A</v>
      </c>
    </row>
    <row r="34" spans="1:9" ht="31.5" x14ac:dyDescent="0.2">
      <c r="A34" s="324">
        <v>46230.260416666664</v>
      </c>
      <c r="B34" s="324">
        <v>46246.666666666664</v>
      </c>
      <c r="C34" s="349">
        <v>16.40625</v>
      </c>
      <c r="D34" s="325" t="s">
        <v>1002</v>
      </c>
      <c r="E34" s="325" t="s">
        <v>1003</v>
      </c>
      <c r="F34" s="325" t="s">
        <v>1004</v>
      </c>
      <c r="G34" s="325" t="s">
        <v>534</v>
      </c>
      <c r="H34" s="325" t="s">
        <v>504</v>
      </c>
      <c r="I34" s="325" t="e">
        <v>#N/A</v>
      </c>
    </row>
    <row r="35" spans="1:9" ht="31.5" x14ac:dyDescent="0.2">
      <c r="A35" s="324">
        <v>46273.260416666664</v>
      </c>
      <c r="B35" s="324">
        <v>46280.666666666664</v>
      </c>
      <c r="C35" s="349">
        <v>7.40625</v>
      </c>
      <c r="D35" s="325" t="s">
        <v>688</v>
      </c>
      <c r="E35" s="325" t="s">
        <v>689</v>
      </c>
      <c r="F35" s="325" t="s">
        <v>691</v>
      </c>
      <c r="G35" s="325" t="s">
        <v>517</v>
      </c>
      <c r="H35" s="325" t="s">
        <v>504</v>
      </c>
      <c r="I35" s="325" t="e">
        <v>#N/A</v>
      </c>
    </row>
    <row r="36" spans="1:9" ht="31.5" x14ac:dyDescent="0.2">
      <c r="A36" s="324">
        <v>46182.291666666664</v>
      </c>
      <c r="B36" s="324">
        <v>46235.5</v>
      </c>
      <c r="C36" s="349">
        <v>53.208333333335759</v>
      </c>
      <c r="D36" s="325" t="s">
        <v>986</v>
      </c>
      <c r="E36" s="325" t="s">
        <v>987</v>
      </c>
      <c r="F36" s="325" t="s">
        <v>988</v>
      </c>
      <c r="G36" s="325" t="s">
        <v>989</v>
      </c>
      <c r="H36" s="325" t="s">
        <v>508</v>
      </c>
      <c r="I36" s="325" t="s">
        <v>990</v>
      </c>
    </row>
    <row r="37" spans="1:9" ht="31.5" x14ac:dyDescent="0.2">
      <c r="A37" s="324">
        <v>46182.302083333336</v>
      </c>
      <c r="B37" s="324">
        <v>46221.666666666664</v>
      </c>
      <c r="C37" s="349">
        <v>39.364583333328483</v>
      </c>
      <c r="D37" s="325" t="s">
        <v>991</v>
      </c>
      <c r="E37" s="325" t="s">
        <v>992</v>
      </c>
      <c r="F37" s="325" t="s">
        <v>993</v>
      </c>
      <c r="G37" s="325" t="s">
        <v>517</v>
      </c>
      <c r="H37" s="325" t="s">
        <v>508</v>
      </c>
      <c r="I37" s="325" t="s">
        <v>994</v>
      </c>
    </row>
    <row r="38" spans="1:9" ht="31.5" x14ac:dyDescent="0.2">
      <c r="A38" s="324">
        <v>46210.302083333336</v>
      </c>
      <c r="B38" s="324">
        <v>46221.666666666664</v>
      </c>
      <c r="C38" s="349">
        <v>11.364583333328483</v>
      </c>
      <c r="D38" s="325" t="s">
        <v>991</v>
      </c>
      <c r="E38" s="325" t="s">
        <v>992</v>
      </c>
      <c r="F38" s="325" t="s">
        <v>998</v>
      </c>
      <c r="G38" s="325" t="s">
        <v>517</v>
      </c>
      <c r="H38" s="325" t="s">
        <v>508</v>
      </c>
      <c r="I38" s="325" t="s">
        <v>994</v>
      </c>
    </row>
    <row r="39" spans="1:9" ht="31.5" x14ac:dyDescent="0.2">
      <c r="A39" s="324">
        <v>46238.291666666664</v>
      </c>
      <c r="B39" s="324">
        <v>46254.666666666664</v>
      </c>
      <c r="C39" s="349">
        <v>16.375</v>
      </c>
      <c r="D39" s="325" t="s">
        <v>1005</v>
      </c>
      <c r="E39" s="325" t="s">
        <v>1006</v>
      </c>
      <c r="F39" s="325" t="s">
        <v>1007</v>
      </c>
      <c r="G39" s="325" t="s">
        <v>517</v>
      </c>
      <c r="H39" s="325" t="s">
        <v>508</v>
      </c>
      <c r="I39" s="325" t="s">
        <v>994</v>
      </c>
    </row>
    <row r="40" spans="1:9" ht="31.5" x14ac:dyDescent="0.2">
      <c r="A40" s="324">
        <v>46266.291666666664</v>
      </c>
      <c r="B40" s="324">
        <v>46287.6875</v>
      </c>
      <c r="C40" s="349">
        <v>21.395833333335759</v>
      </c>
      <c r="D40" s="325" t="s">
        <v>753</v>
      </c>
      <c r="E40" s="325" t="s">
        <v>754</v>
      </c>
      <c r="F40" s="325" t="s">
        <v>755</v>
      </c>
      <c r="G40" s="325" t="s">
        <v>560</v>
      </c>
      <c r="H40" s="325" t="s">
        <v>504</v>
      </c>
      <c r="I40" s="325" t="e">
        <v>#N/A</v>
      </c>
    </row>
    <row r="41" spans="1:9" ht="31.5" x14ac:dyDescent="0.2">
      <c r="A41" s="324">
        <v>46278.25</v>
      </c>
      <c r="B41" s="324">
        <v>46311.666666666664</v>
      </c>
      <c r="C41" s="349">
        <v>33.416666666664241</v>
      </c>
      <c r="D41" s="325" t="s">
        <v>1013</v>
      </c>
      <c r="E41" s="325" t="s">
        <v>1014</v>
      </c>
      <c r="F41" s="325" t="s">
        <v>1015</v>
      </c>
      <c r="G41" s="325" t="s">
        <v>1016</v>
      </c>
      <c r="H41" s="325" t="s">
        <v>508</v>
      </c>
      <c r="I41" s="325" t="s">
        <v>1017</v>
      </c>
    </row>
    <row r="42" spans="1:9" ht="31.5" x14ac:dyDescent="0.2">
      <c r="A42" s="324">
        <v>46278.333333333336</v>
      </c>
      <c r="B42" s="324">
        <v>46283.666666666664</v>
      </c>
      <c r="C42" s="349">
        <v>5.3333333333284827</v>
      </c>
      <c r="D42" s="325" t="s">
        <v>1018</v>
      </c>
      <c r="E42" s="325" t="s">
        <v>1019</v>
      </c>
      <c r="F42" s="325" t="s">
        <v>1020</v>
      </c>
      <c r="G42" s="325" t="s">
        <v>517</v>
      </c>
      <c r="H42" s="325" t="s">
        <v>508</v>
      </c>
      <c r="I42" s="325" t="s">
        <v>1017</v>
      </c>
    </row>
    <row r="43" spans="1:9" ht="31.5" x14ac:dyDescent="0.2">
      <c r="A43" s="324">
        <v>46288.291666666664</v>
      </c>
      <c r="B43" s="324">
        <v>46315.666666666664</v>
      </c>
      <c r="C43" s="349">
        <v>27.375</v>
      </c>
      <c r="D43" s="325" t="s">
        <v>756</v>
      </c>
      <c r="E43" s="325" t="s">
        <v>757</v>
      </c>
      <c r="F43" s="325" t="s">
        <v>758</v>
      </c>
      <c r="G43" s="325" t="s">
        <v>549</v>
      </c>
      <c r="H43" s="325" t="s">
        <v>504</v>
      </c>
      <c r="I43" s="325" t="e">
        <v>#N/A</v>
      </c>
    </row>
    <row r="44" spans="1:9" ht="31.5" x14ac:dyDescent="0.2">
      <c r="A44" s="324">
        <v>46314.260416666664</v>
      </c>
      <c r="B44" s="324">
        <v>46324.260416666664</v>
      </c>
      <c r="C44" s="349">
        <v>10</v>
      </c>
      <c r="D44" s="325" t="s">
        <v>991</v>
      </c>
      <c r="E44" s="325" t="s">
        <v>1006</v>
      </c>
      <c r="F44" s="325" t="s">
        <v>1031</v>
      </c>
      <c r="G44" s="325" t="s">
        <v>656</v>
      </c>
      <c r="H44" s="325" t="s">
        <v>508</v>
      </c>
      <c r="I44" s="325" t="s">
        <v>994</v>
      </c>
    </row>
    <row r="45" spans="1:9" ht="31.5" x14ac:dyDescent="0.2">
      <c r="A45" s="324">
        <v>46314.3125</v>
      </c>
      <c r="B45" s="324">
        <v>46367.666666666664</v>
      </c>
      <c r="C45" s="349">
        <v>53.354166666664241</v>
      </c>
      <c r="D45" s="325" t="s">
        <v>991</v>
      </c>
      <c r="E45" s="325" t="s">
        <v>1032</v>
      </c>
      <c r="F45" s="325" t="s">
        <v>1033</v>
      </c>
      <c r="G45" s="325" t="s">
        <v>503</v>
      </c>
      <c r="H45" s="325" t="s">
        <v>508</v>
      </c>
      <c r="I45" s="325" t="s">
        <v>994</v>
      </c>
    </row>
    <row r="46" spans="1:9" ht="31.5" x14ac:dyDescent="0.2">
      <c r="A46" s="324">
        <v>46316.291666666664</v>
      </c>
      <c r="B46" s="324">
        <v>46346.416666666664</v>
      </c>
      <c r="C46" s="349">
        <v>30.125</v>
      </c>
      <c r="D46" s="325" t="s">
        <v>753</v>
      </c>
      <c r="E46" s="325" t="s">
        <v>754</v>
      </c>
      <c r="F46" s="325" t="s">
        <v>759</v>
      </c>
      <c r="G46" s="325" t="s">
        <v>560</v>
      </c>
      <c r="H46" s="325" t="s">
        <v>504</v>
      </c>
      <c r="I46" s="325" t="e">
        <v>#N/A</v>
      </c>
    </row>
    <row r="47" spans="1:9" ht="31.5" x14ac:dyDescent="0.2">
      <c r="A47" s="324">
        <v>46324.260416666664</v>
      </c>
      <c r="B47" s="324">
        <v>46330.302083333336</v>
      </c>
      <c r="C47" s="349">
        <v>6.0416666666715173</v>
      </c>
      <c r="D47" s="325" t="s">
        <v>657</v>
      </c>
      <c r="E47" s="325" t="s">
        <v>658</v>
      </c>
      <c r="F47" s="325" t="s">
        <v>659</v>
      </c>
      <c r="G47" s="325" t="s">
        <v>656</v>
      </c>
      <c r="H47" s="325" t="s">
        <v>508</v>
      </c>
      <c r="I47" s="325" t="s">
        <v>994</v>
      </c>
    </row>
    <row r="48" spans="1:9" ht="31.5" x14ac:dyDescent="0.2">
      <c r="A48" s="324">
        <v>46327.333333333336</v>
      </c>
      <c r="B48" s="324">
        <v>46465.666666666664</v>
      </c>
      <c r="C48" s="349">
        <v>138.33333333332848</v>
      </c>
      <c r="D48" s="325" t="s">
        <v>1005</v>
      </c>
      <c r="E48" s="325" t="s">
        <v>1034</v>
      </c>
      <c r="F48" s="325" t="s">
        <v>1035</v>
      </c>
      <c r="G48" s="325" t="s">
        <v>503</v>
      </c>
      <c r="H48" s="325" t="s">
        <v>508</v>
      </c>
      <c r="I48" s="325" t="s">
        <v>994</v>
      </c>
    </row>
    <row r="49" spans="1:9" ht="31.5" x14ac:dyDescent="0.2">
      <c r="A49" s="324">
        <v>46440.333333333336</v>
      </c>
      <c r="B49" s="324">
        <v>46479.666666666664</v>
      </c>
      <c r="C49" s="349">
        <v>39.333333333328483</v>
      </c>
      <c r="D49" s="325" t="s">
        <v>1013</v>
      </c>
      <c r="E49" s="325" t="s">
        <v>1039</v>
      </c>
      <c r="F49" s="325" t="s">
        <v>1040</v>
      </c>
      <c r="G49" s="325" t="s">
        <v>503</v>
      </c>
      <c r="H49" s="325" t="s">
        <v>508</v>
      </c>
      <c r="I49" s="325" t="s">
        <v>1017</v>
      </c>
    </row>
    <row r="50" spans="1:9" ht="31.5" x14ac:dyDescent="0.2">
      <c r="A50" s="324">
        <v>46324.260416666664</v>
      </c>
      <c r="B50" s="324">
        <v>46330.302083333336</v>
      </c>
      <c r="C50" s="349">
        <v>6.0416666666715173</v>
      </c>
      <c r="D50" s="325" t="s">
        <v>657</v>
      </c>
      <c r="E50" s="325" t="s">
        <v>658</v>
      </c>
      <c r="F50" s="325" t="s">
        <v>659</v>
      </c>
      <c r="G50" s="325" t="s">
        <v>656</v>
      </c>
      <c r="H50" s="325" t="s">
        <v>508</v>
      </c>
      <c r="I50" s="325" t="s">
        <v>994</v>
      </c>
    </row>
    <row r="51" spans="1:9" ht="31.5" x14ac:dyDescent="0.2">
      <c r="A51" s="324">
        <v>46327.333333333336</v>
      </c>
      <c r="B51" s="324">
        <v>46465.666666666664</v>
      </c>
      <c r="C51" s="349">
        <v>138.33333333332848</v>
      </c>
      <c r="D51" s="325" t="s">
        <v>1005</v>
      </c>
      <c r="E51" s="325" t="s">
        <v>1034</v>
      </c>
      <c r="F51" s="325" t="s">
        <v>1035</v>
      </c>
      <c r="G51" s="325" t="s">
        <v>503</v>
      </c>
      <c r="H51" s="325" t="s">
        <v>508</v>
      </c>
      <c r="I51" s="325" t="s">
        <v>994</v>
      </c>
    </row>
    <row r="52" spans="1:9" ht="31.5" x14ac:dyDescent="0.2">
      <c r="A52" s="324">
        <v>46324.260416666664</v>
      </c>
      <c r="B52" s="324">
        <v>46330.302083333336</v>
      </c>
      <c r="C52" s="349">
        <v>6.0416666666715173</v>
      </c>
      <c r="D52" s="325" t="s">
        <v>657</v>
      </c>
      <c r="E52" s="325" t="s">
        <v>658</v>
      </c>
      <c r="F52" s="325" t="s">
        <v>659</v>
      </c>
      <c r="G52" s="325" t="s">
        <v>656</v>
      </c>
      <c r="H52" s="325" t="s">
        <v>508</v>
      </c>
      <c r="I52" s="325" t="s">
        <v>994</v>
      </c>
    </row>
    <row r="53" spans="1:9" ht="31.5" x14ac:dyDescent="0.2">
      <c r="A53" s="324">
        <v>46327.333333333336</v>
      </c>
      <c r="B53" s="324">
        <v>46465.666666666664</v>
      </c>
      <c r="C53" s="349">
        <v>138.33333333332848</v>
      </c>
      <c r="D53" s="325" t="s">
        <v>1005</v>
      </c>
      <c r="E53" s="325" t="s">
        <v>1034</v>
      </c>
      <c r="F53" s="325" t="s">
        <v>1035</v>
      </c>
      <c r="G53" s="325" t="s">
        <v>503</v>
      </c>
      <c r="H53" s="325" t="s">
        <v>508</v>
      </c>
      <c r="I53" s="325" t="s">
        <v>994</v>
      </c>
    </row>
    <row r="54" spans="1:9" ht="31.5" x14ac:dyDescent="0.2">
      <c r="A54" s="324">
        <v>46317.291666666664</v>
      </c>
      <c r="B54" s="324">
        <v>46325.666666666664</v>
      </c>
      <c r="C54" s="349">
        <v>8.375</v>
      </c>
      <c r="D54" s="325" t="s">
        <v>1041</v>
      </c>
      <c r="E54" s="325" t="s">
        <v>1042</v>
      </c>
      <c r="F54" s="325" t="s">
        <v>1043</v>
      </c>
      <c r="G54" s="325" t="s">
        <v>534</v>
      </c>
      <c r="H54" s="325" t="s">
        <v>504</v>
      </c>
      <c r="I54" s="325" t="e">
        <v>#N/A</v>
      </c>
    </row>
    <row r="55" spans="1:9" ht="31.5" x14ac:dyDescent="0.2">
      <c r="A55" s="324">
        <v>45526.597222222219</v>
      </c>
      <c r="B55" s="324">
        <v>46387.666666666664</v>
      </c>
      <c r="C55" s="349">
        <v>861.06944444444525</v>
      </c>
      <c r="D55" s="325" t="s">
        <v>1041</v>
      </c>
      <c r="E55" s="325" t="s">
        <v>1044</v>
      </c>
      <c r="F55" s="325" t="s">
        <v>1045</v>
      </c>
      <c r="G55" s="325" t="s">
        <v>503</v>
      </c>
      <c r="H55" s="325" t="s">
        <v>504</v>
      </c>
      <c r="I55" s="325" t="e">
        <v>#N/A</v>
      </c>
    </row>
    <row r="56" spans="1:9" ht="31.5" x14ac:dyDescent="0.2">
      <c r="A56" s="324">
        <v>45592.333333333336</v>
      </c>
      <c r="B56" s="324">
        <v>46387.666666666664</v>
      </c>
      <c r="C56" s="349">
        <v>795.33333333332848</v>
      </c>
      <c r="D56" s="325" t="s">
        <v>1041</v>
      </c>
      <c r="E56" s="325" t="s">
        <v>1046</v>
      </c>
      <c r="F56" s="325" t="s">
        <v>1047</v>
      </c>
      <c r="G56" s="325" t="s">
        <v>503</v>
      </c>
      <c r="H56" s="325" t="s">
        <v>504</v>
      </c>
      <c r="I56" s="325" t="e">
        <v>#N/A</v>
      </c>
    </row>
    <row r="57" spans="1:9" ht="31.5" x14ac:dyDescent="0.2">
      <c r="A57" s="324">
        <v>46188.333333333336</v>
      </c>
      <c r="B57" s="324">
        <v>46381.666666666664</v>
      </c>
      <c r="C57" s="349">
        <v>193.33333333332848</v>
      </c>
      <c r="D57" s="325" t="s">
        <v>982</v>
      </c>
      <c r="E57" s="325" t="s">
        <v>1048</v>
      </c>
      <c r="F57" s="325" t="s">
        <v>1049</v>
      </c>
      <c r="G57" s="325" t="s">
        <v>517</v>
      </c>
      <c r="H57" s="325" t="s">
        <v>504</v>
      </c>
      <c r="I57" s="325" t="e">
        <v>#N/A</v>
      </c>
    </row>
    <row r="58" spans="1:9" ht="31.5" x14ac:dyDescent="0.2">
      <c r="A58" s="324">
        <v>46194.260416666664</v>
      </c>
      <c r="B58" s="324">
        <v>46209.666666666664</v>
      </c>
      <c r="C58" s="349">
        <v>15.40625</v>
      </c>
      <c r="D58" s="325" t="s">
        <v>707</v>
      </c>
      <c r="E58" s="325" t="s">
        <v>708</v>
      </c>
      <c r="F58" s="325" t="s">
        <v>709</v>
      </c>
      <c r="G58" s="325" t="s">
        <v>517</v>
      </c>
      <c r="H58" s="325" t="s">
        <v>504</v>
      </c>
      <c r="I58" s="325" t="e">
        <v>#N/A</v>
      </c>
    </row>
    <row r="59" spans="1:9" ht="31.5" x14ac:dyDescent="0.2">
      <c r="A59" s="324">
        <v>46250.260416666664</v>
      </c>
      <c r="B59" s="324">
        <v>46311.666666666664</v>
      </c>
      <c r="C59" s="349">
        <v>61.40625</v>
      </c>
      <c r="D59" s="325" t="s">
        <v>1050</v>
      </c>
      <c r="E59" s="325" t="s">
        <v>1051</v>
      </c>
      <c r="F59" s="325" t="s">
        <v>1052</v>
      </c>
      <c r="G59" s="325" t="s">
        <v>534</v>
      </c>
      <c r="H59" s="325" t="s">
        <v>504</v>
      </c>
      <c r="I59" s="325" t="e">
        <v>#N/A</v>
      </c>
    </row>
    <row r="60" spans="1:9" ht="31.5" x14ac:dyDescent="0.2">
      <c r="A60" s="324">
        <v>46258.291666666664</v>
      </c>
      <c r="B60" s="324">
        <v>46276.666666666664</v>
      </c>
      <c r="C60" s="349">
        <v>18.375</v>
      </c>
      <c r="D60" s="325" t="s">
        <v>1053</v>
      </c>
      <c r="E60" s="325" t="s">
        <v>1054</v>
      </c>
      <c r="F60" s="325" t="s">
        <v>1055</v>
      </c>
      <c r="G60" s="325" t="s">
        <v>517</v>
      </c>
      <c r="H60" s="325" t="s">
        <v>504</v>
      </c>
      <c r="I60" s="325" t="e">
        <v>#N/A</v>
      </c>
    </row>
    <row r="61" spans="1:9" ht="31.5" x14ac:dyDescent="0.2">
      <c r="A61" s="324">
        <v>46265.333333333336</v>
      </c>
      <c r="B61" s="324">
        <v>46276.666666666664</v>
      </c>
      <c r="C61" s="349">
        <v>11.333333333328483</v>
      </c>
      <c r="D61" s="325" t="s">
        <v>1009</v>
      </c>
      <c r="E61" s="325" t="s">
        <v>1056</v>
      </c>
      <c r="F61" s="325" t="s">
        <v>1057</v>
      </c>
      <c r="G61" s="325" t="s">
        <v>534</v>
      </c>
      <c r="H61" s="325" t="s">
        <v>504</v>
      </c>
      <c r="I61" s="325" t="e">
        <v>#N/A</v>
      </c>
    </row>
    <row r="62" spans="1:9" ht="31.5" x14ac:dyDescent="0.2">
      <c r="A62" s="324">
        <v>46278.333333333336</v>
      </c>
      <c r="B62" s="324">
        <v>46311.666666666664</v>
      </c>
      <c r="C62" s="349">
        <v>33.333333333328483</v>
      </c>
      <c r="D62" s="325" t="s">
        <v>1041</v>
      </c>
      <c r="E62" s="325" t="s">
        <v>1058</v>
      </c>
      <c r="F62" s="325" t="s">
        <v>1059</v>
      </c>
      <c r="G62" s="325" t="s">
        <v>517</v>
      </c>
      <c r="H62" s="325" t="s">
        <v>504</v>
      </c>
      <c r="I62" s="325" t="e">
        <v>#N/A</v>
      </c>
    </row>
    <row r="63" spans="1:9" ht="31.5" x14ac:dyDescent="0.2">
      <c r="A63" s="324">
        <v>46279.291666666664</v>
      </c>
      <c r="B63" s="324">
        <v>46297.666666666664</v>
      </c>
      <c r="C63" s="349">
        <v>18.375</v>
      </c>
      <c r="D63" s="325" t="s">
        <v>1060</v>
      </c>
      <c r="E63" s="325" t="s">
        <v>1061</v>
      </c>
      <c r="F63" s="325" t="s">
        <v>1062</v>
      </c>
      <c r="G63" s="325" t="s">
        <v>517</v>
      </c>
      <c r="H63" s="325" t="s">
        <v>504</v>
      </c>
      <c r="I63" s="325" t="e">
        <v>#N/A</v>
      </c>
    </row>
    <row r="64" spans="1:9" ht="31.5" x14ac:dyDescent="0.2">
      <c r="A64" s="324">
        <v>46287.333333333336</v>
      </c>
      <c r="B64" s="324">
        <v>46295.666666666664</v>
      </c>
      <c r="C64" s="349">
        <v>8.3333333333284827</v>
      </c>
      <c r="D64" s="325" t="s">
        <v>1063</v>
      </c>
      <c r="E64" s="325" t="s">
        <v>1064</v>
      </c>
      <c r="F64" s="325" t="s">
        <v>1065</v>
      </c>
      <c r="G64" s="325" t="s">
        <v>534</v>
      </c>
      <c r="H64" s="325" t="s">
        <v>504</v>
      </c>
      <c r="I64" s="325" t="e">
        <v>#N/A</v>
      </c>
    </row>
    <row r="65" spans="1:9" ht="31.5" x14ac:dyDescent="0.2">
      <c r="A65" s="324">
        <v>46296.34375</v>
      </c>
      <c r="B65" s="324">
        <v>46325.666666666664</v>
      </c>
      <c r="C65" s="349">
        <v>29.322916666664241</v>
      </c>
      <c r="D65" s="325" t="s">
        <v>722</v>
      </c>
      <c r="E65" s="325" t="s">
        <v>723</v>
      </c>
      <c r="F65" s="325" t="s">
        <v>724</v>
      </c>
      <c r="G65" s="325" t="s">
        <v>725</v>
      </c>
      <c r="H65" s="325" t="s">
        <v>504</v>
      </c>
      <c r="I65" s="325" t="e">
        <v>#N/A</v>
      </c>
    </row>
    <row r="66" spans="1:9" ht="31.5" x14ac:dyDescent="0.2">
      <c r="A66" s="324">
        <v>46297.291666666664</v>
      </c>
      <c r="B66" s="324">
        <v>46310.666666666664</v>
      </c>
      <c r="C66" s="349">
        <v>13.375</v>
      </c>
      <c r="D66" s="325" t="s">
        <v>726</v>
      </c>
      <c r="E66" s="325" t="s">
        <v>727</v>
      </c>
      <c r="F66" s="325" t="s">
        <v>728</v>
      </c>
      <c r="G66" s="325" t="s">
        <v>729</v>
      </c>
      <c r="H66" s="325" t="s">
        <v>504</v>
      </c>
      <c r="I66" s="325" t="e">
        <v>#N/A</v>
      </c>
    </row>
    <row r="67" spans="1:9" ht="31.5" x14ac:dyDescent="0.2">
      <c r="A67" s="324">
        <v>46300.260416666664</v>
      </c>
      <c r="B67" s="324">
        <v>46325.708333333336</v>
      </c>
      <c r="C67" s="349">
        <v>25.447916666671517</v>
      </c>
      <c r="D67" s="325" t="s">
        <v>1066</v>
      </c>
      <c r="E67" s="325" t="s">
        <v>1067</v>
      </c>
      <c r="F67" s="325" t="s">
        <v>1068</v>
      </c>
      <c r="G67" s="325" t="s">
        <v>517</v>
      </c>
      <c r="H67" s="325" t="s">
        <v>504</v>
      </c>
      <c r="I67" s="325" t="e">
        <v>#N/A</v>
      </c>
    </row>
    <row r="68" spans="1:9" ht="31.5" x14ac:dyDescent="0.2">
      <c r="A68" s="324">
        <v>46303.302083333336</v>
      </c>
      <c r="B68" s="324">
        <v>46309.666666666664</v>
      </c>
      <c r="C68" s="349">
        <v>6.3645833333284827</v>
      </c>
      <c r="D68" s="325" t="s">
        <v>1069</v>
      </c>
      <c r="E68" s="325" t="s">
        <v>1070</v>
      </c>
      <c r="F68" s="325" t="s">
        <v>1071</v>
      </c>
      <c r="G68" s="325" t="s">
        <v>517</v>
      </c>
      <c r="H68" s="325" t="s">
        <v>504</v>
      </c>
      <c r="I68" s="325" t="e">
        <v>#N/A</v>
      </c>
    </row>
    <row r="69" spans="1:9" ht="31.5" x14ac:dyDescent="0.2">
      <c r="A69" s="324">
        <v>46311.666666666664</v>
      </c>
      <c r="B69" s="324">
        <v>46440.333333333336</v>
      </c>
      <c r="C69" s="349">
        <v>128.66666666667152</v>
      </c>
      <c r="D69" s="325" t="s">
        <v>1041</v>
      </c>
      <c r="E69" s="325" t="s">
        <v>1072</v>
      </c>
      <c r="F69" s="325" t="s">
        <v>1073</v>
      </c>
      <c r="G69" s="325" t="s">
        <v>503</v>
      </c>
      <c r="H69" s="325" t="s">
        <v>504</v>
      </c>
      <c r="I69" s="325" t="e">
        <v>#N/A</v>
      </c>
    </row>
    <row r="70" spans="1:9" ht="31.5" x14ac:dyDescent="0.2">
      <c r="A70" s="324">
        <v>46313.333333333336</v>
      </c>
      <c r="B70" s="324">
        <v>46318.666666666664</v>
      </c>
      <c r="C70" s="349">
        <v>5.3333333333284827</v>
      </c>
      <c r="D70" s="325" t="s">
        <v>1074</v>
      </c>
      <c r="E70" s="325" t="s">
        <v>1075</v>
      </c>
      <c r="F70" s="325" t="s">
        <v>1076</v>
      </c>
      <c r="G70" s="325" t="s">
        <v>517</v>
      </c>
      <c r="H70" s="325" t="s">
        <v>504</v>
      </c>
      <c r="I70" s="325" t="e">
        <v>#N/A</v>
      </c>
    </row>
    <row r="71" spans="1:9" ht="31.5" x14ac:dyDescent="0.2">
      <c r="A71" s="324">
        <v>46328.260416666664</v>
      </c>
      <c r="B71" s="324">
        <v>46353.708333333336</v>
      </c>
      <c r="C71" s="349">
        <v>25.447916666671517</v>
      </c>
      <c r="D71" s="325" t="s">
        <v>1077</v>
      </c>
      <c r="E71" s="325" t="s">
        <v>1078</v>
      </c>
      <c r="F71" s="325" t="s">
        <v>1079</v>
      </c>
      <c r="G71" s="325" t="s">
        <v>517</v>
      </c>
      <c r="H71" s="325" t="s">
        <v>504</v>
      </c>
      <c r="I71" s="325" t="e">
        <v>#N/A</v>
      </c>
    </row>
    <row r="72" spans="1:9" ht="31.5" x14ac:dyDescent="0.2">
      <c r="A72" s="324">
        <v>46342.302083333336</v>
      </c>
      <c r="B72" s="324">
        <v>46359.666666666664</v>
      </c>
      <c r="C72" s="349">
        <v>17.364583333328483</v>
      </c>
      <c r="D72" s="325" t="s">
        <v>1080</v>
      </c>
      <c r="E72" s="325" t="s">
        <v>1081</v>
      </c>
      <c r="F72" s="325" t="s">
        <v>1082</v>
      </c>
      <c r="G72" s="325" t="s">
        <v>517</v>
      </c>
      <c r="H72" s="325" t="s">
        <v>504</v>
      </c>
      <c r="I72" s="325" t="e">
        <v>#N/A</v>
      </c>
    </row>
    <row r="73" spans="1:9" ht="31.5" x14ac:dyDescent="0.2">
      <c r="A73" s="324">
        <v>46219.291666666664</v>
      </c>
      <c r="B73" s="324">
        <v>46238.666666666664</v>
      </c>
      <c r="C73" s="349">
        <v>19.375</v>
      </c>
      <c r="D73" s="325" t="s">
        <v>1074</v>
      </c>
      <c r="E73" s="325" t="s">
        <v>1083</v>
      </c>
      <c r="F73" s="325" t="s">
        <v>1084</v>
      </c>
      <c r="G73" s="325" t="s">
        <v>517</v>
      </c>
      <c r="H73" s="325" t="s">
        <v>504</v>
      </c>
      <c r="I73" s="325" t="e">
        <v>#N/A</v>
      </c>
    </row>
    <row r="74" spans="1:9" ht="31.5" x14ac:dyDescent="0.2">
      <c r="A74" s="324">
        <v>46238.260416666664</v>
      </c>
      <c r="B74" s="324">
        <v>46262.666666666664</v>
      </c>
      <c r="C74" s="349">
        <v>24.40625</v>
      </c>
      <c r="D74" s="325" t="s">
        <v>1085</v>
      </c>
      <c r="E74" s="325" t="s">
        <v>1086</v>
      </c>
      <c r="F74" s="325" t="s">
        <v>1087</v>
      </c>
      <c r="G74" s="325" t="s">
        <v>517</v>
      </c>
      <c r="H74" s="325" t="s">
        <v>504</v>
      </c>
      <c r="I74" s="325" t="e">
        <v>#N/A</v>
      </c>
    </row>
    <row r="75" spans="1:9" ht="31.5" x14ac:dyDescent="0.2">
      <c r="A75" s="324">
        <v>46264.520833333336</v>
      </c>
      <c r="B75" s="324">
        <v>46275.6875</v>
      </c>
      <c r="C75" s="349">
        <v>11.166666666664241</v>
      </c>
      <c r="D75" s="325" t="s">
        <v>1088</v>
      </c>
      <c r="E75" s="325" t="s">
        <v>1089</v>
      </c>
      <c r="F75" s="325" t="s">
        <v>1090</v>
      </c>
      <c r="G75" s="325" t="s">
        <v>549</v>
      </c>
      <c r="H75" s="325" t="s">
        <v>504</v>
      </c>
      <c r="I75" s="325" t="e">
        <v>#N/A</v>
      </c>
    </row>
    <row r="76" spans="1:9" ht="31.5" x14ac:dyDescent="0.2">
      <c r="A76" s="324">
        <v>46280.3125</v>
      </c>
      <c r="B76" s="324">
        <v>46286.6875</v>
      </c>
      <c r="C76" s="349">
        <v>6.375</v>
      </c>
      <c r="D76" s="325" t="s">
        <v>1088</v>
      </c>
      <c r="E76" s="325" t="s">
        <v>1091</v>
      </c>
      <c r="F76" s="325" t="s">
        <v>1092</v>
      </c>
      <c r="G76" s="325" t="s">
        <v>560</v>
      </c>
      <c r="H76" s="325" t="s">
        <v>504</v>
      </c>
      <c r="I76" s="325" t="e">
        <v>#N/A</v>
      </c>
    </row>
    <row r="77" spans="1:9" ht="31.5" x14ac:dyDescent="0.2">
      <c r="A77" s="324">
        <v>46285.260416666664</v>
      </c>
      <c r="B77" s="324">
        <v>46292.666666666664</v>
      </c>
      <c r="C77" s="349">
        <v>7.40625</v>
      </c>
      <c r="D77" s="325" t="s">
        <v>1024</v>
      </c>
      <c r="E77" s="325" t="s">
        <v>1025</v>
      </c>
      <c r="F77" s="325" t="s">
        <v>1026</v>
      </c>
      <c r="G77" s="325" t="s">
        <v>517</v>
      </c>
      <c r="H77" s="325" t="s">
        <v>508</v>
      </c>
      <c r="I77" s="325" t="s">
        <v>1012</v>
      </c>
    </row>
    <row r="78" spans="1:9" ht="31.5" x14ac:dyDescent="0.2">
      <c r="A78" s="324">
        <v>46287.3125</v>
      </c>
      <c r="B78" s="324">
        <v>46294.3125</v>
      </c>
      <c r="C78" s="349">
        <v>7</v>
      </c>
      <c r="D78" s="325" t="s">
        <v>1088</v>
      </c>
      <c r="E78" s="325" t="s">
        <v>1093</v>
      </c>
      <c r="F78" s="325" t="s">
        <v>1094</v>
      </c>
      <c r="G78" s="325" t="s">
        <v>534</v>
      </c>
      <c r="H78" s="325" t="s">
        <v>504</v>
      </c>
      <c r="I78" s="325" t="e">
        <v>#N/A</v>
      </c>
    </row>
    <row r="79" spans="1:9" ht="31.5" x14ac:dyDescent="0.2">
      <c r="A79" s="324">
        <v>46294.3125</v>
      </c>
      <c r="B79" s="324">
        <v>46308.3125</v>
      </c>
      <c r="C79" s="349">
        <v>14</v>
      </c>
      <c r="D79" s="325" t="s">
        <v>1095</v>
      </c>
      <c r="E79" s="325" t="s">
        <v>1096</v>
      </c>
      <c r="F79" s="325" t="s">
        <v>1097</v>
      </c>
      <c r="G79" s="325" t="s">
        <v>517</v>
      </c>
      <c r="H79" s="325" t="s">
        <v>504</v>
      </c>
      <c r="I79" s="325" t="e">
        <v>#N/A</v>
      </c>
    </row>
    <row r="80" spans="1:9" ht="31.5" x14ac:dyDescent="0.2">
      <c r="A80" s="324">
        <v>46294.3125</v>
      </c>
      <c r="B80" s="324">
        <v>46308.6875</v>
      </c>
      <c r="C80" s="349">
        <v>14.375</v>
      </c>
      <c r="D80" s="325" t="s">
        <v>1098</v>
      </c>
      <c r="E80" s="325" t="s">
        <v>1099</v>
      </c>
      <c r="F80" s="325" t="s">
        <v>1100</v>
      </c>
      <c r="G80" s="325" t="s">
        <v>534</v>
      </c>
      <c r="H80" s="325" t="s">
        <v>504</v>
      </c>
      <c r="I80" s="325" t="e">
        <v>#N/A</v>
      </c>
    </row>
    <row r="81" spans="1:9" ht="31.5" x14ac:dyDescent="0.2">
      <c r="A81" s="324">
        <v>46310.354166666664</v>
      </c>
      <c r="B81" s="324">
        <v>46315.666666666664</v>
      </c>
      <c r="C81" s="349">
        <v>5.3125</v>
      </c>
      <c r="D81" s="325" t="s">
        <v>1101</v>
      </c>
      <c r="E81" s="325" t="s">
        <v>1102</v>
      </c>
      <c r="F81" s="325" t="s">
        <v>1103</v>
      </c>
      <c r="G81" s="325" t="s">
        <v>517</v>
      </c>
      <c r="H81" s="325" t="s">
        <v>504</v>
      </c>
      <c r="I81" s="325" t="e">
        <v>#N/A</v>
      </c>
    </row>
    <row r="82" spans="1:9" ht="31.5" x14ac:dyDescent="0.2">
      <c r="A82" s="324">
        <v>46317.291666666664</v>
      </c>
      <c r="B82" s="324">
        <v>46339.666666666664</v>
      </c>
      <c r="C82" s="349">
        <v>22.375</v>
      </c>
      <c r="D82" s="325" t="s">
        <v>1074</v>
      </c>
      <c r="E82" s="325" t="s">
        <v>1104</v>
      </c>
      <c r="F82" s="325" t="s">
        <v>1105</v>
      </c>
      <c r="G82" s="325" t="s">
        <v>729</v>
      </c>
      <c r="H82" s="325" t="s">
        <v>504</v>
      </c>
      <c r="I82" s="325" t="e">
        <v>#N/A</v>
      </c>
    </row>
    <row r="83" spans="1:9" x14ac:dyDescent="0.2">
      <c r="A83" s="324"/>
      <c r="B83" s="324"/>
      <c r="C83" s="349"/>
      <c r="D83" s="325"/>
      <c r="E83" s="325"/>
      <c r="F83" s="325"/>
      <c r="G83" s="325"/>
      <c r="H83" s="325"/>
      <c r="I83" s="325"/>
    </row>
    <row r="84" spans="1:9" x14ac:dyDescent="0.2">
      <c r="A84" s="324"/>
      <c r="B84" s="324"/>
      <c r="C84" s="349"/>
      <c r="D84" s="325"/>
      <c r="E84" s="325"/>
      <c r="F84" s="325"/>
      <c r="G84" s="325"/>
      <c r="H84" s="325"/>
      <c r="I84" s="325"/>
    </row>
    <row r="85" spans="1:9" x14ac:dyDescent="0.2">
      <c r="A85" s="324"/>
      <c r="B85" s="324"/>
      <c r="C85" s="349"/>
      <c r="D85" s="325"/>
      <c r="E85" s="325"/>
      <c r="F85" s="325"/>
      <c r="G85" s="325"/>
      <c r="H85" s="325"/>
      <c r="I85" s="325"/>
    </row>
    <row r="86" spans="1:9" x14ac:dyDescent="0.2">
      <c r="A86" s="324"/>
      <c r="B86" s="324"/>
      <c r="C86" s="349"/>
      <c r="D86" s="325"/>
      <c r="E86" s="325"/>
      <c r="F86" s="325"/>
      <c r="G86" s="325"/>
      <c r="H86" s="325"/>
      <c r="I86" s="325"/>
    </row>
    <row r="88" spans="1:9" x14ac:dyDescent="0.2">
      <c r="A88" s="21" t="s">
        <v>70</v>
      </c>
    </row>
  </sheetData>
  <hyperlinks>
    <hyperlink ref="A1" location="Menu!B1" display="Back to main menu" xr:uid="{00000000-0004-0000-2900-000000000000}"/>
    <hyperlink ref="A67" location="Menu!B1" display="Back to main menu" xr:uid="{61480E8E-00D6-443A-9160-AC1E8B0029D5}"/>
    <hyperlink ref="A88" location="Menu!B1" display="Back to main menu" xr:uid="{89352AA6-0144-4886-BCA2-AD9397174D63}"/>
  </hyperlinks>
  <printOptions horizontalCentered="1"/>
  <pageMargins left="0.5" right="0.5" top="0.5" bottom="0.5" header="0.5" footer="0.5"/>
  <pageSetup scale="5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3">
    <pageSetUpPr fitToPage="1"/>
  </sheetPr>
  <dimension ref="A1:I109"/>
  <sheetViews>
    <sheetView view="pageBreakPreview" zoomScaleNormal="80" zoomScaleSheetLayoutView="100" workbookViewId="0">
      <pane xSplit="1" ySplit="5" topLeftCell="B6" activePane="bottomRight" state="frozen"/>
      <selection activeCell="B26" sqref="B26:C27"/>
      <selection pane="topRight" activeCell="B26" sqref="B26:C27"/>
      <selection pane="bottomLeft" activeCell="B26" sqref="B26:C27"/>
      <selection pane="bottomRight" activeCell="B26" sqref="B26:C27"/>
    </sheetView>
  </sheetViews>
  <sheetFormatPr defaultColWidth="9.140625" defaultRowHeight="12.75" x14ac:dyDescent="0.2"/>
  <cols>
    <col min="1" max="1" width="20.85546875" style="14" bestFit="1" customWidth="1"/>
    <col min="2" max="2" width="18.140625" style="14" customWidth="1"/>
    <col min="3" max="3" width="16" style="14" customWidth="1"/>
    <col min="4" max="4" width="85.85546875" style="14" customWidth="1"/>
    <col min="5" max="5" width="50.5703125" style="14" customWidth="1"/>
    <col min="6" max="6" width="9.140625" style="14" bestFit="1" customWidth="1"/>
    <col min="7" max="7" width="10.85546875" style="14" bestFit="1" customWidth="1"/>
    <col min="8" max="8" width="25.140625" style="14" bestFit="1" customWidth="1"/>
    <col min="9" max="9" width="15.5703125" style="14" bestFit="1" customWidth="1"/>
    <col min="10" max="16384" width="9.140625" style="14"/>
  </cols>
  <sheetData>
    <row r="1" spans="1:9" x14ac:dyDescent="0.2">
      <c r="A1" s="21" t="s">
        <v>70</v>
      </c>
    </row>
    <row r="2" spans="1:9" x14ac:dyDescent="0.2">
      <c r="A2" s="22"/>
    </row>
    <row r="3" spans="1:9" x14ac:dyDescent="0.2">
      <c r="A3" s="10" t="s">
        <v>67</v>
      </c>
    </row>
    <row r="5" spans="1:9" s="323" customFormat="1" ht="30" customHeight="1" thickBot="1" x14ac:dyDescent="0.25">
      <c r="A5" s="155" t="s">
        <v>491</v>
      </c>
      <c r="B5" s="155" t="s">
        <v>492</v>
      </c>
      <c r="C5" s="155" t="s">
        <v>493</v>
      </c>
      <c r="D5" s="155" t="s">
        <v>494</v>
      </c>
      <c r="E5" s="155" t="s">
        <v>495</v>
      </c>
      <c r="F5" s="155" t="s">
        <v>496</v>
      </c>
      <c r="G5" s="155" t="s">
        <v>497</v>
      </c>
      <c r="H5" s="155" t="s">
        <v>498</v>
      </c>
      <c r="I5" s="155" t="s">
        <v>537</v>
      </c>
    </row>
    <row r="6" spans="1:9" s="323" customFormat="1" ht="31.5" x14ac:dyDescent="0.2">
      <c r="A6" s="324">
        <v>46230.291666666664</v>
      </c>
      <c r="B6" s="324">
        <v>46248.666666666664</v>
      </c>
      <c r="C6" s="349">
        <v>18.375</v>
      </c>
      <c r="D6" s="325" t="s">
        <v>1106</v>
      </c>
      <c r="E6" s="325" t="s">
        <v>1107</v>
      </c>
      <c r="F6" s="325" t="s">
        <v>1108</v>
      </c>
      <c r="G6" s="325" t="s">
        <v>517</v>
      </c>
      <c r="H6" s="325" t="s">
        <v>1109</v>
      </c>
      <c r="I6" s="325">
        <v>200</v>
      </c>
    </row>
    <row r="7" spans="1:9" s="323" customFormat="1" ht="31.5" x14ac:dyDescent="0.2">
      <c r="A7" s="324">
        <v>46255.291666666664</v>
      </c>
      <c r="B7" s="324">
        <v>46265.666666666664</v>
      </c>
      <c r="C7" s="349">
        <v>10.375</v>
      </c>
      <c r="D7" s="325" t="s">
        <v>1110</v>
      </c>
      <c r="E7" s="325" t="s">
        <v>1111</v>
      </c>
      <c r="F7" s="325" t="s">
        <v>1112</v>
      </c>
      <c r="G7" s="325" t="s">
        <v>865</v>
      </c>
      <c r="H7" s="325" t="s">
        <v>504</v>
      </c>
      <c r="I7" s="325" t="e">
        <v>#N/A</v>
      </c>
    </row>
    <row r="8" spans="1:9" s="323" customFormat="1" ht="31.5" x14ac:dyDescent="0.2">
      <c r="A8" s="324">
        <v>46280.291666666664</v>
      </c>
      <c r="B8" s="324">
        <v>46288.666666666664</v>
      </c>
      <c r="C8" s="349">
        <v>8.375</v>
      </c>
      <c r="D8" s="325" t="s">
        <v>1113</v>
      </c>
      <c r="E8" s="325" t="s">
        <v>1114</v>
      </c>
      <c r="F8" s="325" t="s">
        <v>1115</v>
      </c>
      <c r="G8" s="325" t="s">
        <v>517</v>
      </c>
      <c r="H8" s="325" t="s">
        <v>504</v>
      </c>
      <c r="I8" s="325" t="e">
        <v>#N/A</v>
      </c>
    </row>
    <row r="9" spans="1:9" s="323" customFormat="1" ht="31.5" x14ac:dyDescent="0.2">
      <c r="A9" s="324">
        <v>46280.333333333336</v>
      </c>
      <c r="B9" s="324">
        <v>46291.667361111111</v>
      </c>
      <c r="C9" s="349">
        <v>11.334027777775191</v>
      </c>
      <c r="D9" s="325" t="s">
        <v>639</v>
      </c>
      <c r="E9" s="325" t="s">
        <v>640</v>
      </c>
      <c r="F9" s="325" t="s">
        <v>641</v>
      </c>
      <c r="G9" s="325" t="s">
        <v>517</v>
      </c>
      <c r="H9" s="325" t="s">
        <v>504</v>
      </c>
      <c r="I9" s="325" t="e">
        <v>#N/A</v>
      </c>
    </row>
    <row r="10" spans="1:9" s="323" customFormat="1" ht="31.5" x14ac:dyDescent="0.2">
      <c r="A10" s="324">
        <v>46288.364583333336</v>
      </c>
      <c r="B10" s="324">
        <v>46297.666666666664</v>
      </c>
      <c r="C10" s="349">
        <v>9.3020833333284827</v>
      </c>
      <c r="D10" s="325" t="s">
        <v>1116</v>
      </c>
      <c r="E10" s="325" t="s">
        <v>1117</v>
      </c>
      <c r="F10" s="325" t="s">
        <v>1118</v>
      </c>
      <c r="G10" s="325" t="s">
        <v>534</v>
      </c>
      <c r="H10" s="325" t="s">
        <v>504</v>
      </c>
      <c r="I10" s="325" t="e">
        <v>#N/A</v>
      </c>
    </row>
    <row r="11" spans="1:9" s="323" customFormat="1" ht="31.5" x14ac:dyDescent="0.2">
      <c r="A11" s="324">
        <v>46329.333333333336</v>
      </c>
      <c r="B11" s="324">
        <v>46336.666666666664</v>
      </c>
      <c r="C11" s="349">
        <v>7.3333333333284827</v>
      </c>
      <c r="D11" s="325" t="s">
        <v>1119</v>
      </c>
      <c r="E11" s="325" t="s">
        <v>1120</v>
      </c>
      <c r="F11" s="325" t="s">
        <v>1121</v>
      </c>
      <c r="G11" s="325" t="s">
        <v>517</v>
      </c>
      <c r="H11" s="325" t="s">
        <v>504</v>
      </c>
      <c r="I11" s="325" t="e">
        <v>#N/A</v>
      </c>
    </row>
    <row r="12" spans="1:9" s="323" customFormat="1" ht="31.5" x14ac:dyDescent="0.2">
      <c r="A12" s="324">
        <v>46478.333333333336</v>
      </c>
      <c r="B12" s="324">
        <v>46542.666666666664</v>
      </c>
      <c r="C12" s="349">
        <v>64.333333333328483</v>
      </c>
      <c r="D12" s="325" t="s">
        <v>639</v>
      </c>
      <c r="E12" s="325" t="s">
        <v>640</v>
      </c>
      <c r="F12" s="325" t="s">
        <v>642</v>
      </c>
      <c r="G12" s="325" t="s">
        <v>517</v>
      </c>
      <c r="H12" s="325" t="s">
        <v>504</v>
      </c>
      <c r="I12" s="325" t="e">
        <v>#N/A</v>
      </c>
    </row>
    <row r="13" spans="1:9" s="323" customFormat="1" ht="63" x14ac:dyDescent="0.2">
      <c r="A13" s="324">
        <v>46308.333333333336</v>
      </c>
      <c r="B13" s="324">
        <v>46330.666666666664</v>
      </c>
      <c r="C13" s="349">
        <v>22.333333333328483</v>
      </c>
      <c r="D13" s="325" t="s">
        <v>557</v>
      </c>
      <c r="E13" s="325" t="s">
        <v>558</v>
      </c>
      <c r="F13" s="325" t="s">
        <v>559</v>
      </c>
      <c r="G13" s="325" t="s">
        <v>560</v>
      </c>
      <c r="H13" s="325" t="s">
        <v>504</v>
      </c>
      <c r="I13" s="325" t="e">
        <v>#N/A</v>
      </c>
    </row>
    <row r="14" spans="1:9" s="323" customFormat="1" ht="31.5" x14ac:dyDescent="0.2">
      <c r="A14" s="324">
        <v>46519.25</v>
      </c>
      <c r="B14" s="324">
        <v>46526.6875</v>
      </c>
      <c r="C14" s="349">
        <v>7.4375</v>
      </c>
      <c r="D14" s="325" t="s">
        <v>1122</v>
      </c>
      <c r="E14" s="325" t="s">
        <v>1123</v>
      </c>
      <c r="F14" s="325" t="s">
        <v>1124</v>
      </c>
      <c r="G14" s="325" t="s">
        <v>517</v>
      </c>
      <c r="H14" s="325" t="s">
        <v>504</v>
      </c>
      <c r="I14" s="325" t="e">
        <v>#N/A</v>
      </c>
    </row>
    <row r="15" spans="1:9" s="323" customFormat="1" ht="31.5" x14ac:dyDescent="0.2">
      <c r="A15" s="324">
        <v>46280.291666666664</v>
      </c>
      <c r="B15" s="324">
        <v>46288.666666666664</v>
      </c>
      <c r="C15" s="349">
        <v>8.375</v>
      </c>
      <c r="D15" s="325" t="s">
        <v>1113</v>
      </c>
      <c r="E15" s="325" t="s">
        <v>1114</v>
      </c>
      <c r="F15" s="325" t="s">
        <v>1115</v>
      </c>
      <c r="G15" s="325" t="s">
        <v>517</v>
      </c>
      <c r="H15" s="325" t="s">
        <v>504</v>
      </c>
      <c r="I15" s="325" t="e">
        <v>#N/A</v>
      </c>
    </row>
    <row r="16" spans="1:9" s="323" customFormat="1" ht="31.5" x14ac:dyDescent="0.2">
      <c r="A16" s="324">
        <v>46280.333333333336</v>
      </c>
      <c r="B16" s="324">
        <v>46291.667361111111</v>
      </c>
      <c r="C16" s="349">
        <v>11.334027777775191</v>
      </c>
      <c r="D16" s="325" t="s">
        <v>639</v>
      </c>
      <c r="E16" s="325" t="s">
        <v>640</v>
      </c>
      <c r="F16" s="325" t="s">
        <v>641</v>
      </c>
      <c r="G16" s="325" t="s">
        <v>517</v>
      </c>
      <c r="H16" s="325" t="s">
        <v>504</v>
      </c>
      <c r="I16" s="325" t="e">
        <v>#N/A</v>
      </c>
    </row>
    <row r="17" spans="1:9" s="323" customFormat="1" ht="31.5" x14ac:dyDescent="0.2">
      <c r="A17" s="324">
        <v>46474.333333333336</v>
      </c>
      <c r="B17" s="324">
        <v>46500.666666666664</v>
      </c>
      <c r="C17" s="349">
        <v>26.333333333328483</v>
      </c>
      <c r="D17" s="325" t="s">
        <v>1125</v>
      </c>
      <c r="E17" s="325" t="s">
        <v>1126</v>
      </c>
      <c r="F17" s="325" t="s">
        <v>1127</v>
      </c>
      <c r="G17" s="325" t="s">
        <v>549</v>
      </c>
      <c r="H17" s="325" t="s">
        <v>504</v>
      </c>
      <c r="I17" s="325" t="e">
        <v>#N/A</v>
      </c>
    </row>
    <row r="18" spans="1:9" s="323" customFormat="1" ht="31.5" x14ac:dyDescent="0.2">
      <c r="A18" s="324">
        <v>46478.333333333336</v>
      </c>
      <c r="B18" s="324">
        <v>46542.666666666664</v>
      </c>
      <c r="C18" s="349">
        <v>64.333333333328483</v>
      </c>
      <c r="D18" s="325" t="s">
        <v>639</v>
      </c>
      <c r="E18" s="325" t="s">
        <v>640</v>
      </c>
      <c r="F18" s="325" t="s">
        <v>642</v>
      </c>
      <c r="G18" s="325" t="s">
        <v>517</v>
      </c>
      <c r="H18" s="325" t="s">
        <v>504</v>
      </c>
      <c r="I18" s="325" t="e">
        <v>#N/A</v>
      </c>
    </row>
    <row r="19" spans="1:9" s="323" customFormat="1" ht="31.5" x14ac:dyDescent="0.2">
      <c r="A19" s="324">
        <v>46182.291666666664</v>
      </c>
      <c r="B19" s="324">
        <v>46235.5</v>
      </c>
      <c r="C19" s="349">
        <v>53.208333333335759</v>
      </c>
      <c r="D19" s="325" t="s">
        <v>986</v>
      </c>
      <c r="E19" s="325" t="s">
        <v>987</v>
      </c>
      <c r="F19" s="325" t="s">
        <v>988</v>
      </c>
      <c r="G19" s="325" t="s">
        <v>989</v>
      </c>
      <c r="H19" s="325" t="s">
        <v>1109</v>
      </c>
      <c r="I19" s="325">
        <v>550</v>
      </c>
    </row>
    <row r="20" spans="1:9" s="323" customFormat="1" ht="31.5" x14ac:dyDescent="0.2">
      <c r="A20" s="324">
        <v>46182.302083333336</v>
      </c>
      <c r="B20" s="324">
        <v>46221.666666666664</v>
      </c>
      <c r="C20" s="349">
        <v>39.364583333328483</v>
      </c>
      <c r="D20" s="325" t="s">
        <v>991</v>
      </c>
      <c r="E20" s="325" t="s">
        <v>992</v>
      </c>
      <c r="F20" s="325" t="s">
        <v>993</v>
      </c>
      <c r="G20" s="325" t="s">
        <v>517</v>
      </c>
      <c r="H20" s="325" t="s">
        <v>1109</v>
      </c>
      <c r="I20" s="325">
        <v>300</v>
      </c>
    </row>
    <row r="21" spans="1:9" s="323" customFormat="1" ht="31.5" x14ac:dyDescent="0.2">
      <c r="A21" s="324">
        <v>46210.302083333336</v>
      </c>
      <c r="B21" s="324">
        <v>46221.666666666664</v>
      </c>
      <c r="C21" s="349">
        <v>11.364583333328483</v>
      </c>
      <c r="D21" s="325" t="s">
        <v>991</v>
      </c>
      <c r="E21" s="325" t="s">
        <v>992</v>
      </c>
      <c r="F21" s="325" t="s">
        <v>998</v>
      </c>
      <c r="G21" s="325" t="s">
        <v>517</v>
      </c>
      <c r="H21" s="325" t="s">
        <v>1109</v>
      </c>
      <c r="I21" s="325">
        <v>300</v>
      </c>
    </row>
    <row r="22" spans="1:9" s="323" customFormat="1" ht="31.5" x14ac:dyDescent="0.2">
      <c r="A22" s="324">
        <v>46223.260416666664</v>
      </c>
      <c r="B22" s="324">
        <v>46262.666666666664</v>
      </c>
      <c r="C22" s="349">
        <v>39.40625</v>
      </c>
      <c r="D22" s="325" t="s">
        <v>514</v>
      </c>
      <c r="E22" s="325" t="s">
        <v>515</v>
      </c>
      <c r="F22" s="325" t="s">
        <v>516</v>
      </c>
      <c r="G22" s="325" t="s">
        <v>517</v>
      </c>
      <c r="H22" s="325" t="s">
        <v>1109</v>
      </c>
      <c r="I22" s="325">
        <v>1750</v>
      </c>
    </row>
    <row r="23" spans="1:9" s="323" customFormat="1" ht="31.5" x14ac:dyDescent="0.2">
      <c r="A23" s="324">
        <v>46230.291666666664</v>
      </c>
      <c r="B23" s="324">
        <v>46248.666666666664</v>
      </c>
      <c r="C23" s="349">
        <v>18.375</v>
      </c>
      <c r="D23" s="325" t="s">
        <v>1106</v>
      </c>
      <c r="E23" s="325" t="s">
        <v>1107</v>
      </c>
      <c r="F23" s="325" t="s">
        <v>1108</v>
      </c>
      <c r="G23" s="325" t="s">
        <v>517</v>
      </c>
      <c r="H23" s="325" t="s">
        <v>1109</v>
      </c>
      <c r="I23" s="325">
        <v>200</v>
      </c>
    </row>
    <row r="24" spans="1:9" s="323" customFormat="1" ht="31.5" x14ac:dyDescent="0.2">
      <c r="A24" s="324">
        <v>46238.291666666664</v>
      </c>
      <c r="B24" s="324">
        <v>46254.666666666664</v>
      </c>
      <c r="C24" s="349">
        <v>16.375</v>
      </c>
      <c r="D24" s="325" t="s">
        <v>1005</v>
      </c>
      <c r="E24" s="325" t="s">
        <v>1006</v>
      </c>
      <c r="F24" s="325" t="s">
        <v>1007</v>
      </c>
      <c r="G24" s="325" t="s">
        <v>517</v>
      </c>
      <c r="H24" s="325" t="s">
        <v>1109</v>
      </c>
      <c r="I24" s="325">
        <v>300</v>
      </c>
    </row>
    <row r="25" spans="1:9" s="323" customFormat="1" ht="31.5" x14ac:dyDescent="0.2">
      <c r="A25" s="324">
        <v>46264.333333333336</v>
      </c>
      <c r="B25" s="324">
        <v>46276.666666666664</v>
      </c>
      <c r="C25" s="349">
        <v>12.333333333328483</v>
      </c>
      <c r="D25" s="325" t="s">
        <v>519</v>
      </c>
      <c r="E25" s="325" t="s">
        <v>520</v>
      </c>
      <c r="F25" s="325" t="s">
        <v>521</v>
      </c>
      <c r="G25" s="325" t="s">
        <v>517</v>
      </c>
      <c r="H25" s="325" t="s">
        <v>1109</v>
      </c>
      <c r="I25" s="325">
        <v>1750</v>
      </c>
    </row>
    <row r="26" spans="1:9" s="323" customFormat="1" ht="31.5" x14ac:dyDescent="0.2">
      <c r="A26" s="324">
        <v>46264.333333333336</v>
      </c>
      <c r="B26" s="324">
        <v>46276.666666666664</v>
      </c>
      <c r="C26" s="349">
        <v>12.333333333328483</v>
      </c>
      <c r="D26" s="325" t="s">
        <v>519</v>
      </c>
      <c r="E26" s="325" t="s">
        <v>522</v>
      </c>
      <c r="F26" s="325" t="s">
        <v>523</v>
      </c>
      <c r="G26" s="325" t="s">
        <v>517</v>
      </c>
      <c r="H26" s="325" t="s">
        <v>1109</v>
      </c>
      <c r="I26" s="325">
        <v>1750</v>
      </c>
    </row>
    <row r="27" spans="1:9" s="323" customFormat="1" ht="31.5" x14ac:dyDescent="0.2">
      <c r="A27" s="324">
        <v>46265.302083333336</v>
      </c>
      <c r="B27" s="324">
        <v>46276.666666666664</v>
      </c>
      <c r="C27" s="349">
        <v>11.364583333328483</v>
      </c>
      <c r="D27" s="325" t="s">
        <v>649</v>
      </c>
      <c r="E27" s="325" t="s">
        <v>650</v>
      </c>
      <c r="F27" s="325" t="s">
        <v>651</v>
      </c>
      <c r="G27" s="325" t="s">
        <v>517</v>
      </c>
      <c r="H27" s="325" t="s">
        <v>504</v>
      </c>
      <c r="I27" s="325" t="e">
        <v>#N/A</v>
      </c>
    </row>
    <row r="28" spans="1:9" s="323" customFormat="1" ht="31.5" x14ac:dyDescent="0.2">
      <c r="A28" s="324">
        <v>46292.333333333336</v>
      </c>
      <c r="B28" s="324">
        <v>46323.666666666664</v>
      </c>
      <c r="C28" s="349">
        <v>31.333333333328483</v>
      </c>
      <c r="D28" s="325" t="s">
        <v>649</v>
      </c>
      <c r="E28" s="325" t="s">
        <v>654</v>
      </c>
      <c r="F28" s="325" t="s">
        <v>655</v>
      </c>
      <c r="G28" s="325" t="s">
        <v>656</v>
      </c>
      <c r="H28" s="325" t="s">
        <v>504</v>
      </c>
      <c r="I28" s="325" t="e">
        <v>#N/A</v>
      </c>
    </row>
    <row r="29" spans="1:9" s="323" customFormat="1" ht="31.5" x14ac:dyDescent="0.2">
      <c r="A29" s="324">
        <v>46293.291666666664</v>
      </c>
      <c r="B29" s="324">
        <v>46304.666666666664</v>
      </c>
      <c r="C29" s="349">
        <v>11.375</v>
      </c>
      <c r="D29" s="325" t="s">
        <v>1113</v>
      </c>
      <c r="E29" s="325" t="s">
        <v>1128</v>
      </c>
      <c r="F29" s="325" t="s">
        <v>1129</v>
      </c>
      <c r="G29" s="325" t="s">
        <v>517</v>
      </c>
      <c r="H29" s="325" t="s">
        <v>1109</v>
      </c>
      <c r="I29" s="325">
        <v>250</v>
      </c>
    </row>
    <row r="30" spans="1:9" s="323" customFormat="1" ht="31.5" x14ac:dyDescent="0.2">
      <c r="A30" s="324">
        <v>46314.260416666664</v>
      </c>
      <c r="B30" s="324">
        <v>46324.260416666664</v>
      </c>
      <c r="C30" s="349">
        <v>10</v>
      </c>
      <c r="D30" s="325" t="s">
        <v>991</v>
      </c>
      <c r="E30" s="325" t="s">
        <v>1006</v>
      </c>
      <c r="F30" s="325" t="s">
        <v>1031</v>
      </c>
      <c r="G30" s="325" t="s">
        <v>656</v>
      </c>
      <c r="H30" s="325" t="s">
        <v>1109</v>
      </c>
      <c r="I30" s="325">
        <v>300</v>
      </c>
    </row>
    <row r="31" spans="1:9" s="323" customFormat="1" ht="31.5" x14ac:dyDescent="0.2">
      <c r="A31" s="324">
        <v>46314.3125</v>
      </c>
      <c r="B31" s="324">
        <v>46367.666666666664</v>
      </c>
      <c r="C31" s="349">
        <v>53.354166666664241</v>
      </c>
      <c r="D31" s="325" t="s">
        <v>991</v>
      </c>
      <c r="E31" s="325" t="s">
        <v>1032</v>
      </c>
      <c r="F31" s="325" t="s">
        <v>1033</v>
      </c>
      <c r="G31" s="325" t="s">
        <v>503</v>
      </c>
      <c r="H31" s="325" t="s">
        <v>1109</v>
      </c>
      <c r="I31" s="325">
        <v>300</v>
      </c>
    </row>
    <row r="32" spans="1:9" s="323" customFormat="1" ht="31.5" x14ac:dyDescent="0.2">
      <c r="A32" s="324">
        <v>46321.333333333336</v>
      </c>
      <c r="B32" s="324">
        <v>46381.666666666664</v>
      </c>
      <c r="C32" s="349">
        <v>60.333333333328483</v>
      </c>
      <c r="D32" s="325" t="s">
        <v>1130</v>
      </c>
      <c r="E32" s="325" t="s">
        <v>1131</v>
      </c>
      <c r="F32" s="325" t="s">
        <v>1132</v>
      </c>
      <c r="G32" s="325" t="s">
        <v>1133</v>
      </c>
      <c r="H32" s="325" t="s">
        <v>1109</v>
      </c>
      <c r="I32" s="325">
        <v>250</v>
      </c>
    </row>
    <row r="33" spans="1:9" s="323" customFormat="1" ht="31.5" x14ac:dyDescent="0.2">
      <c r="A33" s="324">
        <v>46324.260416666664</v>
      </c>
      <c r="B33" s="324">
        <v>46330.302083333336</v>
      </c>
      <c r="C33" s="349">
        <v>6.0416666666715173</v>
      </c>
      <c r="D33" s="325" t="s">
        <v>657</v>
      </c>
      <c r="E33" s="325" t="s">
        <v>658</v>
      </c>
      <c r="F33" s="325" t="s">
        <v>659</v>
      </c>
      <c r="G33" s="325" t="s">
        <v>656</v>
      </c>
      <c r="H33" s="325" t="s">
        <v>1109</v>
      </c>
      <c r="I33" s="325">
        <v>300</v>
      </c>
    </row>
    <row r="34" spans="1:9" s="323" customFormat="1" ht="31.5" x14ac:dyDescent="0.2">
      <c r="A34" s="324">
        <v>46327.291666666664</v>
      </c>
      <c r="B34" s="324">
        <v>46360.708333333336</v>
      </c>
      <c r="C34" s="349">
        <v>33.416666666671517</v>
      </c>
      <c r="D34" s="325" t="s">
        <v>649</v>
      </c>
      <c r="E34" s="325" t="s">
        <v>650</v>
      </c>
      <c r="F34" s="325" t="s">
        <v>660</v>
      </c>
      <c r="G34" s="325" t="s">
        <v>656</v>
      </c>
      <c r="H34" s="325" t="s">
        <v>504</v>
      </c>
      <c r="I34" s="325" t="e">
        <v>#N/A</v>
      </c>
    </row>
    <row r="35" spans="1:9" s="323" customFormat="1" ht="31.5" x14ac:dyDescent="0.2">
      <c r="A35" s="324">
        <v>46327.333333333336</v>
      </c>
      <c r="B35" s="324">
        <v>46465.666666666664</v>
      </c>
      <c r="C35" s="349">
        <v>138.33333333332848</v>
      </c>
      <c r="D35" s="325" t="s">
        <v>1005</v>
      </c>
      <c r="E35" s="325" t="s">
        <v>1034</v>
      </c>
      <c r="F35" s="325" t="s">
        <v>1035</v>
      </c>
      <c r="G35" s="325" t="s">
        <v>503</v>
      </c>
      <c r="H35" s="325" t="s">
        <v>1109</v>
      </c>
      <c r="I35" s="325">
        <v>300</v>
      </c>
    </row>
    <row r="36" spans="1:9" s="323" customFormat="1" ht="31.5" x14ac:dyDescent="0.2">
      <c r="A36" s="324">
        <v>46327.333333333336</v>
      </c>
      <c r="B36" s="324">
        <v>46465.666666666664</v>
      </c>
      <c r="C36" s="349">
        <v>138.33333333332848</v>
      </c>
      <c r="D36" s="325" t="s">
        <v>649</v>
      </c>
      <c r="E36" s="325" t="s">
        <v>661</v>
      </c>
      <c r="F36" s="325" t="s">
        <v>662</v>
      </c>
      <c r="G36" s="325" t="s">
        <v>503</v>
      </c>
      <c r="H36" s="325" t="s">
        <v>504</v>
      </c>
      <c r="I36" s="325" t="e">
        <v>#N/A</v>
      </c>
    </row>
    <row r="37" spans="1:9" s="323" customFormat="1" ht="31.5" x14ac:dyDescent="0.2">
      <c r="A37" s="324">
        <v>46437.333333333336</v>
      </c>
      <c r="B37" s="324">
        <v>46444.666666666664</v>
      </c>
      <c r="C37" s="349">
        <v>7.3333333333284827</v>
      </c>
      <c r="D37" s="325" t="s">
        <v>649</v>
      </c>
      <c r="E37" s="325" t="s">
        <v>650</v>
      </c>
      <c r="F37" s="325" t="s">
        <v>663</v>
      </c>
      <c r="G37" s="325" t="s">
        <v>549</v>
      </c>
      <c r="H37" s="325" t="s">
        <v>504</v>
      </c>
      <c r="I37" s="325" t="e">
        <v>#N/A</v>
      </c>
    </row>
    <row r="38" spans="1:9" s="323" customFormat="1" ht="31.5" x14ac:dyDescent="0.2">
      <c r="A38" s="324">
        <v>46220.333333333336</v>
      </c>
      <c r="B38" s="324">
        <v>46233.709027777775</v>
      </c>
      <c r="C38" s="349">
        <v>13.375694444439432</v>
      </c>
      <c r="D38" s="325" t="s">
        <v>1130</v>
      </c>
      <c r="E38" s="325" t="s">
        <v>1134</v>
      </c>
      <c r="F38" s="325" t="s">
        <v>1135</v>
      </c>
      <c r="G38" s="325" t="s">
        <v>517</v>
      </c>
      <c r="H38" s="325" t="s">
        <v>504</v>
      </c>
      <c r="I38" s="325" t="e">
        <v>#N/A</v>
      </c>
    </row>
    <row r="39" spans="1:9" s="323" customFormat="1" ht="31.5" x14ac:dyDescent="0.2">
      <c r="A39" s="324">
        <v>46230.291666666664</v>
      </c>
      <c r="B39" s="324">
        <v>46248.666666666664</v>
      </c>
      <c r="C39" s="349">
        <v>18.375</v>
      </c>
      <c r="D39" s="325" t="s">
        <v>1106</v>
      </c>
      <c r="E39" s="325" t="s">
        <v>1107</v>
      </c>
      <c r="F39" s="325" t="s">
        <v>1108</v>
      </c>
      <c r="G39" s="325" t="s">
        <v>517</v>
      </c>
      <c r="H39" s="325" t="s">
        <v>1109</v>
      </c>
      <c r="I39" s="325">
        <v>200</v>
      </c>
    </row>
    <row r="40" spans="1:9" s="323" customFormat="1" ht="31.5" x14ac:dyDescent="0.2">
      <c r="A40" s="324">
        <v>46278.291666666664</v>
      </c>
      <c r="B40" s="324">
        <v>46283.666666666664</v>
      </c>
      <c r="C40" s="349">
        <v>5.375</v>
      </c>
      <c r="D40" s="325" t="s">
        <v>1136</v>
      </c>
      <c r="E40" s="325" t="s">
        <v>1137</v>
      </c>
      <c r="F40" s="325" t="s">
        <v>1138</v>
      </c>
      <c r="G40" s="325" t="s">
        <v>517</v>
      </c>
      <c r="H40" s="325" t="s">
        <v>1109</v>
      </c>
      <c r="I40" s="325">
        <v>0</v>
      </c>
    </row>
    <row r="41" spans="1:9" s="323" customFormat="1" ht="31.5" x14ac:dyDescent="0.2">
      <c r="A41" s="324">
        <v>46321.333333333336</v>
      </c>
      <c r="B41" s="324">
        <v>46381.666666666664</v>
      </c>
      <c r="C41" s="349">
        <v>60.333333333328483</v>
      </c>
      <c r="D41" s="325" t="s">
        <v>1130</v>
      </c>
      <c r="E41" s="325" t="s">
        <v>1131</v>
      </c>
      <c r="F41" s="325" t="s">
        <v>1132</v>
      </c>
      <c r="G41" s="325" t="s">
        <v>1133</v>
      </c>
      <c r="H41" s="325" t="s">
        <v>1109</v>
      </c>
      <c r="I41" s="325">
        <v>0</v>
      </c>
    </row>
    <row r="42" spans="1:9" s="323" customFormat="1" ht="31.5" x14ac:dyDescent="0.2">
      <c r="A42" s="324">
        <v>46264.333333333336</v>
      </c>
      <c r="B42" s="324">
        <v>46276.666666666664</v>
      </c>
      <c r="C42" s="349">
        <v>12.333333333328483</v>
      </c>
      <c r="D42" s="325" t="s">
        <v>519</v>
      </c>
      <c r="E42" s="325" t="s">
        <v>520</v>
      </c>
      <c r="F42" s="325" t="s">
        <v>521</v>
      </c>
      <c r="G42" s="325" t="s">
        <v>517</v>
      </c>
      <c r="H42" s="325" t="s">
        <v>1109</v>
      </c>
      <c r="I42" s="325">
        <v>1750</v>
      </c>
    </row>
    <row r="43" spans="1:9" s="323" customFormat="1" ht="31.5" x14ac:dyDescent="0.2">
      <c r="A43" s="324">
        <v>46264.333333333336</v>
      </c>
      <c r="B43" s="324">
        <v>46276.666666666664</v>
      </c>
      <c r="C43" s="349">
        <v>12.333333333328483</v>
      </c>
      <c r="D43" s="325" t="s">
        <v>519</v>
      </c>
      <c r="E43" s="325" t="s">
        <v>522</v>
      </c>
      <c r="F43" s="325" t="s">
        <v>523</v>
      </c>
      <c r="G43" s="325" t="s">
        <v>517</v>
      </c>
      <c r="H43" s="325" t="s">
        <v>1109</v>
      </c>
      <c r="I43" s="325">
        <v>1750</v>
      </c>
    </row>
    <row r="44" spans="1:9" s="323" customFormat="1" ht="31.5" x14ac:dyDescent="0.2">
      <c r="A44" s="324">
        <v>46182.291666666664</v>
      </c>
      <c r="B44" s="324">
        <v>46235.5</v>
      </c>
      <c r="C44" s="349">
        <v>53.208333333335759</v>
      </c>
      <c r="D44" s="325" t="s">
        <v>986</v>
      </c>
      <c r="E44" s="325" t="s">
        <v>987</v>
      </c>
      <c r="F44" s="325" t="s">
        <v>988</v>
      </c>
      <c r="G44" s="325" t="s">
        <v>989</v>
      </c>
      <c r="H44" s="325" t="s">
        <v>1109</v>
      </c>
      <c r="I44" s="325">
        <v>550</v>
      </c>
    </row>
    <row r="45" spans="1:9" s="323" customFormat="1" ht="31.5" x14ac:dyDescent="0.2">
      <c r="A45" s="324">
        <v>46182.302083333336</v>
      </c>
      <c r="B45" s="324">
        <v>46221.666666666664</v>
      </c>
      <c r="C45" s="349">
        <v>39.364583333328483</v>
      </c>
      <c r="D45" s="325" t="s">
        <v>991</v>
      </c>
      <c r="E45" s="325" t="s">
        <v>992</v>
      </c>
      <c r="F45" s="325" t="s">
        <v>993</v>
      </c>
      <c r="G45" s="325" t="s">
        <v>517</v>
      </c>
      <c r="H45" s="325" t="s">
        <v>1109</v>
      </c>
      <c r="I45" s="325">
        <v>300</v>
      </c>
    </row>
    <row r="46" spans="1:9" s="323" customFormat="1" ht="31.5" x14ac:dyDescent="0.2">
      <c r="A46" s="324">
        <v>46210.302083333336</v>
      </c>
      <c r="B46" s="324">
        <v>46221.666666666664</v>
      </c>
      <c r="C46" s="349">
        <v>11.364583333328483</v>
      </c>
      <c r="D46" s="325" t="s">
        <v>991</v>
      </c>
      <c r="E46" s="325" t="s">
        <v>992</v>
      </c>
      <c r="F46" s="325" t="s">
        <v>998</v>
      </c>
      <c r="G46" s="325" t="s">
        <v>517</v>
      </c>
      <c r="H46" s="325" t="s">
        <v>1109</v>
      </c>
      <c r="I46" s="325">
        <v>300</v>
      </c>
    </row>
    <row r="47" spans="1:9" s="323" customFormat="1" ht="31.5" x14ac:dyDescent="0.2">
      <c r="A47" s="324">
        <v>46223.260416666664</v>
      </c>
      <c r="B47" s="324">
        <v>46262.666666666664</v>
      </c>
      <c r="C47" s="349">
        <v>39.40625</v>
      </c>
      <c r="D47" s="325" t="s">
        <v>514</v>
      </c>
      <c r="E47" s="325" t="s">
        <v>515</v>
      </c>
      <c r="F47" s="325" t="s">
        <v>516</v>
      </c>
      <c r="G47" s="325" t="s">
        <v>517</v>
      </c>
      <c r="H47" s="325" t="s">
        <v>1109</v>
      </c>
      <c r="I47" s="325">
        <v>1750</v>
      </c>
    </row>
    <row r="48" spans="1:9" s="323" customFormat="1" ht="31.5" x14ac:dyDescent="0.2">
      <c r="A48" s="324">
        <v>46230.291666666664</v>
      </c>
      <c r="B48" s="324">
        <v>46241.666666666664</v>
      </c>
      <c r="C48" s="349">
        <v>11.375</v>
      </c>
      <c r="D48" s="325" t="s">
        <v>1139</v>
      </c>
      <c r="E48" s="325" t="s">
        <v>1140</v>
      </c>
      <c r="F48" s="325" t="s">
        <v>1141</v>
      </c>
      <c r="G48" s="325" t="s">
        <v>517</v>
      </c>
      <c r="H48" s="325" t="s">
        <v>1109</v>
      </c>
      <c r="I48" s="325">
        <v>0</v>
      </c>
    </row>
    <row r="49" spans="1:9" s="323" customFormat="1" ht="31.5" x14ac:dyDescent="0.2">
      <c r="A49" s="324">
        <v>46230.291666666664</v>
      </c>
      <c r="B49" s="324">
        <v>46248.666666666664</v>
      </c>
      <c r="C49" s="349">
        <v>18.375</v>
      </c>
      <c r="D49" s="325" t="s">
        <v>1106</v>
      </c>
      <c r="E49" s="325" t="s">
        <v>1107</v>
      </c>
      <c r="F49" s="325" t="s">
        <v>1108</v>
      </c>
      <c r="G49" s="325" t="s">
        <v>517</v>
      </c>
      <c r="H49" s="325" t="s">
        <v>1109</v>
      </c>
      <c r="I49" s="325">
        <v>200</v>
      </c>
    </row>
    <row r="50" spans="1:9" s="323" customFormat="1" ht="31.5" x14ac:dyDescent="0.2">
      <c r="A50" s="324">
        <v>46238.291666666664</v>
      </c>
      <c r="B50" s="324">
        <v>46254.666666666664</v>
      </c>
      <c r="C50" s="349">
        <v>16.375</v>
      </c>
      <c r="D50" s="325" t="s">
        <v>1005</v>
      </c>
      <c r="E50" s="325" t="s">
        <v>1006</v>
      </c>
      <c r="F50" s="325" t="s">
        <v>1007</v>
      </c>
      <c r="G50" s="325" t="s">
        <v>517</v>
      </c>
      <c r="H50" s="325" t="s">
        <v>1109</v>
      </c>
      <c r="I50" s="325">
        <v>300</v>
      </c>
    </row>
    <row r="51" spans="1:9" s="323" customFormat="1" ht="31.5" x14ac:dyDescent="0.2">
      <c r="A51" s="324">
        <v>46265.302083333336</v>
      </c>
      <c r="B51" s="324">
        <v>46276.666666666664</v>
      </c>
      <c r="C51" s="349">
        <v>11.364583333328483</v>
      </c>
      <c r="D51" s="325" t="s">
        <v>649</v>
      </c>
      <c r="E51" s="325" t="s">
        <v>650</v>
      </c>
      <c r="F51" s="325" t="s">
        <v>651</v>
      </c>
      <c r="G51" s="325" t="s">
        <v>517</v>
      </c>
      <c r="H51" s="325" t="s">
        <v>504</v>
      </c>
      <c r="I51" s="325" t="e">
        <v>#N/A</v>
      </c>
    </row>
    <row r="52" spans="1:9" s="323" customFormat="1" ht="31.5" x14ac:dyDescent="0.2">
      <c r="A52" s="324">
        <v>46266.291666666664</v>
      </c>
      <c r="B52" s="324">
        <v>46287.6875</v>
      </c>
      <c r="C52" s="349">
        <v>21.395833333335759</v>
      </c>
      <c r="D52" s="325" t="s">
        <v>753</v>
      </c>
      <c r="E52" s="325" t="s">
        <v>754</v>
      </c>
      <c r="F52" s="325" t="s">
        <v>755</v>
      </c>
      <c r="G52" s="325" t="s">
        <v>560</v>
      </c>
      <c r="H52" s="325" t="s">
        <v>504</v>
      </c>
      <c r="I52" s="325" t="e">
        <v>#N/A</v>
      </c>
    </row>
    <row r="53" spans="1:9" s="323" customFormat="1" ht="31.5" x14ac:dyDescent="0.2">
      <c r="A53" s="324">
        <v>46273.291666666664</v>
      </c>
      <c r="B53" s="324">
        <v>46311.708333333336</v>
      </c>
      <c r="C53" s="349">
        <v>38.416666666671517</v>
      </c>
      <c r="D53" s="325" t="s">
        <v>1142</v>
      </c>
      <c r="E53" s="325" t="s">
        <v>1143</v>
      </c>
      <c r="F53" s="325" t="s">
        <v>1144</v>
      </c>
      <c r="G53" s="325" t="s">
        <v>656</v>
      </c>
      <c r="H53" s="325" t="s">
        <v>1109</v>
      </c>
      <c r="I53" s="325">
        <v>0</v>
      </c>
    </row>
    <row r="54" spans="1:9" s="323" customFormat="1" ht="31.5" x14ac:dyDescent="0.2">
      <c r="A54" s="324">
        <v>46278.291666666664</v>
      </c>
      <c r="B54" s="324">
        <v>46283.666666666664</v>
      </c>
      <c r="C54" s="349">
        <v>5.375</v>
      </c>
      <c r="D54" s="325" t="s">
        <v>1136</v>
      </c>
      <c r="E54" s="325" t="s">
        <v>1137</v>
      </c>
      <c r="F54" s="325" t="s">
        <v>1138</v>
      </c>
      <c r="G54" s="325" t="s">
        <v>517</v>
      </c>
      <c r="H54" s="325" t="s">
        <v>1109</v>
      </c>
      <c r="I54" s="325">
        <v>0</v>
      </c>
    </row>
    <row r="55" spans="1:9" s="323" customFormat="1" ht="31.5" x14ac:dyDescent="0.2">
      <c r="A55" s="324">
        <v>46288.291666666664</v>
      </c>
      <c r="B55" s="324">
        <v>46315.666666666664</v>
      </c>
      <c r="C55" s="349">
        <v>27.375</v>
      </c>
      <c r="D55" s="325" t="s">
        <v>756</v>
      </c>
      <c r="E55" s="325" t="s">
        <v>757</v>
      </c>
      <c r="F55" s="325" t="s">
        <v>758</v>
      </c>
      <c r="G55" s="325" t="s">
        <v>549</v>
      </c>
      <c r="H55" s="325" t="s">
        <v>504</v>
      </c>
      <c r="I55" s="325" t="e">
        <v>#N/A</v>
      </c>
    </row>
    <row r="56" spans="1:9" s="323" customFormat="1" ht="31.5" x14ac:dyDescent="0.2">
      <c r="A56" s="324">
        <v>46292.333333333336</v>
      </c>
      <c r="B56" s="324">
        <v>46323.666666666664</v>
      </c>
      <c r="C56" s="349">
        <v>31.333333333328483</v>
      </c>
      <c r="D56" s="325" t="s">
        <v>649</v>
      </c>
      <c r="E56" s="325" t="s">
        <v>654</v>
      </c>
      <c r="F56" s="325" t="s">
        <v>655</v>
      </c>
      <c r="G56" s="325" t="s">
        <v>656</v>
      </c>
      <c r="H56" s="325" t="s">
        <v>504</v>
      </c>
      <c r="I56" s="325" t="e">
        <v>#N/A</v>
      </c>
    </row>
    <row r="57" spans="1:9" s="323" customFormat="1" ht="31.5" x14ac:dyDescent="0.2">
      <c r="A57" s="324">
        <v>46293.291666666664</v>
      </c>
      <c r="B57" s="324">
        <v>46304.666666666664</v>
      </c>
      <c r="C57" s="349">
        <v>11.375</v>
      </c>
      <c r="D57" s="325" t="s">
        <v>1113</v>
      </c>
      <c r="E57" s="325" t="s">
        <v>1128</v>
      </c>
      <c r="F57" s="325" t="s">
        <v>1129</v>
      </c>
      <c r="G57" s="325" t="s">
        <v>517</v>
      </c>
      <c r="H57" s="325" t="s">
        <v>1109</v>
      </c>
      <c r="I57" s="325">
        <v>250</v>
      </c>
    </row>
    <row r="58" spans="1:9" s="323" customFormat="1" ht="31.5" x14ac:dyDescent="0.2">
      <c r="A58" s="324">
        <v>46314.260416666664</v>
      </c>
      <c r="B58" s="324">
        <v>46324.260416666664</v>
      </c>
      <c r="C58" s="349">
        <v>10</v>
      </c>
      <c r="D58" s="325" t="s">
        <v>991</v>
      </c>
      <c r="E58" s="325" t="s">
        <v>1006</v>
      </c>
      <c r="F58" s="325" t="s">
        <v>1031</v>
      </c>
      <c r="G58" s="325" t="s">
        <v>656</v>
      </c>
      <c r="H58" s="325" t="s">
        <v>1109</v>
      </c>
      <c r="I58" s="325">
        <v>300</v>
      </c>
    </row>
    <row r="59" spans="1:9" s="323" customFormat="1" ht="31.5" x14ac:dyDescent="0.2">
      <c r="A59" s="324">
        <v>46314.3125</v>
      </c>
      <c r="B59" s="324">
        <v>46367.666666666664</v>
      </c>
      <c r="C59" s="349">
        <v>53.354166666664241</v>
      </c>
      <c r="D59" s="325" t="s">
        <v>991</v>
      </c>
      <c r="E59" s="325" t="s">
        <v>1032</v>
      </c>
      <c r="F59" s="325" t="s">
        <v>1033</v>
      </c>
      <c r="G59" s="325" t="s">
        <v>503</v>
      </c>
      <c r="H59" s="325" t="s">
        <v>1109</v>
      </c>
      <c r="I59" s="325">
        <v>300</v>
      </c>
    </row>
    <row r="60" spans="1:9" s="323" customFormat="1" ht="31.5" x14ac:dyDescent="0.2">
      <c r="A60" s="324">
        <v>46316.291666666664</v>
      </c>
      <c r="B60" s="324">
        <v>46346.416666666664</v>
      </c>
      <c r="C60" s="349">
        <v>30.125</v>
      </c>
      <c r="D60" s="325" t="s">
        <v>753</v>
      </c>
      <c r="E60" s="325" t="s">
        <v>754</v>
      </c>
      <c r="F60" s="325" t="s">
        <v>759</v>
      </c>
      <c r="G60" s="325" t="s">
        <v>560</v>
      </c>
      <c r="H60" s="325" t="s">
        <v>504</v>
      </c>
      <c r="I60" s="325" t="e">
        <v>#N/A</v>
      </c>
    </row>
    <row r="61" spans="1:9" s="323" customFormat="1" ht="31.5" x14ac:dyDescent="0.2">
      <c r="A61" s="324">
        <v>46321.291666666664</v>
      </c>
      <c r="B61" s="324">
        <v>46346.666666666664</v>
      </c>
      <c r="C61" s="349">
        <v>25.375</v>
      </c>
      <c r="D61" s="325" t="s">
        <v>1136</v>
      </c>
      <c r="E61" s="325" t="s">
        <v>1145</v>
      </c>
      <c r="F61" s="325" t="s">
        <v>1146</v>
      </c>
      <c r="G61" s="325" t="s">
        <v>517</v>
      </c>
      <c r="H61" s="325" t="s">
        <v>504</v>
      </c>
      <c r="I61" s="325" t="e">
        <v>#N/A</v>
      </c>
    </row>
    <row r="62" spans="1:9" s="323" customFormat="1" ht="31.5" x14ac:dyDescent="0.2">
      <c r="A62" s="324">
        <v>46324.260416666664</v>
      </c>
      <c r="B62" s="324">
        <v>46330.302083333336</v>
      </c>
      <c r="C62" s="349">
        <v>6.0416666666715173</v>
      </c>
      <c r="D62" s="325" t="s">
        <v>657</v>
      </c>
      <c r="E62" s="325" t="s">
        <v>658</v>
      </c>
      <c r="F62" s="325" t="s">
        <v>659</v>
      </c>
      <c r="G62" s="325" t="s">
        <v>656</v>
      </c>
      <c r="H62" s="325" t="s">
        <v>1109</v>
      </c>
      <c r="I62" s="325">
        <v>300</v>
      </c>
    </row>
    <row r="63" spans="1:9" s="323" customFormat="1" ht="31.5" x14ac:dyDescent="0.2">
      <c r="A63" s="324">
        <v>46327.291666666664</v>
      </c>
      <c r="B63" s="324">
        <v>46360.708333333336</v>
      </c>
      <c r="C63" s="349">
        <v>33.416666666671517</v>
      </c>
      <c r="D63" s="325" t="s">
        <v>649</v>
      </c>
      <c r="E63" s="325" t="s">
        <v>650</v>
      </c>
      <c r="F63" s="325" t="s">
        <v>660</v>
      </c>
      <c r="G63" s="325" t="s">
        <v>656</v>
      </c>
      <c r="H63" s="325" t="s">
        <v>504</v>
      </c>
      <c r="I63" s="325" t="e">
        <v>#N/A</v>
      </c>
    </row>
    <row r="64" spans="1:9" s="323" customFormat="1" ht="31.5" x14ac:dyDescent="0.2">
      <c r="A64" s="324">
        <v>46327.333333333336</v>
      </c>
      <c r="B64" s="324">
        <v>46465.666666666664</v>
      </c>
      <c r="C64" s="349">
        <v>138.33333333332848</v>
      </c>
      <c r="D64" s="325" t="s">
        <v>1005</v>
      </c>
      <c r="E64" s="325" t="s">
        <v>1034</v>
      </c>
      <c r="F64" s="325" t="s">
        <v>1035</v>
      </c>
      <c r="G64" s="325" t="s">
        <v>503</v>
      </c>
      <c r="H64" s="325" t="s">
        <v>1109</v>
      </c>
      <c r="I64" s="325">
        <v>300</v>
      </c>
    </row>
    <row r="65" spans="1:9" s="323" customFormat="1" ht="31.5" x14ac:dyDescent="0.2">
      <c r="A65" s="324">
        <v>46327.333333333336</v>
      </c>
      <c r="B65" s="324">
        <v>46465.666666666664</v>
      </c>
      <c r="C65" s="349">
        <v>138.33333333332848</v>
      </c>
      <c r="D65" s="325" t="s">
        <v>649</v>
      </c>
      <c r="E65" s="325" t="s">
        <v>661</v>
      </c>
      <c r="F65" s="325" t="s">
        <v>662</v>
      </c>
      <c r="G65" s="325" t="s">
        <v>503</v>
      </c>
      <c r="H65" s="325" t="s">
        <v>504</v>
      </c>
      <c r="I65" s="325" t="e">
        <v>#N/A</v>
      </c>
    </row>
    <row r="66" spans="1:9" s="323" customFormat="1" ht="31.5" x14ac:dyDescent="0.2">
      <c r="A66" s="324">
        <v>46330.333333333336</v>
      </c>
      <c r="B66" s="324">
        <v>46336.666666666664</v>
      </c>
      <c r="C66" s="349">
        <v>6.3333333333284827</v>
      </c>
      <c r="D66" s="325" t="s">
        <v>1147</v>
      </c>
      <c r="E66" s="325" t="s">
        <v>1148</v>
      </c>
      <c r="F66" s="325" t="s">
        <v>1149</v>
      </c>
      <c r="G66" s="325" t="s">
        <v>517</v>
      </c>
      <c r="H66" s="325" t="s">
        <v>504</v>
      </c>
      <c r="I66" s="325" t="e">
        <v>#N/A</v>
      </c>
    </row>
    <row r="67" spans="1:9" s="323" customFormat="1" ht="31.5" x14ac:dyDescent="0.2">
      <c r="A67" s="324">
        <v>46437.333333333336</v>
      </c>
      <c r="B67" s="324">
        <v>46444.666666666664</v>
      </c>
      <c r="C67" s="349">
        <v>7.3333333333284827</v>
      </c>
      <c r="D67" s="325" t="s">
        <v>649</v>
      </c>
      <c r="E67" s="325" t="s">
        <v>650</v>
      </c>
      <c r="F67" s="325" t="s">
        <v>663</v>
      </c>
      <c r="G67" s="325" t="s">
        <v>549</v>
      </c>
      <c r="H67" s="325" t="s">
        <v>504</v>
      </c>
      <c r="I67" s="325" t="e">
        <v>#N/A</v>
      </c>
    </row>
    <row r="68" spans="1:9" s="323" customFormat="1" ht="31.5" x14ac:dyDescent="0.2">
      <c r="A68" s="324">
        <v>46220.25</v>
      </c>
      <c r="B68" s="324">
        <v>46231.666666666664</v>
      </c>
      <c r="C68" s="349">
        <v>11.416666666664241</v>
      </c>
      <c r="D68" s="325" t="s">
        <v>588</v>
      </c>
      <c r="E68" s="325" t="s">
        <v>589</v>
      </c>
      <c r="F68" s="325" t="s">
        <v>590</v>
      </c>
      <c r="G68" s="325" t="s">
        <v>591</v>
      </c>
      <c r="H68" s="325" t="s">
        <v>504</v>
      </c>
      <c r="I68" s="325" t="e">
        <v>#N/A</v>
      </c>
    </row>
    <row r="69" spans="1:9" s="323" customFormat="1" ht="63" x14ac:dyDescent="0.2">
      <c r="A69" s="324">
        <v>46308.333333333336</v>
      </c>
      <c r="B69" s="324">
        <v>46330.666666666664</v>
      </c>
      <c r="C69" s="349">
        <v>22.333333333328483</v>
      </c>
      <c r="D69" s="325" t="s">
        <v>557</v>
      </c>
      <c r="E69" s="325" t="s">
        <v>558</v>
      </c>
      <c r="F69" s="325" t="s">
        <v>559</v>
      </c>
      <c r="G69" s="325" t="s">
        <v>560</v>
      </c>
      <c r="H69" s="325" t="s">
        <v>504</v>
      </c>
      <c r="I69" s="325" t="e">
        <v>#N/A</v>
      </c>
    </row>
    <row r="70" spans="1:9" s="323" customFormat="1" ht="31.5" x14ac:dyDescent="0.2">
      <c r="A70" s="324">
        <v>46519.25</v>
      </c>
      <c r="B70" s="324">
        <v>46526.6875</v>
      </c>
      <c r="C70" s="349">
        <v>7.4375</v>
      </c>
      <c r="D70" s="325" t="s">
        <v>1122</v>
      </c>
      <c r="E70" s="325" t="s">
        <v>1123</v>
      </c>
      <c r="F70" s="325" t="s">
        <v>1124</v>
      </c>
      <c r="G70" s="325" t="s">
        <v>517</v>
      </c>
      <c r="H70" s="325" t="s">
        <v>504</v>
      </c>
      <c r="I70" s="325" t="e">
        <v>#N/A</v>
      </c>
    </row>
    <row r="71" spans="1:9" s="323" customFormat="1" ht="31.5" x14ac:dyDescent="0.2">
      <c r="A71" s="324">
        <v>46265.302083333336</v>
      </c>
      <c r="B71" s="324">
        <v>46276.666666666664</v>
      </c>
      <c r="C71" s="349">
        <v>11.364583333328483</v>
      </c>
      <c r="D71" s="325" t="s">
        <v>649</v>
      </c>
      <c r="E71" s="325" t="s">
        <v>650</v>
      </c>
      <c r="F71" s="325" t="s">
        <v>651</v>
      </c>
      <c r="G71" s="325" t="s">
        <v>517</v>
      </c>
      <c r="H71" s="325" t="s">
        <v>504</v>
      </c>
      <c r="I71" s="325" t="e">
        <v>#N/A</v>
      </c>
    </row>
    <row r="72" spans="1:9" s="323" customFormat="1" ht="31.5" x14ac:dyDescent="0.2">
      <c r="A72" s="324">
        <v>46292.333333333336</v>
      </c>
      <c r="B72" s="324">
        <v>46323.666666666664</v>
      </c>
      <c r="C72" s="349">
        <v>31.333333333328483</v>
      </c>
      <c r="D72" s="325" t="s">
        <v>649</v>
      </c>
      <c r="E72" s="325" t="s">
        <v>654</v>
      </c>
      <c r="F72" s="325" t="s">
        <v>655</v>
      </c>
      <c r="G72" s="325" t="s">
        <v>656</v>
      </c>
      <c r="H72" s="325" t="s">
        <v>504</v>
      </c>
      <c r="I72" s="325" t="e">
        <v>#N/A</v>
      </c>
    </row>
    <row r="73" spans="1:9" s="323" customFormat="1" ht="31.5" x14ac:dyDescent="0.2">
      <c r="A73" s="324">
        <v>46324.260416666664</v>
      </c>
      <c r="B73" s="324">
        <v>46330.302083333336</v>
      </c>
      <c r="C73" s="349">
        <v>6.0416666666715173</v>
      </c>
      <c r="D73" s="325" t="s">
        <v>657</v>
      </c>
      <c r="E73" s="325" t="s">
        <v>658</v>
      </c>
      <c r="F73" s="325" t="s">
        <v>659</v>
      </c>
      <c r="G73" s="325" t="s">
        <v>656</v>
      </c>
      <c r="H73" s="325" t="s">
        <v>1109</v>
      </c>
      <c r="I73" s="325">
        <v>300</v>
      </c>
    </row>
    <row r="74" spans="1:9" s="323" customFormat="1" ht="31.5" x14ac:dyDescent="0.2">
      <c r="A74" s="324">
        <v>46327.291666666664</v>
      </c>
      <c r="B74" s="324">
        <v>46360.708333333336</v>
      </c>
      <c r="C74" s="349">
        <v>33.416666666671517</v>
      </c>
      <c r="D74" s="325" t="s">
        <v>649</v>
      </c>
      <c r="E74" s="325" t="s">
        <v>650</v>
      </c>
      <c r="F74" s="325" t="s">
        <v>660</v>
      </c>
      <c r="G74" s="325" t="s">
        <v>656</v>
      </c>
      <c r="H74" s="325" t="s">
        <v>504</v>
      </c>
      <c r="I74" s="325" t="e">
        <v>#N/A</v>
      </c>
    </row>
    <row r="75" spans="1:9" s="323" customFormat="1" ht="31.5" x14ac:dyDescent="0.2">
      <c r="A75" s="324">
        <v>46327.333333333336</v>
      </c>
      <c r="B75" s="324">
        <v>46465.666666666664</v>
      </c>
      <c r="C75" s="349">
        <v>138.33333333332848</v>
      </c>
      <c r="D75" s="325" t="s">
        <v>1005</v>
      </c>
      <c r="E75" s="325" t="s">
        <v>1034</v>
      </c>
      <c r="F75" s="325" t="s">
        <v>1035</v>
      </c>
      <c r="G75" s="325" t="s">
        <v>503</v>
      </c>
      <c r="H75" s="325" t="s">
        <v>1109</v>
      </c>
      <c r="I75" s="325">
        <v>300</v>
      </c>
    </row>
    <row r="76" spans="1:9" s="323" customFormat="1" ht="31.5" x14ac:dyDescent="0.2">
      <c r="A76" s="324">
        <v>46327.333333333336</v>
      </c>
      <c r="B76" s="324">
        <v>46465.666666666664</v>
      </c>
      <c r="C76" s="349">
        <v>138.33333333332848</v>
      </c>
      <c r="D76" s="325" t="s">
        <v>649</v>
      </c>
      <c r="E76" s="325" t="s">
        <v>661</v>
      </c>
      <c r="F76" s="325" t="s">
        <v>662</v>
      </c>
      <c r="G76" s="325" t="s">
        <v>503</v>
      </c>
      <c r="H76" s="325" t="s">
        <v>504</v>
      </c>
      <c r="I76" s="325" t="e">
        <v>#N/A</v>
      </c>
    </row>
    <row r="77" spans="1:9" s="323" customFormat="1" ht="31.5" x14ac:dyDescent="0.2">
      <c r="A77" s="324">
        <v>46437.333333333336</v>
      </c>
      <c r="B77" s="324">
        <v>46444.666666666664</v>
      </c>
      <c r="C77" s="349">
        <v>7.3333333333284827</v>
      </c>
      <c r="D77" s="325" t="s">
        <v>649</v>
      </c>
      <c r="E77" s="325" t="s">
        <v>650</v>
      </c>
      <c r="F77" s="325" t="s">
        <v>663</v>
      </c>
      <c r="G77" s="325" t="s">
        <v>549</v>
      </c>
      <c r="H77" s="325" t="s">
        <v>504</v>
      </c>
      <c r="I77" s="325" t="e">
        <v>#N/A</v>
      </c>
    </row>
    <row r="78" spans="1:9" ht="31.5" x14ac:dyDescent="0.2">
      <c r="A78" s="324">
        <v>46265.302083333336</v>
      </c>
      <c r="B78" s="324">
        <v>46276.666666666664</v>
      </c>
      <c r="C78" s="349">
        <v>11.364583333328483</v>
      </c>
      <c r="D78" s="325" t="s">
        <v>649</v>
      </c>
      <c r="E78" s="325" t="s">
        <v>650</v>
      </c>
      <c r="F78" s="325" t="s">
        <v>651</v>
      </c>
      <c r="G78" s="325" t="s">
        <v>517</v>
      </c>
      <c r="H78" s="325" t="s">
        <v>504</v>
      </c>
      <c r="I78" s="325" t="e">
        <v>#N/A</v>
      </c>
    </row>
    <row r="79" spans="1:9" ht="31.5" x14ac:dyDescent="0.2">
      <c r="A79" s="324">
        <v>46292.333333333336</v>
      </c>
      <c r="B79" s="324">
        <v>46323.666666666664</v>
      </c>
      <c r="C79" s="349">
        <v>31.333333333328483</v>
      </c>
      <c r="D79" s="325" t="s">
        <v>649</v>
      </c>
      <c r="E79" s="325" t="s">
        <v>654</v>
      </c>
      <c r="F79" s="325" t="s">
        <v>655</v>
      </c>
      <c r="G79" s="325" t="s">
        <v>656</v>
      </c>
      <c r="H79" s="325" t="s">
        <v>504</v>
      </c>
      <c r="I79" s="325" t="e">
        <v>#N/A</v>
      </c>
    </row>
    <row r="80" spans="1:9" ht="31.5" x14ac:dyDescent="0.2">
      <c r="A80" s="324">
        <v>46324.260416666664</v>
      </c>
      <c r="B80" s="324">
        <v>46330.302083333336</v>
      </c>
      <c r="C80" s="349">
        <v>6.0416666666715173</v>
      </c>
      <c r="D80" s="325" t="s">
        <v>657</v>
      </c>
      <c r="E80" s="325" t="s">
        <v>658</v>
      </c>
      <c r="F80" s="325" t="s">
        <v>659</v>
      </c>
      <c r="G80" s="325" t="s">
        <v>656</v>
      </c>
      <c r="H80" s="325" t="s">
        <v>1109</v>
      </c>
      <c r="I80" s="325">
        <v>300</v>
      </c>
    </row>
    <row r="81" spans="1:9" ht="31.5" x14ac:dyDescent="0.2">
      <c r="A81" s="324">
        <v>46327.291666666664</v>
      </c>
      <c r="B81" s="324">
        <v>46360.708333333336</v>
      </c>
      <c r="C81" s="349">
        <v>33.416666666671517</v>
      </c>
      <c r="D81" s="325" t="s">
        <v>649</v>
      </c>
      <c r="E81" s="325" t="s">
        <v>650</v>
      </c>
      <c r="F81" s="325" t="s">
        <v>660</v>
      </c>
      <c r="G81" s="325" t="s">
        <v>656</v>
      </c>
      <c r="H81" s="325" t="s">
        <v>504</v>
      </c>
      <c r="I81" s="325" t="e">
        <v>#N/A</v>
      </c>
    </row>
    <row r="82" spans="1:9" ht="31.5" x14ac:dyDescent="0.2">
      <c r="A82" s="324">
        <v>46327.333333333336</v>
      </c>
      <c r="B82" s="324">
        <v>46465.666666666664</v>
      </c>
      <c r="C82" s="349">
        <v>138.33333333332848</v>
      </c>
      <c r="D82" s="325" t="s">
        <v>1005</v>
      </c>
      <c r="E82" s="325" t="s">
        <v>1034</v>
      </c>
      <c r="F82" s="325" t="s">
        <v>1035</v>
      </c>
      <c r="G82" s="325" t="s">
        <v>503</v>
      </c>
      <c r="H82" s="325" t="s">
        <v>1109</v>
      </c>
      <c r="I82" s="325">
        <v>300</v>
      </c>
    </row>
    <row r="83" spans="1:9" ht="31.5" x14ac:dyDescent="0.2">
      <c r="A83" s="324">
        <v>46327.333333333336</v>
      </c>
      <c r="B83" s="324">
        <v>46465.666666666664</v>
      </c>
      <c r="C83" s="349">
        <v>138.33333333332848</v>
      </c>
      <c r="D83" s="325" t="s">
        <v>649</v>
      </c>
      <c r="E83" s="325" t="s">
        <v>661</v>
      </c>
      <c r="F83" s="325" t="s">
        <v>662</v>
      </c>
      <c r="G83" s="325" t="s">
        <v>503</v>
      </c>
      <c r="H83" s="325" t="s">
        <v>504</v>
      </c>
      <c r="I83" s="325" t="e">
        <v>#N/A</v>
      </c>
    </row>
    <row r="84" spans="1:9" ht="31.5" x14ac:dyDescent="0.2">
      <c r="A84" s="324">
        <v>46437.333333333336</v>
      </c>
      <c r="B84" s="324">
        <v>46444.666666666664</v>
      </c>
      <c r="C84" s="349">
        <v>7.3333333333284827</v>
      </c>
      <c r="D84" s="325" t="s">
        <v>649</v>
      </c>
      <c r="E84" s="325" t="s">
        <v>650</v>
      </c>
      <c r="F84" s="325" t="s">
        <v>663</v>
      </c>
      <c r="G84" s="325" t="s">
        <v>549</v>
      </c>
      <c r="H84" s="325" t="s">
        <v>504</v>
      </c>
      <c r="I84" s="325" t="e">
        <v>#N/A</v>
      </c>
    </row>
    <row r="85" spans="1:9" ht="31.5" x14ac:dyDescent="0.2">
      <c r="A85" s="324">
        <v>44734.701388888891</v>
      </c>
      <c r="B85" s="324">
        <v>46387.666666666664</v>
      </c>
      <c r="C85" s="349">
        <v>1652.9652777777737</v>
      </c>
      <c r="D85" s="324" t="s">
        <v>1150</v>
      </c>
      <c r="E85" s="324" t="s">
        <v>1151</v>
      </c>
      <c r="F85" s="324" t="s">
        <v>1152</v>
      </c>
      <c r="G85" s="324" t="s">
        <v>503</v>
      </c>
      <c r="H85" s="325" t="s">
        <v>504</v>
      </c>
      <c r="I85" s="325" t="e">
        <v>#N/A</v>
      </c>
    </row>
    <row r="86" spans="1:9" ht="31.5" x14ac:dyDescent="0.2">
      <c r="A86" s="324">
        <v>46184.354166666664</v>
      </c>
      <c r="B86" s="324">
        <v>46203.666666666664</v>
      </c>
      <c r="C86" s="349">
        <v>19.3125</v>
      </c>
      <c r="D86" s="324" t="s">
        <v>1153</v>
      </c>
      <c r="E86" s="324" t="s">
        <v>1154</v>
      </c>
      <c r="F86" s="324" t="s">
        <v>1155</v>
      </c>
      <c r="G86" s="324" t="s">
        <v>534</v>
      </c>
      <c r="H86" s="325" t="s">
        <v>504</v>
      </c>
      <c r="I86" s="325" t="e">
        <v>#N/A</v>
      </c>
    </row>
    <row r="87" spans="1:9" ht="31.5" x14ac:dyDescent="0.2">
      <c r="A87" s="324">
        <v>46184.354166666664</v>
      </c>
      <c r="B87" s="324">
        <v>46203.708333333336</v>
      </c>
      <c r="C87" s="349">
        <v>19.354166666671517</v>
      </c>
      <c r="D87" s="324" t="s">
        <v>1153</v>
      </c>
      <c r="E87" s="324" t="s">
        <v>1156</v>
      </c>
      <c r="F87" s="324" t="s">
        <v>1157</v>
      </c>
      <c r="G87" s="324" t="s">
        <v>534</v>
      </c>
      <c r="H87" s="325" t="s">
        <v>504</v>
      </c>
      <c r="I87" s="325" t="e">
        <v>#N/A</v>
      </c>
    </row>
    <row r="88" spans="1:9" ht="31.5" x14ac:dyDescent="0.2">
      <c r="A88" s="324">
        <v>46188.375</v>
      </c>
      <c r="B88" s="324">
        <v>46204.666666666664</v>
      </c>
      <c r="C88" s="349">
        <v>16.291666666664241</v>
      </c>
      <c r="D88" s="324" t="s">
        <v>1113</v>
      </c>
      <c r="E88" s="324" t="s">
        <v>1158</v>
      </c>
      <c r="F88" s="324" t="s">
        <v>1159</v>
      </c>
      <c r="G88" s="324" t="s">
        <v>857</v>
      </c>
      <c r="H88" s="325" t="s">
        <v>504</v>
      </c>
      <c r="I88" s="325" t="e">
        <v>#N/A</v>
      </c>
    </row>
    <row r="89" spans="1:9" ht="31.5" x14ac:dyDescent="0.2">
      <c r="A89" s="324">
        <v>46243.291666666664</v>
      </c>
      <c r="B89" s="324">
        <v>46262.666666666664</v>
      </c>
      <c r="C89" s="349">
        <v>19.375</v>
      </c>
      <c r="D89" s="324" t="s">
        <v>1160</v>
      </c>
      <c r="E89" s="324" t="s">
        <v>1161</v>
      </c>
      <c r="F89" s="324" t="s">
        <v>1162</v>
      </c>
      <c r="G89" s="324" t="s">
        <v>534</v>
      </c>
      <c r="H89" s="325" t="s">
        <v>504</v>
      </c>
      <c r="I89" s="325" t="e">
        <v>#N/A</v>
      </c>
    </row>
    <row r="90" spans="1:9" ht="31.5" x14ac:dyDescent="0.2">
      <c r="A90" s="324">
        <v>46243.708333333336</v>
      </c>
      <c r="B90" s="324">
        <v>46348.708333333336</v>
      </c>
      <c r="C90" s="349">
        <v>105</v>
      </c>
      <c r="D90" s="324" t="s">
        <v>1163</v>
      </c>
      <c r="E90" s="324" t="s">
        <v>1164</v>
      </c>
      <c r="F90" s="324" t="s">
        <v>1165</v>
      </c>
      <c r="G90" s="324" t="s">
        <v>503</v>
      </c>
      <c r="H90" s="325" t="s">
        <v>504</v>
      </c>
      <c r="I90" s="325" t="e">
        <v>#N/A</v>
      </c>
    </row>
    <row r="91" spans="1:9" ht="31.5" x14ac:dyDescent="0.2">
      <c r="A91" s="324">
        <v>46246.239583333336</v>
      </c>
      <c r="B91" s="324">
        <v>46262.666666666664</v>
      </c>
      <c r="C91" s="349">
        <v>16.427083333328483</v>
      </c>
      <c r="D91" s="324" t="s">
        <v>1150</v>
      </c>
      <c r="E91" s="324" t="s">
        <v>1166</v>
      </c>
      <c r="F91" s="324" t="s">
        <v>1167</v>
      </c>
      <c r="G91" s="324" t="s">
        <v>549</v>
      </c>
      <c r="H91" s="325" t="s">
        <v>504</v>
      </c>
      <c r="I91" s="325" t="e">
        <v>#N/A</v>
      </c>
    </row>
    <row r="92" spans="1:9" ht="31.5" x14ac:dyDescent="0.2">
      <c r="A92" s="324">
        <v>46250.260416666664</v>
      </c>
      <c r="B92" s="324">
        <v>46311.666666666664</v>
      </c>
      <c r="C92" s="349">
        <v>61.40625</v>
      </c>
      <c r="D92" s="324" t="s">
        <v>1050</v>
      </c>
      <c r="E92" s="324" t="s">
        <v>1051</v>
      </c>
      <c r="F92" s="324" t="s">
        <v>1052</v>
      </c>
      <c r="G92" s="324" t="s">
        <v>534</v>
      </c>
      <c r="H92" s="325" t="s">
        <v>504</v>
      </c>
      <c r="I92" s="325" t="e">
        <v>#N/A</v>
      </c>
    </row>
    <row r="93" spans="1:9" ht="31.5" x14ac:dyDescent="0.2">
      <c r="A93" s="324">
        <v>46278.333333333336</v>
      </c>
      <c r="B93" s="324">
        <v>46290.666666666664</v>
      </c>
      <c r="C93" s="349">
        <v>12.333333333328483</v>
      </c>
      <c r="D93" s="324" t="s">
        <v>1113</v>
      </c>
      <c r="E93" s="324" t="s">
        <v>1168</v>
      </c>
      <c r="F93" s="324" t="s">
        <v>1169</v>
      </c>
      <c r="G93" s="324" t="s">
        <v>517</v>
      </c>
      <c r="H93" s="325" t="s">
        <v>504</v>
      </c>
      <c r="I93" s="325" t="e">
        <v>#N/A</v>
      </c>
    </row>
    <row r="94" spans="1:9" ht="31.5" x14ac:dyDescent="0.2">
      <c r="A94" s="324">
        <v>46278.333333333336</v>
      </c>
      <c r="B94" s="324">
        <v>46297.333333333336</v>
      </c>
      <c r="C94" s="349">
        <v>19</v>
      </c>
      <c r="D94" s="324" t="s">
        <v>1113</v>
      </c>
      <c r="E94" s="324" t="s">
        <v>1168</v>
      </c>
      <c r="F94" s="324" t="s">
        <v>1170</v>
      </c>
      <c r="G94" s="324" t="s">
        <v>857</v>
      </c>
      <c r="H94" s="325" t="s">
        <v>504</v>
      </c>
      <c r="I94" s="325" t="e">
        <v>#N/A</v>
      </c>
    </row>
    <row r="95" spans="1:9" ht="31.5" x14ac:dyDescent="0.2">
      <c r="A95" s="324">
        <v>46280.291666666664</v>
      </c>
      <c r="B95" s="324">
        <v>46287.666666666664</v>
      </c>
      <c r="C95" s="349">
        <v>7.375</v>
      </c>
      <c r="D95" s="324" t="s">
        <v>1171</v>
      </c>
      <c r="E95" s="324" t="s">
        <v>1172</v>
      </c>
      <c r="F95" s="324" t="s">
        <v>1173</v>
      </c>
      <c r="G95" s="324" t="s">
        <v>534</v>
      </c>
      <c r="H95" s="325" t="s">
        <v>504</v>
      </c>
      <c r="I95" s="325" t="e">
        <v>#N/A</v>
      </c>
    </row>
    <row r="96" spans="1:9" ht="31.5" x14ac:dyDescent="0.2">
      <c r="A96" s="324">
        <v>46291.333333333336</v>
      </c>
      <c r="B96" s="324">
        <v>46303.666666666664</v>
      </c>
      <c r="C96" s="349">
        <v>12.333333333328483</v>
      </c>
      <c r="D96" s="324" t="s">
        <v>1174</v>
      </c>
      <c r="E96" s="324" t="s">
        <v>1175</v>
      </c>
      <c r="F96" s="324" t="s">
        <v>1176</v>
      </c>
      <c r="G96" s="324" t="s">
        <v>560</v>
      </c>
      <c r="H96" s="325" t="s">
        <v>504</v>
      </c>
      <c r="I96" s="325" t="e">
        <v>#N/A</v>
      </c>
    </row>
    <row r="97" spans="1:9" ht="31.5" x14ac:dyDescent="0.2">
      <c r="A97" s="324">
        <v>46294.3125</v>
      </c>
      <c r="B97" s="324">
        <v>46311.666666666664</v>
      </c>
      <c r="C97" s="349">
        <v>17.354166666664241</v>
      </c>
      <c r="D97" s="324" t="s">
        <v>1177</v>
      </c>
      <c r="E97" s="324" t="s">
        <v>1178</v>
      </c>
      <c r="F97" s="324" t="s">
        <v>1179</v>
      </c>
      <c r="G97" s="324" t="s">
        <v>534</v>
      </c>
      <c r="H97" s="325" t="s">
        <v>504</v>
      </c>
      <c r="I97" s="325" t="e">
        <v>#N/A</v>
      </c>
    </row>
    <row r="98" spans="1:9" ht="31.5" x14ac:dyDescent="0.2">
      <c r="A98" s="324">
        <v>46300.333333333336</v>
      </c>
      <c r="B98" s="324">
        <v>46324.666666666664</v>
      </c>
      <c r="C98" s="349">
        <v>24.333333333328483</v>
      </c>
      <c r="D98" s="324" t="s">
        <v>1180</v>
      </c>
      <c r="E98" s="324" t="s">
        <v>1181</v>
      </c>
      <c r="F98" s="324" t="s">
        <v>1182</v>
      </c>
      <c r="G98" s="324" t="s">
        <v>517</v>
      </c>
      <c r="H98" s="325" t="s">
        <v>504</v>
      </c>
      <c r="I98" s="325" t="e">
        <v>#N/A</v>
      </c>
    </row>
    <row r="99" spans="1:9" ht="31.5" x14ac:dyDescent="0.2">
      <c r="A99" s="324">
        <v>46304.333333333336</v>
      </c>
      <c r="B99" s="324">
        <v>46318.666666666664</v>
      </c>
      <c r="C99" s="349">
        <v>14.333333333328483</v>
      </c>
      <c r="D99" s="324" t="s">
        <v>1183</v>
      </c>
      <c r="E99" s="324" t="s">
        <v>1184</v>
      </c>
      <c r="F99" s="324" t="s">
        <v>1185</v>
      </c>
      <c r="G99" s="324" t="s">
        <v>560</v>
      </c>
      <c r="H99" s="325" t="s">
        <v>504</v>
      </c>
      <c r="I99" s="325" t="e">
        <v>#N/A</v>
      </c>
    </row>
    <row r="100" spans="1:9" ht="31.5" x14ac:dyDescent="0.2">
      <c r="A100" s="324">
        <v>46308.291666666664</v>
      </c>
      <c r="B100" s="324">
        <v>46322.666666666664</v>
      </c>
      <c r="C100" s="349">
        <v>14.375</v>
      </c>
      <c r="D100" s="324" t="s">
        <v>1186</v>
      </c>
      <c r="E100" s="324" t="s">
        <v>1187</v>
      </c>
      <c r="F100" s="324" t="s">
        <v>1188</v>
      </c>
      <c r="G100" s="324" t="s">
        <v>534</v>
      </c>
      <c r="H100" s="325" t="s">
        <v>504</v>
      </c>
      <c r="I100" s="325" t="e">
        <v>#N/A</v>
      </c>
    </row>
    <row r="101" spans="1:9" ht="31.5" x14ac:dyDescent="0.2">
      <c r="A101" s="324">
        <v>46314.333333333336</v>
      </c>
      <c r="B101" s="324">
        <v>46325.666666666664</v>
      </c>
      <c r="C101" s="349">
        <v>11.333333333328483</v>
      </c>
      <c r="D101" s="324" t="s">
        <v>1189</v>
      </c>
      <c r="E101" s="324" t="s">
        <v>1190</v>
      </c>
      <c r="F101" s="324" t="s">
        <v>1191</v>
      </c>
      <c r="G101" s="324" t="s">
        <v>517</v>
      </c>
      <c r="H101" s="325" t="s">
        <v>504</v>
      </c>
      <c r="I101" s="325" t="e">
        <v>#N/A</v>
      </c>
    </row>
    <row r="102" spans="1:9" ht="31.5" x14ac:dyDescent="0.2">
      <c r="A102" s="324">
        <v>46329.333333333336</v>
      </c>
      <c r="B102" s="324">
        <v>46338.666666666664</v>
      </c>
      <c r="C102" s="349">
        <v>9.3333333333284827</v>
      </c>
      <c r="D102" s="324" t="s">
        <v>1192</v>
      </c>
      <c r="E102" s="324" t="s">
        <v>1193</v>
      </c>
      <c r="F102" s="324" t="s">
        <v>1194</v>
      </c>
      <c r="G102" s="324" t="s">
        <v>517</v>
      </c>
      <c r="H102" s="325" t="s">
        <v>504</v>
      </c>
      <c r="I102" s="325" t="e">
        <v>#N/A</v>
      </c>
    </row>
    <row r="103" spans="1:9" ht="31.5" x14ac:dyDescent="0.2">
      <c r="A103" s="324">
        <v>46341.333333333336</v>
      </c>
      <c r="B103" s="324">
        <v>46367.666666666664</v>
      </c>
      <c r="C103" s="349">
        <v>26.333333333328483</v>
      </c>
      <c r="D103" s="324" t="s">
        <v>1195</v>
      </c>
      <c r="E103" s="324" t="s">
        <v>1196</v>
      </c>
      <c r="F103" s="324" t="s">
        <v>1197</v>
      </c>
      <c r="G103" s="324" t="s">
        <v>560</v>
      </c>
      <c r="H103" s="325" t="s">
        <v>504</v>
      </c>
      <c r="I103" s="325" t="e">
        <v>#N/A</v>
      </c>
    </row>
    <row r="104" spans="1:9" ht="31.5" x14ac:dyDescent="0.2">
      <c r="A104" s="324">
        <v>46364.333333333336</v>
      </c>
      <c r="B104" s="324">
        <v>46371.666666666664</v>
      </c>
      <c r="C104" s="349">
        <v>7.3333333333284827</v>
      </c>
      <c r="D104" s="324" t="s">
        <v>1198</v>
      </c>
      <c r="E104" s="324" t="s">
        <v>1199</v>
      </c>
      <c r="F104" s="324" t="s">
        <v>1200</v>
      </c>
      <c r="G104" s="324" t="s">
        <v>517</v>
      </c>
      <c r="H104" s="325" t="s">
        <v>504</v>
      </c>
      <c r="I104" s="325" t="e">
        <v>#N/A</v>
      </c>
    </row>
    <row r="105" spans="1:9" ht="31.5" x14ac:dyDescent="0.2">
      <c r="A105" s="324">
        <v>46460.333333333336</v>
      </c>
      <c r="B105" s="324">
        <v>46474.333333333336</v>
      </c>
      <c r="C105" s="349">
        <v>14</v>
      </c>
      <c r="D105" s="324" t="s">
        <v>1142</v>
      </c>
      <c r="E105" s="324" t="s">
        <v>1201</v>
      </c>
      <c r="F105" s="324" t="s">
        <v>1202</v>
      </c>
      <c r="G105" s="324" t="s">
        <v>549</v>
      </c>
      <c r="H105" s="325" t="s">
        <v>504</v>
      </c>
      <c r="I105" s="325" t="e">
        <v>#N/A</v>
      </c>
    </row>
    <row r="106" spans="1:9" ht="31.5" x14ac:dyDescent="0.2">
      <c r="A106" s="324">
        <v>46502.333333333336</v>
      </c>
      <c r="B106" s="324">
        <v>46514.666666666664</v>
      </c>
      <c r="C106" s="349">
        <v>12.333333333328483</v>
      </c>
      <c r="D106" s="324" t="s">
        <v>1142</v>
      </c>
      <c r="E106" s="324" t="s">
        <v>1201</v>
      </c>
      <c r="F106" s="324" t="s">
        <v>1203</v>
      </c>
      <c r="G106" s="324" t="s">
        <v>549</v>
      </c>
      <c r="H106" s="325" t="s">
        <v>504</v>
      </c>
      <c r="I106" s="325" t="e">
        <v>#N/A</v>
      </c>
    </row>
    <row r="107" spans="1:9" ht="31.5" x14ac:dyDescent="0.2">
      <c r="A107" s="324">
        <v>46676.270833333336</v>
      </c>
      <c r="B107" s="324">
        <v>46885.479166666664</v>
      </c>
      <c r="C107" s="349">
        <v>209.20833333332848</v>
      </c>
      <c r="D107" s="324" t="s">
        <v>1150</v>
      </c>
      <c r="E107" s="324" t="s">
        <v>1204</v>
      </c>
      <c r="F107" s="324" t="s">
        <v>1205</v>
      </c>
      <c r="G107" s="324" t="s">
        <v>1206</v>
      </c>
      <c r="H107" s="325" t="s">
        <v>504</v>
      </c>
      <c r="I107" s="325" t="e">
        <v>#N/A</v>
      </c>
    </row>
    <row r="108" spans="1:9" x14ac:dyDescent="0.2">
      <c r="A108" s="324"/>
      <c r="B108" s="324"/>
      <c r="C108" s="324"/>
      <c r="D108" s="324"/>
      <c r="E108" s="324"/>
      <c r="F108" s="324"/>
      <c r="G108" s="324"/>
      <c r="H108" s="324"/>
    </row>
    <row r="109" spans="1:9" x14ac:dyDescent="0.2">
      <c r="A109" s="21" t="s">
        <v>70</v>
      </c>
    </row>
  </sheetData>
  <hyperlinks>
    <hyperlink ref="A1" location="Menu!B1" display="Back to main menu" xr:uid="{00000000-0004-0000-2A00-000000000000}"/>
    <hyperlink ref="A79" location="Menu!B1" display="Back to main menu" xr:uid="{00000000-0004-0000-2A00-000001000000}"/>
    <hyperlink ref="A86" location="Menu!B1" display="Back to main menu" xr:uid="{4E008391-06A2-4EAC-81A5-6542010021A7}"/>
    <hyperlink ref="A109" location="Menu!B1" display="Back to main menu" xr:uid="{11232B08-88F6-4570-BBAB-0C7EC0C20B02}"/>
  </hyperlinks>
  <printOptions horizontalCentered="1"/>
  <pageMargins left="0.5" right="0.5" top="0.5" bottom="0.5" header="0.5" footer="0.5"/>
  <pageSetup scale="51"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4">
    <pageSetUpPr fitToPage="1"/>
  </sheetPr>
  <dimension ref="A1:IT41"/>
  <sheetViews>
    <sheetView view="pageBreakPreview" zoomScaleNormal="80" zoomScaleSheetLayoutView="100" workbookViewId="0">
      <pane xSplit="1" ySplit="5" topLeftCell="B14" activePane="bottomRight" state="frozen"/>
      <selection activeCell="B26" sqref="B26:C27"/>
      <selection pane="topRight" activeCell="B26" sqref="B26:C27"/>
      <selection pane="bottomLeft" activeCell="B26" sqref="B26:C27"/>
      <selection pane="bottomRight" activeCell="F30" sqref="F30"/>
    </sheetView>
  </sheetViews>
  <sheetFormatPr defaultColWidth="9.140625" defaultRowHeight="12.75" x14ac:dyDescent="0.2"/>
  <cols>
    <col min="1" max="1" width="19.85546875" style="14" bestFit="1" customWidth="1"/>
    <col min="2" max="2" width="27.5703125" style="14" customWidth="1"/>
    <col min="3" max="3" width="22" style="14" customWidth="1"/>
    <col min="4" max="4" width="59.140625" style="14" customWidth="1"/>
    <col min="5" max="5" width="40.140625" style="14" customWidth="1"/>
    <col min="6" max="6" width="16" style="14" customWidth="1"/>
    <col min="7" max="7" width="19" style="14" customWidth="1"/>
    <col min="8" max="8" width="17" style="14" bestFit="1" customWidth="1"/>
    <col min="9" max="9" width="15.5703125" style="14" bestFit="1" customWidth="1"/>
    <col min="10" max="16384" width="9.140625" style="14"/>
  </cols>
  <sheetData>
    <row r="1" spans="1:254" x14ac:dyDescent="0.2">
      <c r="A1" s="21" t="s">
        <v>70</v>
      </c>
    </row>
    <row r="2" spans="1:254" x14ac:dyDescent="0.2">
      <c r="A2" s="22"/>
    </row>
    <row r="3" spans="1:254" x14ac:dyDescent="0.2">
      <c r="A3" s="10" t="s">
        <v>68</v>
      </c>
    </row>
    <row r="5" spans="1:254" s="323" customFormat="1" ht="30" customHeight="1" thickBot="1" x14ac:dyDescent="0.25">
      <c r="A5" s="155" t="s">
        <v>491</v>
      </c>
      <c r="B5" s="155" t="s">
        <v>492</v>
      </c>
      <c r="C5" s="155" t="s">
        <v>493</v>
      </c>
      <c r="D5" s="155" t="s">
        <v>494</v>
      </c>
      <c r="E5" s="155" t="s">
        <v>495</v>
      </c>
      <c r="F5" s="155" t="s">
        <v>496</v>
      </c>
      <c r="G5" s="155" t="s">
        <v>497</v>
      </c>
      <c r="H5" s="155" t="s">
        <v>498</v>
      </c>
      <c r="I5" s="155" t="s">
        <v>537</v>
      </c>
      <c r="J5" s="14"/>
      <c r="K5" s="14"/>
      <c r="L5" s="14"/>
      <c r="M5" s="14"/>
      <c r="N5" s="14"/>
      <c r="O5" s="14"/>
      <c r="P5" s="14"/>
      <c r="Q5" s="14"/>
      <c r="R5" s="14"/>
      <c r="S5" s="14"/>
      <c r="T5" s="14"/>
      <c r="U5" s="14"/>
      <c r="V5" s="14"/>
      <c r="W5" s="14"/>
      <c r="X5" s="14"/>
      <c r="Y5" s="14"/>
      <c r="Z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row>
    <row r="6" spans="1:254" ht="21" x14ac:dyDescent="0.2">
      <c r="A6" s="324">
        <v>46448.28125</v>
      </c>
      <c r="B6" s="324">
        <v>46455.666666666664</v>
      </c>
      <c r="C6" s="349">
        <v>7.3854166666642413</v>
      </c>
      <c r="D6" s="325" t="s">
        <v>1207</v>
      </c>
      <c r="E6" s="325" t="s">
        <v>1208</v>
      </c>
      <c r="F6" s="325" t="s">
        <v>1209</v>
      </c>
      <c r="G6" s="325" t="s">
        <v>534</v>
      </c>
      <c r="H6" s="325" t="s">
        <v>504</v>
      </c>
      <c r="I6" s="325" t="e">
        <v>#N/A</v>
      </c>
    </row>
    <row r="7" spans="1:254" ht="21" x14ac:dyDescent="0.2">
      <c r="A7" s="324">
        <v>46271.364583333336</v>
      </c>
      <c r="B7" s="324">
        <v>46290.625</v>
      </c>
      <c r="C7" s="349">
        <v>19.260416666664241</v>
      </c>
      <c r="D7" s="325" t="s">
        <v>1210</v>
      </c>
      <c r="E7" s="325" t="s">
        <v>1211</v>
      </c>
      <c r="F7" s="325" t="s">
        <v>1212</v>
      </c>
      <c r="G7" s="325" t="s">
        <v>534</v>
      </c>
      <c r="H7" s="325" t="s">
        <v>504</v>
      </c>
      <c r="I7" s="325" t="e">
        <v>#N/A</v>
      </c>
    </row>
    <row r="8" spans="1:254" ht="21" x14ac:dyDescent="0.2">
      <c r="A8" s="324">
        <v>46355.375</v>
      </c>
      <c r="B8" s="324">
        <v>46374.395833333336</v>
      </c>
      <c r="C8" s="349">
        <v>19.020833333335759</v>
      </c>
      <c r="D8" s="325" t="s">
        <v>1210</v>
      </c>
      <c r="E8" s="325" t="s">
        <v>1213</v>
      </c>
      <c r="F8" s="325" t="s">
        <v>1214</v>
      </c>
      <c r="G8" s="325" t="s">
        <v>534</v>
      </c>
      <c r="H8" s="325" t="s">
        <v>504</v>
      </c>
      <c r="I8" s="325" t="e">
        <v>#N/A</v>
      </c>
    </row>
    <row r="9" spans="1:254" ht="31.5" x14ac:dyDescent="0.2">
      <c r="A9" s="324">
        <v>46278.25</v>
      </c>
      <c r="B9" s="324">
        <v>46311.666666666664</v>
      </c>
      <c r="C9" s="349">
        <v>33.416666666664241</v>
      </c>
      <c r="D9" s="325" t="s">
        <v>1013</v>
      </c>
      <c r="E9" s="325" t="s">
        <v>1014</v>
      </c>
      <c r="F9" s="325" t="s">
        <v>1015</v>
      </c>
      <c r="G9" s="325" t="s">
        <v>1016</v>
      </c>
      <c r="H9" s="325" t="s">
        <v>504</v>
      </c>
      <c r="I9" s="325" t="e">
        <v>#N/A</v>
      </c>
    </row>
    <row r="10" spans="1:254" ht="21" x14ac:dyDescent="0.2">
      <c r="A10" s="324">
        <v>46278.333333333336</v>
      </c>
      <c r="B10" s="324">
        <v>46283.666666666664</v>
      </c>
      <c r="C10" s="349">
        <v>5.3333333333284827</v>
      </c>
      <c r="D10" s="325" t="s">
        <v>1018</v>
      </c>
      <c r="E10" s="325" t="s">
        <v>1019</v>
      </c>
      <c r="F10" s="325" t="s">
        <v>1020</v>
      </c>
      <c r="G10" s="325" t="s">
        <v>517</v>
      </c>
      <c r="H10" s="325" t="s">
        <v>504</v>
      </c>
      <c r="I10" s="325" t="e">
        <v>#N/A</v>
      </c>
    </row>
    <row r="11" spans="1:254" ht="21" x14ac:dyDescent="0.2">
      <c r="A11" s="324">
        <v>46285.635416666664</v>
      </c>
      <c r="B11" s="324">
        <v>46430.354166666664</v>
      </c>
      <c r="C11" s="349">
        <v>144.71875</v>
      </c>
      <c r="D11" s="325" t="s">
        <v>1215</v>
      </c>
      <c r="E11" s="325" t="s">
        <v>1216</v>
      </c>
      <c r="F11" s="325" t="s">
        <v>1217</v>
      </c>
      <c r="G11" s="325" t="s">
        <v>1218</v>
      </c>
      <c r="H11" s="325" t="s">
        <v>504</v>
      </c>
      <c r="I11" s="325" t="e">
        <v>#N/A</v>
      </c>
    </row>
    <row r="12" spans="1:254" ht="21" x14ac:dyDescent="0.2">
      <c r="A12" s="324">
        <v>46440.333333333336</v>
      </c>
      <c r="B12" s="324">
        <v>46479.666666666664</v>
      </c>
      <c r="C12" s="349">
        <v>39.333333333328483</v>
      </c>
      <c r="D12" s="325" t="s">
        <v>1013</v>
      </c>
      <c r="E12" s="325" t="s">
        <v>1039</v>
      </c>
      <c r="F12" s="325" t="s">
        <v>1040</v>
      </c>
      <c r="G12" s="325" t="s">
        <v>503</v>
      </c>
      <c r="H12" s="325" t="s">
        <v>504</v>
      </c>
      <c r="I12" s="325" t="e">
        <v>#N/A</v>
      </c>
    </row>
    <row r="13" spans="1:254" ht="21" x14ac:dyDescent="0.2">
      <c r="A13" s="324">
        <v>46285.635416666664</v>
      </c>
      <c r="B13" s="324">
        <v>46430.354166666664</v>
      </c>
      <c r="C13" s="349">
        <v>144.71875</v>
      </c>
      <c r="D13" s="325" t="s">
        <v>1215</v>
      </c>
      <c r="E13" s="325" t="s">
        <v>1216</v>
      </c>
      <c r="F13" s="325" t="s">
        <v>1217</v>
      </c>
      <c r="G13" s="325" t="s">
        <v>1218</v>
      </c>
      <c r="H13" s="325" t="s">
        <v>504</v>
      </c>
      <c r="I13" s="325" t="e">
        <v>#N/A</v>
      </c>
    </row>
    <row r="14" spans="1:254" ht="31.5" x14ac:dyDescent="0.2">
      <c r="A14" s="324">
        <v>46278.25</v>
      </c>
      <c r="B14" s="324">
        <v>46311.666666666664</v>
      </c>
      <c r="C14" s="349">
        <v>33.416666666664241</v>
      </c>
      <c r="D14" s="325" t="s">
        <v>1013</v>
      </c>
      <c r="E14" s="325" t="s">
        <v>1014</v>
      </c>
      <c r="F14" s="325" t="s">
        <v>1015</v>
      </c>
      <c r="G14" s="325" t="s">
        <v>1016</v>
      </c>
      <c r="H14" s="325" t="s">
        <v>504</v>
      </c>
      <c r="I14" s="325" t="e">
        <v>#N/A</v>
      </c>
    </row>
    <row r="15" spans="1:254" ht="21" x14ac:dyDescent="0.2">
      <c r="A15" s="324">
        <v>46278.333333333336</v>
      </c>
      <c r="B15" s="324">
        <v>46283.666666666664</v>
      </c>
      <c r="C15" s="349">
        <v>5.3333333333284827</v>
      </c>
      <c r="D15" s="325" t="s">
        <v>1018</v>
      </c>
      <c r="E15" s="325" t="s">
        <v>1019</v>
      </c>
      <c r="F15" s="325" t="s">
        <v>1020</v>
      </c>
      <c r="G15" s="325" t="s">
        <v>517</v>
      </c>
      <c r="H15" s="325" t="s">
        <v>504</v>
      </c>
      <c r="I15" s="325" t="e">
        <v>#N/A</v>
      </c>
    </row>
    <row r="16" spans="1:254" ht="21" x14ac:dyDescent="0.2">
      <c r="A16" s="324">
        <v>46440.333333333336</v>
      </c>
      <c r="B16" s="324">
        <v>46479.666666666664</v>
      </c>
      <c r="C16" s="349">
        <v>39.333333333328483</v>
      </c>
      <c r="D16" s="325" t="s">
        <v>1013</v>
      </c>
      <c r="E16" s="325" t="s">
        <v>1039</v>
      </c>
      <c r="F16" s="325" t="s">
        <v>1040</v>
      </c>
      <c r="G16" s="325" t="s">
        <v>503</v>
      </c>
      <c r="H16" s="325" t="s">
        <v>504</v>
      </c>
      <c r="I16" s="325" t="e">
        <v>#N/A</v>
      </c>
    </row>
    <row r="17" spans="1:9" ht="42" x14ac:dyDescent="0.2">
      <c r="A17" s="324">
        <v>46278.333333333336</v>
      </c>
      <c r="B17" s="324">
        <v>46292.333333333336</v>
      </c>
      <c r="C17" s="349">
        <v>14</v>
      </c>
      <c r="D17" s="325" t="s">
        <v>1219</v>
      </c>
      <c r="E17" s="325" t="s">
        <v>1220</v>
      </c>
      <c r="F17" s="325" t="s">
        <v>1221</v>
      </c>
      <c r="G17" s="325" t="s">
        <v>534</v>
      </c>
      <c r="H17" s="325" t="s">
        <v>1222</v>
      </c>
      <c r="I17" s="325" t="s">
        <v>1223</v>
      </c>
    </row>
    <row r="18" spans="1:9" ht="21" x14ac:dyDescent="0.2">
      <c r="A18" s="324">
        <v>46292.364583333336</v>
      </c>
      <c r="B18" s="324">
        <v>46304.625</v>
      </c>
      <c r="C18" s="349">
        <v>12.260416666664241</v>
      </c>
      <c r="D18" s="325" t="s">
        <v>1224</v>
      </c>
      <c r="E18" s="325" t="s">
        <v>1225</v>
      </c>
      <c r="F18" s="325" t="s">
        <v>1226</v>
      </c>
      <c r="G18" s="325" t="s">
        <v>534</v>
      </c>
      <c r="H18" s="325" t="s">
        <v>504</v>
      </c>
      <c r="I18" s="325" t="e">
        <v>#N/A</v>
      </c>
    </row>
    <row r="19" spans="1:9" ht="21" x14ac:dyDescent="0.2">
      <c r="A19" s="324">
        <v>46313.333333333336</v>
      </c>
      <c r="B19" s="324">
        <v>46327.364583333336</v>
      </c>
      <c r="C19" s="349">
        <v>14.03125</v>
      </c>
      <c r="D19" s="325" t="s">
        <v>1227</v>
      </c>
      <c r="E19" s="325" t="s">
        <v>1228</v>
      </c>
      <c r="F19" s="325" t="s">
        <v>1229</v>
      </c>
      <c r="G19" s="325" t="s">
        <v>534</v>
      </c>
      <c r="H19" s="325" t="s">
        <v>504</v>
      </c>
      <c r="I19" s="325" t="e">
        <v>#N/A</v>
      </c>
    </row>
    <row r="20" spans="1:9" ht="21" x14ac:dyDescent="0.2">
      <c r="A20" s="324">
        <v>46327.375</v>
      </c>
      <c r="B20" s="324">
        <v>46339.625</v>
      </c>
      <c r="C20" s="349">
        <v>12.25</v>
      </c>
      <c r="D20" s="325" t="s">
        <v>1227</v>
      </c>
      <c r="E20" s="325" t="s">
        <v>1230</v>
      </c>
      <c r="F20" s="325" t="s">
        <v>1231</v>
      </c>
      <c r="G20" s="325" t="s">
        <v>534</v>
      </c>
      <c r="H20" s="325" t="s">
        <v>504</v>
      </c>
      <c r="I20" s="325" t="e">
        <v>#N/A</v>
      </c>
    </row>
    <row r="21" spans="1:9" ht="21" x14ac:dyDescent="0.2">
      <c r="A21" s="324">
        <v>46448.28125</v>
      </c>
      <c r="B21" s="324">
        <v>46455.666666666664</v>
      </c>
      <c r="C21" s="349">
        <v>7.3854166666642413</v>
      </c>
      <c r="D21" s="325" t="s">
        <v>1207</v>
      </c>
      <c r="E21" s="325" t="s">
        <v>1208</v>
      </c>
      <c r="F21" s="325" t="s">
        <v>1209</v>
      </c>
      <c r="G21" s="325" t="s">
        <v>534</v>
      </c>
      <c r="H21" s="325" t="s">
        <v>504</v>
      </c>
      <c r="I21" s="325" t="e">
        <v>#N/A</v>
      </c>
    </row>
    <row r="22" spans="1:9" ht="21" x14ac:dyDescent="0.2">
      <c r="A22" s="324">
        <v>45929.5</v>
      </c>
      <c r="B22" s="324">
        <v>46387.666666666664</v>
      </c>
      <c r="C22" s="349">
        <v>458.16666666666424</v>
      </c>
      <c r="D22" s="325" t="s">
        <v>1232</v>
      </c>
      <c r="E22" s="325" t="s">
        <v>1233</v>
      </c>
      <c r="F22" s="325" t="s">
        <v>1234</v>
      </c>
      <c r="G22" s="325" t="s">
        <v>517</v>
      </c>
      <c r="H22" s="325" t="s">
        <v>504</v>
      </c>
      <c r="I22" s="325" t="e">
        <v>#N/A</v>
      </c>
    </row>
    <row r="23" spans="1:9" ht="21" x14ac:dyDescent="0.2">
      <c r="A23" s="324">
        <v>45995.291666666664</v>
      </c>
      <c r="B23" s="324">
        <v>46265.729166666664</v>
      </c>
      <c r="C23" s="349">
        <v>270.4375</v>
      </c>
      <c r="D23" s="325" t="s">
        <v>1235</v>
      </c>
      <c r="E23" s="325" t="s">
        <v>1236</v>
      </c>
      <c r="F23" s="325" t="s">
        <v>1237</v>
      </c>
      <c r="G23" s="325" t="s">
        <v>503</v>
      </c>
      <c r="H23" s="325" t="s">
        <v>504</v>
      </c>
      <c r="I23" s="325" t="e">
        <v>#N/A</v>
      </c>
    </row>
    <row r="24" spans="1:9" ht="21" x14ac:dyDescent="0.2">
      <c r="A24" s="324">
        <v>46002.443749999999</v>
      </c>
      <c r="B24" s="324">
        <v>46387.666666666664</v>
      </c>
      <c r="C24" s="349">
        <v>385.2229166666657</v>
      </c>
      <c r="D24" s="325" t="s">
        <v>1238</v>
      </c>
      <c r="E24" s="325" t="s">
        <v>1239</v>
      </c>
      <c r="F24" s="325" t="s">
        <v>1240</v>
      </c>
      <c r="G24" s="325" t="s">
        <v>503</v>
      </c>
      <c r="H24" s="325" t="s">
        <v>504</v>
      </c>
      <c r="I24" s="325" t="e">
        <v>#N/A</v>
      </c>
    </row>
    <row r="25" spans="1:9" ht="21" x14ac:dyDescent="0.2">
      <c r="A25" s="324">
        <v>46009.729166666664</v>
      </c>
      <c r="B25" s="324">
        <v>46387.729166666664</v>
      </c>
      <c r="C25" s="349">
        <v>378</v>
      </c>
      <c r="D25" s="325" t="s">
        <v>1241</v>
      </c>
      <c r="E25" s="325" t="s">
        <v>1242</v>
      </c>
      <c r="F25" s="325" t="s">
        <v>1243</v>
      </c>
      <c r="G25" s="325" t="s">
        <v>503</v>
      </c>
      <c r="H25" s="325" t="s">
        <v>504</v>
      </c>
      <c r="I25" s="325" t="e">
        <v>#N/A</v>
      </c>
    </row>
    <row r="26" spans="1:9" ht="21" x14ac:dyDescent="0.2">
      <c r="A26" s="324">
        <v>46195.260416666664</v>
      </c>
      <c r="B26" s="324">
        <v>46240.666666666664</v>
      </c>
      <c r="C26" s="349">
        <v>45.40625</v>
      </c>
      <c r="D26" s="325" t="s">
        <v>1244</v>
      </c>
      <c r="E26" s="325" t="s">
        <v>1245</v>
      </c>
      <c r="F26" s="325" t="s">
        <v>1246</v>
      </c>
      <c r="G26" s="325" t="s">
        <v>517</v>
      </c>
      <c r="H26" s="325" t="s">
        <v>504</v>
      </c>
      <c r="I26" s="325" t="e">
        <v>#N/A</v>
      </c>
    </row>
    <row r="27" spans="1:9" ht="21" x14ac:dyDescent="0.2">
      <c r="A27" s="324">
        <v>46230.291666666664</v>
      </c>
      <c r="B27" s="324">
        <v>46241.666666666664</v>
      </c>
      <c r="C27" s="349">
        <v>11.375</v>
      </c>
      <c r="D27" s="325" t="s">
        <v>1247</v>
      </c>
      <c r="E27" s="325" t="s">
        <v>1248</v>
      </c>
      <c r="F27" s="325" t="s">
        <v>1249</v>
      </c>
      <c r="G27" s="325" t="s">
        <v>607</v>
      </c>
      <c r="H27" s="325" t="s">
        <v>504</v>
      </c>
      <c r="I27" s="325" t="e">
        <v>#N/A</v>
      </c>
    </row>
    <row r="28" spans="1:9" ht="21" x14ac:dyDescent="0.2">
      <c r="A28" s="324">
        <v>46250.333333333336</v>
      </c>
      <c r="B28" s="324">
        <v>46269.65625</v>
      </c>
      <c r="C28" s="349">
        <v>19.322916666664241</v>
      </c>
      <c r="D28" s="325" t="s">
        <v>1210</v>
      </c>
      <c r="E28" s="325" t="s">
        <v>1250</v>
      </c>
      <c r="F28" s="325" t="s">
        <v>1251</v>
      </c>
      <c r="G28" s="325" t="s">
        <v>534</v>
      </c>
      <c r="H28" s="325" t="s">
        <v>504</v>
      </c>
      <c r="I28" s="325" t="e">
        <v>#N/A</v>
      </c>
    </row>
    <row r="29" spans="1:9" ht="21" x14ac:dyDescent="0.2">
      <c r="A29" s="324">
        <v>46273.333333333336</v>
      </c>
      <c r="B29" s="324">
        <v>46315.666666666664</v>
      </c>
      <c r="C29" s="349">
        <v>42.333333333328483</v>
      </c>
      <c r="D29" s="324" t="s">
        <v>1252</v>
      </c>
      <c r="E29" s="324" t="s">
        <v>1253</v>
      </c>
      <c r="F29" s="324" t="s">
        <v>1254</v>
      </c>
      <c r="G29" s="324" t="s">
        <v>503</v>
      </c>
      <c r="H29" s="325" t="s">
        <v>504</v>
      </c>
      <c r="I29" s="325" t="e">
        <v>#N/A</v>
      </c>
    </row>
    <row r="30" spans="1:9" ht="21" x14ac:dyDescent="0.2">
      <c r="A30" s="324">
        <v>46327.333333333336</v>
      </c>
      <c r="B30" s="324">
        <v>46332.666666666664</v>
      </c>
      <c r="C30" s="349">
        <v>5.3333333333284827</v>
      </c>
      <c r="D30" s="324" t="s">
        <v>1255</v>
      </c>
      <c r="E30" s="324" t="s">
        <v>1256</v>
      </c>
      <c r="F30" s="324" t="s">
        <v>1257</v>
      </c>
      <c r="G30" s="324" t="s">
        <v>517</v>
      </c>
      <c r="H30" s="325" t="s">
        <v>504</v>
      </c>
      <c r="I30" s="325" t="e">
        <v>#N/A</v>
      </c>
    </row>
    <row r="31" spans="1:9" ht="31.5" x14ac:dyDescent="0.2">
      <c r="A31" s="324">
        <v>46327.364583333336</v>
      </c>
      <c r="B31" s="324">
        <v>46346.395833333336</v>
      </c>
      <c r="C31" s="349">
        <v>19.03125</v>
      </c>
      <c r="D31" s="324" t="s">
        <v>1258</v>
      </c>
      <c r="E31" s="324" t="s">
        <v>1259</v>
      </c>
      <c r="F31" s="324" t="s">
        <v>1260</v>
      </c>
      <c r="G31" s="324" t="s">
        <v>534</v>
      </c>
      <c r="H31" s="325" t="s">
        <v>504</v>
      </c>
      <c r="I31" s="325" t="e">
        <v>#N/A</v>
      </c>
    </row>
    <row r="32" spans="1:9" ht="21" x14ac:dyDescent="0.2">
      <c r="A32" s="324">
        <v>46341.333333333336</v>
      </c>
      <c r="B32" s="324">
        <v>46346.666666666664</v>
      </c>
      <c r="C32" s="349">
        <v>5.3333333333284827</v>
      </c>
      <c r="D32" s="324" t="s">
        <v>1261</v>
      </c>
      <c r="E32" s="324" t="s">
        <v>1262</v>
      </c>
      <c r="F32" s="324" t="s">
        <v>1263</v>
      </c>
      <c r="G32" s="324" t="s">
        <v>517</v>
      </c>
      <c r="H32" s="325" t="s">
        <v>504</v>
      </c>
      <c r="I32" s="325" t="e">
        <v>#N/A</v>
      </c>
    </row>
    <row r="33" spans="1:9" ht="21" x14ac:dyDescent="0.2">
      <c r="A33" s="324">
        <v>46348.333333333336</v>
      </c>
      <c r="B33" s="324">
        <v>46353.666666666664</v>
      </c>
      <c r="C33" s="349">
        <v>5.3333333333284827</v>
      </c>
      <c r="D33" s="324" t="s">
        <v>1261</v>
      </c>
      <c r="E33" s="324" t="s">
        <v>1264</v>
      </c>
      <c r="F33" s="324" t="s">
        <v>1265</v>
      </c>
      <c r="G33" s="324" t="s">
        <v>517</v>
      </c>
      <c r="H33" s="325" t="s">
        <v>504</v>
      </c>
      <c r="I33" s="325" t="e">
        <v>#N/A</v>
      </c>
    </row>
    <row r="34" spans="1:9" ht="21" x14ac:dyDescent="0.2">
      <c r="A34" s="324">
        <v>46310.354166666664</v>
      </c>
      <c r="B34" s="324">
        <v>46315.666666666664</v>
      </c>
      <c r="C34" s="349">
        <v>5.3125</v>
      </c>
      <c r="D34" s="324" t="s">
        <v>1101</v>
      </c>
      <c r="E34" s="324" t="s">
        <v>1102</v>
      </c>
      <c r="F34" s="324" t="s">
        <v>1103</v>
      </c>
      <c r="G34" s="324" t="s">
        <v>517</v>
      </c>
      <c r="H34" s="325" t="s">
        <v>504</v>
      </c>
      <c r="I34" s="325" t="e">
        <v>#N/A</v>
      </c>
    </row>
    <row r="35" spans="1:9" ht="21" x14ac:dyDescent="0.2">
      <c r="A35" s="324">
        <v>46282.291666666664</v>
      </c>
      <c r="B35" s="324">
        <v>46303.708333333336</v>
      </c>
      <c r="C35" s="349">
        <v>21.416666666671517</v>
      </c>
      <c r="D35" s="324" t="s">
        <v>1266</v>
      </c>
      <c r="E35" s="324" t="s">
        <v>1267</v>
      </c>
      <c r="F35" s="324" t="s">
        <v>1268</v>
      </c>
      <c r="G35" s="324" t="s">
        <v>534</v>
      </c>
      <c r="H35" s="325" t="s">
        <v>504</v>
      </c>
      <c r="I35" s="325" t="e">
        <v>#N/A</v>
      </c>
    </row>
    <row r="36" spans="1:9" ht="21" x14ac:dyDescent="0.2">
      <c r="A36" s="324">
        <v>46285.333333333336</v>
      </c>
      <c r="B36" s="324">
        <v>46297.666666666664</v>
      </c>
      <c r="C36" s="349">
        <v>12.333333333328483</v>
      </c>
      <c r="D36" s="324" t="s">
        <v>1266</v>
      </c>
      <c r="E36" s="324" t="s">
        <v>1269</v>
      </c>
      <c r="F36" s="324" t="s">
        <v>1270</v>
      </c>
      <c r="G36" s="324" t="s">
        <v>534</v>
      </c>
      <c r="H36" s="325" t="s">
        <v>504</v>
      </c>
      <c r="I36" s="325" t="e">
        <v>#N/A</v>
      </c>
    </row>
    <row r="37" spans="1:9" ht="21" x14ac:dyDescent="0.2">
      <c r="A37" s="324">
        <v>46320.520833333336</v>
      </c>
      <c r="B37" s="324">
        <v>46372.520833333336</v>
      </c>
      <c r="C37" s="349">
        <v>52</v>
      </c>
      <c r="D37" s="324" t="s">
        <v>1271</v>
      </c>
      <c r="E37" s="324" t="s">
        <v>1272</v>
      </c>
      <c r="F37" s="324" t="s">
        <v>1273</v>
      </c>
      <c r="G37" s="324" t="s">
        <v>534</v>
      </c>
      <c r="H37" s="325" t="s">
        <v>504</v>
      </c>
      <c r="I37" s="325" t="e">
        <v>#N/A</v>
      </c>
    </row>
    <row r="38" spans="1:9" ht="21" x14ac:dyDescent="0.2">
      <c r="A38" s="324">
        <v>46448.28125</v>
      </c>
      <c r="B38" s="324">
        <v>46455.666666666664</v>
      </c>
      <c r="C38" s="349">
        <v>7.3854166666642413</v>
      </c>
      <c r="D38" s="324" t="s">
        <v>1207</v>
      </c>
      <c r="E38" s="324" t="s">
        <v>1208</v>
      </c>
      <c r="F38" s="324" t="s">
        <v>1209</v>
      </c>
      <c r="G38" s="324" t="s">
        <v>534</v>
      </c>
      <c r="H38" s="325" t="s">
        <v>504</v>
      </c>
      <c r="I38" s="325" t="e">
        <v>#N/A</v>
      </c>
    </row>
    <row r="39" spans="1:9" x14ac:dyDescent="0.2">
      <c r="A39" s="324"/>
      <c r="B39" s="324"/>
      <c r="C39" s="349"/>
      <c r="D39" s="324"/>
      <c r="E39" s="324"/>
      <c r="F39" s="324"/>
      <c r="G39" s="324"/>
      <c r="H39" s="325"/>
      <c r="I39" s="325"/>
    </row>
    <row r="40" spans="1:9" x14ac:dyDescent="0.2">
      <c r="A40" s="324"/>
      <c r="B40" s="324"/>
      <c r="C40" s="324"/>
      <c r="D40" s="324"/>
      <c r="E40" s="324"/>
      <c r="F40" s="324"/>
      <c r="G40" s="324"/>
      <c r="H40" s="324"/>
    </row>
    <row r="41" spans="1:9" x14ac:dyDescent="0.2">
      <c r="A41" s="21" t="s">
        <v>70</v>
      </c>
    </row>
  </sheetData>
  <hyperlinks>
    <hyperlink ref="A1" location="Menu!B1" display="Back to main menu" xr:uid="{00000000-0004-0000-2B00-000000000000}"/>
    <hyperlink ref="A29" location="Menu!B1" display="Back to main menu" xr:uid="{00000000-0004-0000-2B00-000001000000}"/>
    <hyperlink ref="A31" location="Menu!B1" display="Back to main menu" xr:uid="{A335BA75-8108-4D68-A23E-A895F6C3C67C}"/>
    <hyperlink ref="A41" location="Menu!B1" display="Back to main menu" xr:uid="{DB899EA3-9D07-442F-82D9-5B1E35007BB7}"/>
  </hyperlinks>
  <pageMargins left="0.75" right="0.25" top="0.5" bottom="0.5" header="0.5" footer="0.5"/>
  <pageSetup scale="55"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dimension ref="A1:IT12"/>
  <sheetViews>
    <sheetView view="pageBreakPreview" zoomScale="103" zoomScaleNormal="80" zoomScaleSheetLayoutView="100" workbookViewId="0">
      <pane ySplit="5" topLeftCell="A6" activePane="bottomLeft" state="frozen"/>
      <selection activeCell="B26" sqref="B26:C27"/>
      <selection pane="bottomLeft"/>
    </sheetView>
  </sheetViews>
  <sheetFormatPr defaultColWidth="9.140625" defaultRowHeight="12.75" x14ac:dyDescent="0.2"/>
  <cols>
    <col min="1" max="1" width="25.140625" style="14" bestFit="1" customWidth="1"/>
    <col min="2" max="2" width="13.5703125" style="14" bestFit="1" customWidth="1"/>
    <col min="3" max="3" width="14" style="14" bestFit="1" customWidth="1"/>
    <col min="4" max="4" width="55.42578125" style="14" bestFit="1" customWidth="1"/>
    <col min="5" max="5" width="67.5703125" style="14" bestFit="1" customWidth="1"/>
    <col min="6" max="6" width="9.140625" style="14" bestFit="1" customWidth="1"/>
    <col min="7" max="7" width="9.85546875" style="14" bestFit="1" customWidth="1"/>
    <col min="8" max="8" width="17" style="14" bestFit="1" customWidth="1"/>
    <col min="9" max="9" width="15.5703125" style="14" bestFit="1" customWidth="1"/>
    <col min="10" max="16384" width="9.140625" style="14"/>
  </cols>
  <sheetData>
    <row r="1" spans="1:254" x14ac:dyDescent="0.2">
      <c r="A1" s="21" t="s">
        <v>70</v>
      </c>
    </row>
    <row r="2" spans="1:254" x14ac:dyDescent="0.2">
      <c r="A2" s="22"/>
    </row>
    <row r="3" spans="1:254" x14ac:dyDescent="0.2">
      <c r="A3" s="10" t="s">
        <v>69</v>
      </c>
    </row>
    <row r="5" spans="1:254" s="323" customFormat="1" ht="30" customHeight="1" thickBot="1" x14ac:dyDescent="0.25">
      <c r="A5" s="155" t="s">
        <v>491</v>
      </c>
      <c r="B5" s="155" t="s">
        <v>492</v>
      </c>
      <c r="C5" s="155" t="s">
        <v>493</v>
      </c>
      <c r="D5" s="155" t="s">
        <v>494</v>
      </c>
      <c r="E5" s="155" t="s">
        <v>495</v>
      </c>
      <c r="F5" s="155" t="s">
        <v>496</v>
      </c>
      <c r="G5" s="155" t="s">
        <v>497</v>
      </c>
      <c r="H5" s="155" t="s">
        <v>498</v>
      </c>
      <c r="I5" s="155" t="s">
        <v>537</v>
      </c>
      <c r="J5" s="14"/>
      <c r="K5" s="14"/>
      <c r="L5" s="14"/>
      <c r="M5" s="14"/>
      <c r="N5" s="14"/>
      <c r="O5" s="14"/>
      <c r="P5" s="14"/>
      <c r="Q5" s="14"/>
      <c r="R5" s="14"/>
      <c r="S5" s="14"/>
      <c r="T5" s="14"/>
      <c r="U5" s="14"/>
      <c r="V5" s="14"/>
      <c r="W5" s="14"/>
      <c r="X5" s="14"/>
      <c r="Y5" s="14"/>
      <c r="Z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row>
    <row r="6" spans="1:254" s="323" customFormat="1" ht="31.5" x14ac:dyDescent="0.2">
      <c r="A6" s="324">
        <v>46293.333333333336</v>
      </c>
      <c r="B6" s="324">
        <v>46304.666666666664</v>
      </c>
      <c r="C6" s="349">
        <v>11.333333333328483</v>
      </c>
      <c r="D6" s="325" t="s">
        <v>538</v>
      </c>
      <c r="E6" s="325" t="s">
        <v>539</v>
      </c>
      <c r="F6" s="325" t="s">
        <v>540</v>
      </c>
      <c r="G6" s="325" t="s">
        <v>517</v>
      </c>
      <c r="H6" s="325" t="s">
        <v>504</v>
      </c>
      <c r="I6" s="325" t="e">
        <v>#N/A</v>
      </c>
      <c r="J6" s="14"/>
      <c r="K6" s="14"/>
      <c r="L6" s="14"/>
      <c r="M6" s="14"/>
      <c r="N6" s="14"/>
      <c r="O6" s="14"/>
      <c r="P6" s="14"/>
      <c r="Q6" s="14"/>
      <c r="R6" s="14"/>
      <c r="S6" s="14"/>
      <c r="T6" s="14"/>
      <c r="U6" s="14"/>
      <c r="V6" s="14"/>
      <c r="W6" s="14"/>
      <c r="X6" s="14"/>
      <c r="Y6" s="14"/>
      <c r="Z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row>
    <row r="7" spans="1:254" s="323" customFormat="1" ht="42" x14ac:dyDescent="0.2">
      <c r="A7" s="324">
        <v>46280.333333333336</v>
      </c>
      <c r="B7" s="324">
        <v>46343.666666666664</v>
      </c>
      <c r="C7" s="349">
        <v>63.333333333328483</v>
      </c>
      <c r="D7" s="325" t="s">
        <v>692</v>
      </c>
      <c r="E7" s="325" t="s">
        <v>693</v>
      </c>
      <c r="F7" s="325" t="s">
        <v>694</v>
      </c>
      <c r="G7" s="325" t="s">
        <v>503</v>
      </c>
      <c r="H7" s="325" t="s">
        <v>695</v>
      </c>
      <c r="I7" s="325" t="s">
        <v>696</v>
      </c>
      <c r="J7" s="14"/>
      <c r="K7" s="14"/>
      <c r="L7" s="14"/>
      <c r="M7" s="14"/>
      <c r="N7" s="14"/>
      <c r="O7" s="14"/>
      <c r="P7" s="14"/>
      <c r="Q7" s="14"/>
      <c r="R7" s="14"/>
      <c r="S7" s="14"/>
      <c r="T7" s="14"/>
      <c r="U7" s="14"/>
      <c r="V7" s="14"/>
      <c r="W7" s="14"/>
      <c r="X7" s="14"/>
      <c r="Y7" s="14"/>
      <c r="Z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row>
    <row r="8" spans="1:254" s="323" customFormat="1" ht="31.5" x14ac:dyDescent="0.2">
      <c r="A8" s="324">
        <v>45426.541666666664</v>
      </c>
      <c r="B8" s="324">
        <v>46387.666666666664</v>
      </c>
      <c r="C8" s="349">
        <v>961.125</v>
      </c>
      <c r="D8" s="325" t="s">
        <v>846</v>
      </c>
      <c r="E8" s="325" t="s">
        <v>847</v>
      </c>
      <c r="F8" s="325" t="s">
        <v>848</v>
      </c>
      <c r="G8" s="325" t="s">
        <v>534</v>
      </c>
      <c r="H8" s="325" t="s">
        <v>791</v>
      </c>
      <c r="I8" s="325" t="s">
        <v>849</v>
      </c>
      <c r="J8" s="14"/>
      <c r="K8" s="14"/>
      <c r="L8" s="14"/>
      <c r="M8" s="14"/>
      <c r="N8" s="14"/>
      <c r="O8" s="14"/>
      <c r="P8" s="14"/>
      <c r="Q8" s="14"/>
      <c r="R8" s="14"/>
      <c r="S8" s="14"/>
      <c r="T8" s="14"/>
      <c r="U8" s="14"/>
      <c r="V8" s="14"/>
      <c r="W8" s="14"/>
      <c r="X8" s="14"/>
      <c r="Y8" s="14"/>
      <c r="Z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row>
    <row r="9" spans="1:254" s="323" customFormat="1" ht="30" customHeight="1" x14ac:dyDescent="0.2">
      <c r="A9" s="324">
        <v>46538.145833333336</v>
      </c>
      <c r="B9" s="324">
        <v>46549.666666666664</v>
      </c>
      <c r="C9" s="349">
        <v>11.520833333328483</v>
      </c>
      <c r="D9" s="325" t="s">
        <v>543</v>
      </c>
      <c r="E9" s="325" t="s">
        <v>544</v>
      </c>
      <c r="F9" s="325" t="s">
        <v>545</v>
      </c>
      <c r="G9" s="325" t="s">
        <v>534</v>
      </c>
      <c r="H9" s="325" t="s">
        <v>564</v>
      </c>
      <c r="I9" s="325" t="s">
        <v>947</v>
      </c>
      <c r="J9" s="14"/>
      <c r="K9" s="14"/>
      <c r="L9" s="14"/>
      <c r="M9" s="14"/>
      <c r="N9" s="14"/>
      <c r="O9" s="14"/>
      <c r="P9" s="14"/>
      <c r="Q9" s="14"/>
      <c r="R9" s="14"/>
      <c r="S9" s="14"/>
      <c r="T9" s="14"/>
      <c r="U9" s="14"/>
      <c r="V9" s="14"/>
      <c r="W9" s="14"/>
      <c r="X9" s="14"/>
      <c r="Y9" s="14"/>
      <c r="Z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row>
    <row r="10" spans="1:254" s="323" customFormat="1" ht="30" customHeight="1" x14ac:dyDescent="0.2">
      <c r="A10" s="324">
        <v>45979.333333333336</v>
      </c>
      <c r="B10" s="324">
        <v>46387.666666666664</v>
      </c>
      <c r="C10" s="349">
        <v>408.33333333332848</v>
      </c>
      <c r="D10" s="325" t="s">
        <v>846</v>
      </c>
      <c r="E10" s="325" t="s">
        <v>847</v>
      </c>
      <c r="F10" s="325" t="s">
        <v>853</v>
      </c>
      <c r="G10" s="325" t="s">
        <v>607</v>
      </c>
      <c r="H10" s="325" t="s">
        <v>791</v>
      </c>
      <c r="I10" s="325" t="s">
        <v>849</v>
      </c>
      <c r="J10" s="14"/>
      <c r="K10" s="14"/>
      <c r="L10" s="14"/>
      <c r="M10" s="14"/>
      <c r="N10" s="14"/>
      <c r="O10" s="14"/>
      <c r="P10" s="14"/>
      <c r="Q10" s="14"/>
      <c r="R10" s="14"/>
      <c r="S10" s="14"/>
      <c r="T10" s="14"/>
      <c r="U10" s="14"/>
      <c r="V10" s="14"/>
      <c r="W10" s="14"/>
      <c r="X10" s="14"/>
      <c r="Y10" s="14"/>
      <c r="Z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row>
    <row r="12" spans="1:254" x14ac:dyDescent="0.2">
      <c r="A12" s="21" t="s">
        <v>70</v>
      </c>
    </row>
  </sheetData>
  <hyperlinks>
    <hyperlink ref="A1" location="Menu!B1" display="Back to main menu" xr:uid="{00000000-0004-0000-2C00-000000000000}"/>
    <hyperlink ref="A12" location="Menu!B1" display="Back to main menu" xr:uid="{585F3D6B-159F-40B0-B8C8-F247E2784A47}"/>
  </hyperlinks>
  <printOptions headings="1"/>
  <pageMargins left="0.7" right="0.7" top="0.75" bottom="0.75" header="0.3" footer="0.3"/>
  <pageSetup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87"/>
  <sheetViews>
    <sheetView showGridLines="0" view="pageBreakPreview" zoomScaleNormal="100" zoomScaleSheetLayoutView="100" workbookViewId="0">
      <pane ySplit="6" topLeftCell="A7" activePane="bottomLeft" state="frozen"/>
      <selection activeCell="B26" sqref="B26:C27"/>
      <selection pane="bottomLeft" activeCell="B6" sqref="B6"/>
    </sheetView>
  </sheetViews>
  <sheetFormatPr defaultColWidth="9.140625" defaultRowHeight="10.5" x14ac:dyDescent="0.15"/>
  <cols>
    <col min="1" max="1" width="13.5703125" style="283" customWidth="1"/>
    <col min="2" max="6" width="10" style="283" customWidth="1"/>
    <col min="7" max="7" width="10.85546875" style="283" customWidth="1"/>
    <col min="8" max="8" width="10" style="283" customWidth="1"/>
    <col min="9" max="9" width="10.85546875" style="283" customWidth="1"/>
    <col min="10" max="12" width="10" style="283" customWidth="1"/>
    <col min="13" max="13" width="12.85546875" style="283" customWidth="1"/>
    <col min="14" max="15" width="9.140625" style="283"/>
    <col min="16" max="16" width="9.140625" style="283" customWidth="1"/>
    <col min="17" max="16384" width="9.140625" style="283"/>
  </cols>
  <sheetData>
    <row r="1" spans="1:16" ht="12.75" x14ac:dyDescent="0.2">
      <c r="A1" s="282" t="s">
        <v>70</v>
      </c>
      <c r="B1" s="25"/>
    </row>
    <row r="2" spans="1:16" ht="12.75" x14ac:dyDescent="0.15">
      <c r="A2" s="284"/>
      <c r="B2" s="284"/>
    </row>
    <row r="3" spans="1:16" ht="12.75" x14ac:dyDescent="0.2">
      <c r="A3" s="76" t="s">
        <v>9</v>
      </c>
      <c r="B3" s="284"/>
      <c r="L3" s="19"/>
      <c r="M3" s="19"/>
    </row>
    <row r="5" spans="1:16" ht="12.75" customHeight="1" x14ac:dyDescent="0.15">
      <c r="A5" s="182" t="s">
        <v>84</v>
      </c>
      <c r="B5" s="185" t="s">
        <v>85</v>
      </c>
      <c r="C5" s="185"/>
      <c r="D5" s="185"/>
      <c r="E5" s="185"/>
      <c r="F5" s="185"/>
      <c r="G5" s="185"/>
      <c r="H5" s="185"/>
      <c r="I5" s="185"/>
      <c r="J5" s="185"/>
      <c r="K5" s="185"/>
      <c r="L5" s="185"/>
      <c r="M5" s="185"/>
    </row>
    <row r="6" spans="1:16" ht="27" customHeight="1" thickBot="1" x14ac:dyDescent="0.2">
      <c r="A6" s="186"/>
      <c r="B6" s="157" t="s">
        <v>86</v>
      </c>
      <c r="C6" s="157" t="s">
        <v>87</v>
      </c>
      <c r="D6" s="157" t="s">
        <v>88</v>
      </c>
      <c r="E6" s="157" t="s">
        <v>89</v>
      </c>
      <c r="F6" s="157" t="s">
        <v>90</v>
      </c>
      <c r="G6" s="157" t="s">
        <v>91</v>
      </c>
      <c r="H6" s="157" t="s">
        <v>92</v>
      </c>
      <c r="I6" s="157" t="s">
        <v>93</v>
      </c>
      <c r="J6" s="157" t="s">
        <v>94</v>
      </c>
      <c r="K6" s="157" t="s">
        <v>95</v>
      </c>
      <c r="L6" s="157" t="s">
        <v>96</v>
      </c>
      <c r="M6" s="157" t="s">
        <v>97</v>
      </c>
    </row>
    <row r="7" spans="1:16" ht="18" customHeight="1" x14ac:dyDescent="0.15">
      <c r="A7" s="165">
        <v>46208.958333331298</v>
      </c>
      <c r="B7" s="59">
        <v>67.632251351952874</v>
      </c>
      <c r="C7" s="59">
        <v>1198.6768510326294</v>
      </c>
      <c r="D7" s="59">
        <v>1507.4815984894462</v>
      </c>
      <c r="E7" s="59">
        <v>762.22205792557861</v>
      </c>
      <c r="F7" s="59">
        <v>1159.9496216044581</v>
      </c>
      <c r="G7" s="59">
        <v>385.51515904539502</v>
      </c>
      <c r="H7" s="59">
        <v>1448.2456783636976</v>
      </c>
      <c r="I7" s="59">
        <v>4353.8332246274695</v>
      </c>
      <c r="J7" s="59">
        <v>8166.122699537008</v>
      </c>
      <c r="K7" s="59">
        <v>2347.1268259155768</v>
      </c>
      <c r="L7" s="59">
        <v>21396.805967893233</v>
      </c>
      <c r="M7" s="59">
        <v>1713.5289271676666</v>
      </c>
      <c r="O7" s="293"/>
      <c r="P7" s="293"/>
    </row>
    <row r="8" spans="1:16" ht="18" customHeight="1" x14ac:dyDescent="0.15">
      <c r="A8" s="62">
        <v>46215.958333331298</v>
      </c>
      <c r="B8" s="58">
        <v>74.710511517288424</v>
      </c>
      <c r="C8" s="58">
        <v>1341.3582100070814</v>
      </c>
      <c r="D8" s="58">
        <v>1608.7771388720041</v>
      </c>
      <c r="E8" s="58">
        <v>792.68254834666288</v>
      </c>
      <c r="F8" s="58">
        <v>1178.7581968648551</v>
      </c>
      <c r="G8" s="58">
        <v>404.81173885506888</v>
      </c>
      <c r="H8" s="58">
        <v>1408.4877696348651</v>
      </c>
      <c r="I8" s="58">
        <v>4515.2213398927752</v>
      </c>
      <c r="J8" s="58">
        <v>8371.3977150938426</v>
      </c>
      <c r="K8" s="58">
        <v>2371.8857936951222</v>
      </c>
      <c r="L8" s="58">
        <v>22068.090962779508</v>
      </c>
      <c r="M8" s="58">
        <v>1804.8307278283755</v>
      </c>
      <c r="O8" s="293"/>
      <c r="P8" s="293"/>
    </row>
    <row r="9" spans="1:16" ht="18" customHeight="1" x14ac:dyDescent="0.15">
      <c r="A9" s="62">
        <v>46222.958333331298</v>
      </c>
      <c r="B9" s="58">
        <v>96.020465576683264</v>
      </c>
      <c r="C9" s="58">
        <v>1361.3266680436159</v>
      </c>
      <c r="D9" s="58">
        <v>1702.2481070612673</v>
      </c>
      <c r="E9" s="58">
        <v>758.47093393270347</v>
      </c>
      <c r="F9" s="58">
        <v>1135.9471528105094</v>
      </c>
      <c r="G9" s="58">
        <v>412.15760970679128</v>
      </c>
      <c r="H9" s="58">
        <v>1484.9180312643248</v>
      </c>
      <c r="I9" s="58">
        <v>4583.8062968213808</v>
      </c>
      <c r="J9" s="58">
        <v>8126.4640766062603</v>
      </c>
      <c r="K9" s="58">
        <v>2606.3816053994578</v>
      </c>
      <c r="L9" s="58">
        <v>22267.740947222996</v>
      </c>
      <c r="M9" s="58">
        <v>1731.1838739398845</v>
      </c>
      <c r="O9" s="293"/>
      <c r="P9" s="293"/>
    </row>
    <row r="10" spans="1:16" ht="18" customHeight="1" x14ac:dyDescent="0.15">
      <c r="A10" s="62">
        <v>46229.958333331298</v>
      </c>
      <c r="B10" s="58">
        <v>98.422940323394073</v>
      </c>
      <c r="C10" s="58">
        <v>1352.8660499650182</v>
      </c>
      <c r="D10" s="58">
        <v>1692.5713726742404</v>
      </c>
      <c r="E10" s="58">
        <v>763.17651572335592</v>
      </c>
      <c r="F10" s="58">
        <v>1133.3095827652869</v>
      </c>
      <c r="G10" s="58">
        <v>413.18484273105236</v>
      </c>
      <c r="H10" s="58">
        <v>1482.038948591623</v>
      </c>
      <c r="I10" s="58">
        <v>4596.4645936333418</v>
      </c>
      <c r="J10" s="58">
        <v>8097.7228897994491</v>
      </c>
      <c r="K10" s="58">
        <v>2617.6275437042586</v>
      </c>
      <c r="L10" s="58">
        <v>22247.385279911025</v>
      </c>
      <c r="M10" s="58">
        <v>1785.960498386874</v>
      </c>
      <c r="O10" s="293"/>
      <c r="P10" s="293"/>
    </row>
    <row r="11" spans="1:16" ht="18" customHeight="1" x14ac:dyDescent="0.15">
      <c r="A11" s="62">
        <v>46236.958333331298</v>
      </c>
      <c r="B11" s="58">
        <v>93.395031951109956</v>
      </c>
      <c r="C11" s="58">
        <v>1358.4805473977281</v>
      </c>
      <c r="D11" s="58">
        <v>1596.8912452999516</v>
      </c>
      <c r="E11" s="58">
        <v>761.77475699215188</v>
      </c>
      <c r="F11" s="58">
        <v>1164.897599797235</v>
      </c>
      <c r="G11" s="58">
        <v>390.12040014150699</v>
      </c>
      <c r="H11" s="58">
        <v>1386.9310285471568</v>
      </c>
      <c r="I11" s="58">
        <v>4522.714694255722</v>
      </c>
      <c r="J11" s="58">
        <v>8265.8085733123662</v>
      </c>
      <c r="K11" s="58">
        <v>2508.4227768572882</v>
      </c>
      <c r="L11" s="58">
        <v>22049.436654552177</v>
      </c>
      <c r="M11" s="58">
        <v>1743.616928440053</v>
      </c>
      <c r="O11" s="293"/>
      <c r="P11" s="293"/>
    </row>
    <row r="12" spans="1:16" ht="18" customHeight="1" x14ac:dyDescent="0.15">
      <c r="A12" s="62">
        <v>46243.958333331298</v>
      </c>
      <c r="B12" s="58">
        <v>89.305408983343938</v>
      </c>
      <c r="C12" s="58">
        <v>1242.4559193937741</v>
      </c>
      <c r="D12" s="58">
        <v>1545.9995190179384</v>
      </c>
      <c r="E12" s="58">
        <v>753.22695225240591</v>
      </c>
      <c r="F12" s="58">
        <v>1165.6326109316553</v>
      </c>
      <c r="G12" s="58">
        <v>424.37640626438213</v>
      </c>
      <c r="H12" s="58">
        <v>1424.9591064069728</v>
      </c>
      <c r="I12" s="58">
        <v>4370.1313508504163</v>
      </c>
      <c r="J12" s="58">
        <v>8198.1599791371991</v>
      </c>
      <c r="K12" s="58">
        <v>2359.9984187125906</v>
      </c>
      <c r="L12" s="58">
        <v>21574.245671950681</v>
      </c>
      <c r="M12" s="58">
        <v>1795.4011263480206</v>
      </c>
      <c r="O12" s="293"/>
      <c r="P12" s="293"/>
    </row>
    <row r="13" spans="1:16" ht="18" customHeight="1" x14ac:dyDescent="0.15">
      <c r="A13" s="62">
        <v>46250.958333331298</v>
      </c>
      <c r="B13" s="58">
        <v>89.539006831693357</v>
      </c>
      <c r="C13" s="58">
        <v>1279.56586832671</v>
      </c>
      <c r="D13" s="58">
        <v>1592.4927583132087</v>
      </c>
      <c r="E13" s="58">
        <v>758.01565555064622</v>
      </c>
      <c r="F13" s="58">
        <v>1203.5692866041222</v>
      </c>
      <c r="G13" s="58">
        <v>406.33076237253147</v>
      </c>
      <c r="H13" s="58">
        <v>1347.9157284532657</v>
      </c>
      <c r="I13" s="58">
        <v>4380.3177769631075</v>
      </c>
      <c r="J13" s="58">
        <v>8099.2295652563598</v>
      </c>
      <c r="K13" s="58">
        <v>2391.6164975831939</v>
      </c>
      <c r="L13" s="58">
        <v>21548.592906254795</v>
      </c>
      <c r="M13" s="58">
        <v>1632.570009592022</v>
      </c>
      <c r="O13" s="293"/>
      <c r="P13" s="293"/>
    </row>
    <row r="14" spans="1:16" ht="18" customHeight="1" x14ac:dyDescent="0.15">
      <c r="A14" s="62">
        <v>46257.958333331298</v>
      </c>
      <c r="B14" s="58">
        <v>92.845646005980001</v>
      </c>
      <c r="C14" s="58">
        <v>1269.1095239703016</v>
      </c>
      <c r="D14" s="58">
        <v>1536.9825175534679</v>
      </c>
      <c r="E14" s="58">
        <v>778.3210511773475</v>
      </c>
      <c r="F14" s="58">
        <v>1162.9272375380244</v>
      </c>
      <c r="G14" s="58">
        <v>407.71150689184958</v>
      </c>
      <c r="H14" s="58">
        <v>1224.8720033157012</v>
      </c>
      <c r="I14" s="58">
        <v>4395.9666556468055</v>
      </c>
      <c r="J14" s="58">
        <v>8065.8782906010374</v>
      </c>
      <c r="K14" s="58">
        <v>2450.7743756053574</v>
      </c>
      <c r="L14" s="58">
        <v>21385.388808305874</v>
      </c>
      <c r="M14" s="58">
        <v>1457.279740601105</v>
      </c>
      <c r="O14" s="293"/>
      <c r="P14" s="293"/>
    </row>
    <row r="15" spans="1:16" ht="18" customHeight="1" x14ac:dyDescent="0.15">
      <c r="A15" s="62">
        <v>46264.958333331298</v>
      </c>
      <c r="B15" s="58">
        <v>87.676979091072099</v>
      </c>
      <c r="C15" s="58">
        <v>1255.3064894339334</v>
      </c>
      <c r="D15" s="58">
        <v>1459.721264152927</v>
      </c>
      <c r="E15" s="58">
        <v>759.70501207840027</v>
      </c>
      <c r="F15" s="58">
        <v>1262.0594872905344</v>
      </c>
      <c r="G15" s="58">
        <v>394.0238527110622</v>
      </c>
      <c r="H15" s="58">
        <v>1347.5084207604052</v>
      </c>
      <c r="I15" s="58">
        <v>4268.4825216476947</v>
      </c>
      <c r="J15" s="58">
        <v>8153.786640412025</v>
      </c>
      <c r="K15" s="58">
        <v>2383.7187523894427</v>
      </c>
      <c r="L15" s="58">
        <v>21371.989419967445</v>
      </c>
      <c r="M15" s="58">
        <v>1441.5836523753824</v>
      </c>
      <c r="O15" s="293"/>
      <c r="P15" s="293"/>
    </row>
    <row r="16" spans="1:16" ht="18" customHeight="1" x14ac:dyDescent="0.15">
      <c r="A16" s="62">
        <v>46271.958333331298</v>
      </c>
      <c r="B16" s="58">
        <v>91.093084083714132</v>
      </c>
      <c r="C16" s="58">
        <v>1243.6821184484704</v>
      </c>
      <c r="D16" s="58">
        <v>1483.8245062498215</v>
      </c>
      <c r="E16" s="58">
        <v>751.31984231408273</v>
      </c>
      <c r="F16" s="58">
        <v>1208.0373854328011</v>
      </c>
      <c r="G16" s="58">
        <v>387.71990948137517</v>
      </c>
      <c r="H16" s="58">
        <v>1231.3960167492485</v>
      </c>
      <c r="I16" s="58">
        <v>4270.4235626805885</v>
      </c>
      <c r="J16" s="58">
        <v>7804.2588065139144</v>
      </c>
      <c r="K16" s="58">
        <v>2508.6228276140055</v>
      </c>
      <c r="L16" s="58">
        <v>20980.37805956796</v>
      </c>
      <c r="M16" s="58">
        <v>1788.937230693442</v>
      </c>
      <c r="O16" s="293"/>
      <c r="P16" s="293"/>
    </row>
    <row r="17" spans="1:16" ht="18" customHeight="1" x14ac:dyDescent="0.15">
      <c r="A17" s="62">
        <v>46278.958333331298</v>
      </c>
      <c r="B17" s="58">
        <v>109.33718049339885</v>
      </c>
      <c r="C17" s="58">
        <v>1229.5768900978042</v>
      </c>
      <c r="D17" s="58">
        <v>1485.8290942910917</v>
      </c>
      <c r="E17" s="58">
        <v>715.81729234970385</v>
      </c>
      <c r="F17" s="58">
        <v>1210.9786543881303</v>
      </c>
      <c r="G17" s="58">
        <v>397.74129986730901</v>
      </c>
      <c r="H17" s="58">
        <v>1279.4640267964348</v>
      </c>
      <c r="I17" s="58">
        <v>3765.7057331926649</v>
      </c>
      <c r="J17" s="58">
        <v>7302.7143310600477</v>
      </c>
      <c r="K17" s="58">
        <v>2334.7403672903433</v>
      </c>
      <c r="L17" s="58">
        <v>19831.904869826889</v>
      </c>
      <c r="M17" s="58">
        <v>2008.608144319398</v>
      </c>
      <c r="O17" s="293"/>
      <c r="P17" s="293"/>
    </row>
    <row r="18" spans="1:16" ht="18" customHeight="1" x14ac:dyDescent="0.15">
      <c r="A18" s="62">
        <v>46285.958333331298</v>
      </c>
      <c r="B18" s="58">
        <v>88.541954742632029</v>
      </c>
      <c r="C18" s="58">
        <v>1174.5293079167022</v>
      </c>
      <c r="D18" s="58">
        <v>1310.6283400467105</v>
      </c>
      <c r="E18" s="58">
        <v>667.69616670522726</v>
      </c>
      <c r="F18" s="58">
        <v>1215.8401058166182</v>
      </c>
      <c r="G18" s="58">
        <v>391.87257521313001</v>
      </c>
      <c r="H18" s="58">
        <v>1276.6971744138793</v>
      </c>
      <c r="I18" s="58">
        <v>3905.004101099144</v>
      </c>
      <c r="J18" s="58">
        <v>7147.3018309207464</v>
      </c>
      <c r="K18" s="58">
        <v>2211.4207937767947</v>
      </c>
      <c r="L18" s="58">
        <v>19389.53235065156</v>
      </c>
      <c r="M18" s="58">
        <v>1730.616549305807</v>
      </c>
      <c r="O18" s="293"/>
      <c r="P18" s="293"/>
    </row>
    <row r="19" spans="1:16" ht="18" customHeight="1" x14ac:dyDescent="0.15">
      <c r="A19" s="62">
        <v>46292.958333331298</v>
      </c>
      <c r="B19" s="58">
        <v>99.311200802289036</v>
      </c>
      <c r="C19" s="58">
        <v>1213.5518231314049</v>
      </c>
      <c r="D19" s="58">
        <v>1372.4261937118893</v>
      </c>
      <c r="E19" s="58">
        <v>660.17538489192486</v>
      </c>
      <c r="F19" s="58">
        <v>1232.3074140953684</v>
      </c>
      <c r="G19" s="58">
        <v>402.45707847235474</v>
      </c>
      <c r="H19" s="58">
        <v>1093.1324598698629</v>
      </c>
      <c r="I19" s="58">
        <v>3816.441178408943</v>
      </c>
      <c r="J19" s="58">
        <v>6742.2517664237312</v>
      </c>
      <c r="K19" s="58">
        <v>2317.0536650712729</v>
      </c>
      <c r="L19" s="58">
        <v>18949.108164879039</v>
      </c>
      <c r="M19" s="58">
        <v>1605.895363139789</v>
      </c>
      <c r="O19" s="293"/>
      <c r="P19" s="293"/>
    </row>
    <row r="20" spans="1:16" ht="18" customHeight="1" x14ac:dyDescent="0.15">
      <c r="A20" s="62">
        <v>46299.958333331298</v>
      </c>
      <c r="B20" s="58">
        <v>79.472188161131598</v>
      </c>
      <c r="C20" s="58">
        <v>1181.9390861332654</v>
      </c>
      <c r="D20" s="58">
        <v>1299.0284569318133</v>
      </c>
      <c r="E20" s="58">
        <v>649.08187327354324</v>
      </c>
      <c r="F20" s="58">
        <v>1238.9418836958632</v>
      </c>
      <c r="G20" s="58">
        <v>368.02847606479384</v>
      </c>
      <c r="H20" s="58">
        <v>1056.9988128800373</v>
      </c>
      <c r="I20" s="58">
        <v>3836.5306595768434</v>
      </c>
      <c r="J20" s="58">
        <v>6681.3771270994521</v>
      </c>
      <c r="K20" s="58">
        <v>2207.7099654135982</v>
      </c>
      <c r="L20" s="58">
        <v>18599.108529230354</v>
      </c>
      <c r="M20" s="58">
        <v>1285.045135690496</v>
      </c>
      <c r="O20" s="293"/>
      <c r="P20" s="293"/>
    </row>
    <row r="21" spans="1:16" ht="18" customHeight="1" x14ac:dyDescent="0.15">
      <c r="A21" s="62">
        <v>46306.958333331298</v>
      </c>
      <c r="B21" s="58">
        <v>92.788543000906003</v>
      </c>
      <c r="C21" s="58">
        <v>1221.9787696332899</v>
      </c>
      <c r="D21" s="58">
        <v>1343.1462495325827</v>
      </c>
      <c r="E21" s="58">
        <v>629.71835698262771</v>
      </c>
      <c r="F21" s="58">
        <v>1316.9476275144236</v>
      </c>
      <c r="G21" s="58">
        <v>403.37649641675063</v>
      </c>
      <c r="H21" s="58">
        <v>1102.7205626454138</v>
      </c>
      <c r="I21" s="58">
        <v>3589.0027667515251</v>
      </c>
      <c r="J21" s="58">
        <v>6355.671929668325</v>
      </c>
      <c r="K21" s="58">
        <v>2036.6881308157501</v>
      </c>
      <c r="L21" s="58">
        <v>18092.039432961534</v>
      </c>
      <c r="M21" s="58">
        <v>880.77278616249896</v>
      </c>
      <c r="O21" s="293"/>
      <c r="P21" s="293"/>
    </row>
    <row r="22" spans="1:16" ht="18" customHeight="1" x14ac:dyDescent="0.15">
      <c r="A22" s="62">
        <v>46313.958333331298</v>
      </c>
      <c r="B22" s="58">
        <v>89.82421554806669</v>
      </c>
      <c r="C22" s="58">
        <v>1220.4783993206872</v>
      </c>
      <c r="D22" s="58">
        <v>1331.0551368079157</v>
      </c>
      <c r="E22" s="58">
        <v>634.24378449769972</v>
      </c>
      <c r="F22" s="58">
        <v>1305.9718696723994</v>
      </c>
      <c r="G22" s="58">
        <v>409.86780889391639</v>
      </c>
      <c r="H22" s="58">
        <v>1098.3592315493624</v>
      </c>
      <c r="I22" s="58">
        <v>3595.5308489692152</v>
      </c>
      <c r="J22" s="58">
        <v>6370.7343247851604</v>
      </c>
      <c r="K22" s="58">
        <v>2037.6674208669588</v>
      </c>
      <c r="L22" s="58">
        <v>18093.73304091132</v>
      </c>
      <c r="M22" s="58">
        <v>619.74281015857923</v>
      </c>
      <c r="O22" s="293"/>
      <c r="P22" s="293"/>
    </row>
    <row r="23" spans="1:16" ht="18" customHeight="1" x14ac:dyDescent="0.15">
      <c r="A23" s="62">
        <v>46320.958333331298</v>
      </c>
      <c r="B23" s="58">
        <v>91.887449973059248</v>
      </c>
      <c r="C23" s="58">
        <v>1266.171556841864</v>
      </c>
      <c r="D23" s="58">
        <v>1359.3776363571494</v>
      </c>
      <c r="E23" s="58">
        <v>632.27834640527908</v>
      </c>
      <c r="F23" s="58">
        <v>1324.6223491801704</v>
      </c>
      <c r="G23" s="58">
        <v>451.90778194908097</v>
      </c>
      <c r="H23" s="58">
        <v>1112.7023273373925</v>
      </c>
      <c r="I23" s="58">
        <v>3640.7676213315895</v>
      </c>
      <c r="J23" s="58">
        <v>6412.6529910453255</v>
      </c>
      <c r="K23" s="58">
        <v>2059.2063175782837</v>
      </c>
      <c r="L23" s="58">
        <v>18351.574377999194</v>
      </c>
      <c r="M23" s="58">
        <v>473.35997322399635</v>
      </c>
      <c r="O23" s="293"/>
      <c r="P23" s="293"/>
    </row>
    <row r="24" spans="1:16" ht="18" customHeight="1" x14ac:dyDescent="0.15">
      <c r="A24" s="62">
        <v>46327.958333331298</v>
      </c>
      <c r="B24" s="58">
        <v>94.870951254137893</v>
      </c>
      <c r="C24" s="58">
        <v>1332.3608319417008</v>
      </c>
      <c r="D24" s="58">
        <v>1419.118520420307</v>
      </c>
      <c r="E24" s="58">
        <v>637.42029661397942</v>
      </c>
      <c r="F24" s="58">
        <v>1321.5614436596554</v>
      </c>
      <c r="G24" s="58">
        <v>419.78864817275996</v>
      </c>
      <c r="H24" s="58">
        <v>1208.8009704301458</v>
      </c>
      <c r="I24" s="58">
        <v>3625.3044334229248</v>
      </c>
      <c r="J24" s="58">
        <v>6555.0900353576681</v>
      </c>
      <c r="K24" s="58">
        <v>2026.7100060052649</v>
      </c>
      <c r="L24" s="58">
        <v>18641.026137278484</v>
      </c>
      <c r="M24" s="58">
        <v>475.76299724558703</v>
      </c>
      <c r="O24" s="293"/>
      <c r="P24" s="293"/>
    </row>
    <row r="25" spans="1:16" ht="18" customHeight="1" x14ac:dyDescent="0.15">
      <c r="A25" s="62">
        <v>46334.958333331298</v>
      </c>
      <c r="B25" s="58">
        <v>98.983157182294889</v>
      </c>
      <c r="C25" s="58">
        <v>1321.3567279679964</v>
      </c>
      <c r="D25" s="58">
        <v>1436.8322122716697</v>
      </c>
      <c r="E25" s="58">
        <v>664.51609643835855</v>
      </c>
      <c r="F25" s="58">
        <v>1337.8861063787733</v>
      </c>
      <c r="G25" s="58">
        <v>454.83367565097882</v>
      </c>
      <c r="H25" s="58">
        <v>1241.5014789047138</v>
      </c>
      <c r="I25" s="58">
        <v>3785.908798901437</v>
      </c>
      <c r="J25" s="58">
        <v>6596.0574074166816</v>
      </c>
      <c r="K25" s="58">
        <v>2241.8650335548541</v>
      </c>
      <c r="L25" s="58">
        <v>19179.74069466774</v>
      </c>
      <c r="M25" s="58">
        <v>508.47689126007026</v>
      </c>
      <c r="O25" s="293"/>
      <c r="P25" s="293"/>
    </row>
    <row r="26" spans="1:16" ht="18" customHeight="1" x14ac:dyDescent="0.15">
      <c r="A26" s="62">
        <v>46341.958333331298</v>
      </c>
      <c r="B26" s="58">
        <v>105.47677417202165</v>
      </c>
      <c r="C26" s="58">
        <v>1371.5408457456358</v>
      </c>
      <c r="D26" s="58">
        <v>1522.5477149028245</v>
      </c>
      <c r="E26" s="58">
        <v>671.06007933300259</v>
      </c>
      <c r="F26" s="58">
        <v>1399.1453005919743</v>
      </c>
      <c r="G26" s="58">
        <v>518.82273537023946</v>
      </c>
      <c r="H26" s="58">
        <v>1231.717271366819</v>
      </c>
      <c r="I26" s="58">
        <v>3872.0035325681642</v>
      </c>
      <c r="J26" s="58">
        <v>6695.5328234043554</v>
      </c>
      <c r="K26" s="58">
        <v>2301.4653381980952</v>
      </c>
      <c r="L26" s="58">
        <v>19689.312415653152</v>
      </c>
      <c r="M26" s="58">
        <v>673.68902772714137</v>
      </c>
      <c r="O26" s="293"/>
      <c r="P26" s="293"/>
    </row>
    <row r="27" spans="1:16" ht="18" customHeight="1" x14ac:dyDescent="0.15">
      <c r="A27" s="62">
        <v>46348.958333331298</v>
      </c>
      <c r="B27" s="58">
        <v>108.89359175837086</v>
      </c>
      <c r="C27" s="58">
        <v>1460.4553335287314</v>
      </c>
      <c r="D27" s="58">
        <v>1638.4511625623145</v>
      </c>
      <c r="E27" s="58">
        <v>686.81813655763779</v>
      </c>
      <c r="F27" s="58">
        <v>1429.6320581509469</v>
      </c>
      <c r="G27" s="58">
        <v>493.710159838815</v>
      </c>
      <c r="H27" s="58">
        <v>1317.5117206411933</v>
      </c>
      <c r="I27" s="58">
        <v>3834.4658775453131</v>
      </c>
      <c r="J27" s="58">
        <v>6969.4178067786597</v>
      </c>
      <c r="K27" s="58">
        <v>2313.0445177736206</v>
      </c>
      <c r="L27" s="58">
        <v>20252.400365135607</v>
      </c>
      <c r="M27" s="58">
        <v>655.39153163674564</v>
      </c>
      <c r="O27" s="293"/>
      <c r="P27" s="293"/>
    </row>
    <row r="28" spans="1:16" ht="18" customHeight="1" x14ac:dyDescent="0.15">
      <c r="A28" s="62">
        <v>46355.958333331298</v>
      </c>
      <c r="B28" s="58">
        <v>111.99220661682241</v>
      </c>
      <c r="C28" s="58">
        <v>1452.1360659628124</v>
      </c>
      <c r="D28" s="58">
        <v>1605.5998190855323</v>
      </c>
      <c r="E28" s="58">
        <v>714.55272166166105</v>
      </c>
      <c r="F28" s="58">
        <v>1454.0983714151862</v>
      </c>
      <c r="G28" s="58">
        <v>518.13620718359368</v>
      </c>
      <c r="H28" s="58">
        <v>1278.2434924984441</v>
      </c>
      <c r="I28" s="58">
        <v>4093.5933706675219</v>
      </c>
      <c r="J28" s="58">
        <v>7097.4153113983302</v>
      </c>
      <c r="K28" s="58">
        <v>2438.2004486080491</v>
      </c>
      <c r="L28" s="58">
        <v>20763.968015097977</v>
      </c>
      <c r="M28" s="58">
        <v>560.79017135830509</v>
      </c>
      <c r="O28" s="293"/>
      <c r="P28" s="293"/>
    </row>
    <row r="29" spans="1:16" ht="18" customHeight="1" x14ac:dyDescent="0.15">
      <c r="A29" s="62">
        <v>46362.958333331298</v>
      </c>
      <c r="B29" s="58">
        <v>119.12039161687301</v>
      </c>
      <c r="C29" s="58">
        <v>1466.666609649699</v>
      </c>
      <c r="D29" s="58">
        <v>1755.1652350444292</v>
      </c>
      <c r="E29" s="58">
        <v>724.02358359170591</v>
      </c>
      <c r="F29" s="58">
        <v>1490.1571806118809</v>
      </c>
      <c r="G29" s="58">
        <v>545.01172687475992</v>
      </c>
      <c r="H29" s="58">
        <v>1388.683472899568</v>
      </c>
      <c r="I29" s="58">
        <v>4144.2862331484494</v>
      </c>
      <c r="J29" s="58">
        <v>7199.8177915015685</v>
      </c>
      <c r="K29" s="58">
        <v>2321.0178672663915</v>
      </c>
      <c r="L29" s="58">
        <v>21153.950092205294</v>
      </c>
      <c r="M29" s="58">
        <v>571.13747139150655</v>
      </c>
      <c r="O29" s="293"/>
      <c r="P29" s="293"/>
    </row>
    <row r="30" spans="1:16" ht="18" customHeight="1" x14ac:dyDescent="0.15">
      <c r="A30" s="62">
        <v>46369.958333331298</v>
      </c>
      <c r="B30" s="58">
        <v>126.82151104045732</v>
      </c>
      <c r="C30" s="58">
        <v>1521.8957921812057</v>
      </c>
      <c r="D30" s="58">
        <v>1829.2483895447499</v>
      </c>
      <c r="E30" s="58">
        <v>716.7660299654309</v>
      </c>
      <c r="F30" s="58">
        <v>1501.0585850017314</v>
      </c>
      <c r="G30" s="58">
        <v>585.46151317943031</v>
      </c>
      <c r="H30" s="58">
        <v>1375.5588243139305</v>
      </c>
      <c r="I30" s="58">
        <v>4206.1939680763726</v>
      </c>
      <c r="J30" s="58">
        <v>7168.7644415259992</v>
      </c>
      <c r="K30" s="58">
        <v>2438.8560307085672</v>
      </c>
      <c r="L30" s="58">
        <v>21470.625085537918</v>
      </c>
      <c r="M30" s="58">
        <v>690.90233678416553</v>
      </c>
      <c r="O30" s="293"/>
      <c r="P30" s="293"/>
    </row>
    <row r="31" spans="1:16" ht="18" customHeight="1" x14ac:dyDescent="0.15">
      <c r="A31" s="62">
        <v>46376.958333331298</v>
      </c>
      <c r="B31" s="58">
        <v>119.61583859148776</v>
      </c>
      <c r="C31" s="58">
        <v>1524.2531621106036</v>
      </c>
      <c r="D31" s="58">
        <v>1839.8014494351692</v>
      </c>
      <c r="E31" s="58">
        <v>737.17817243058698</v>
      </c>
      <c r="F31" s="58">
        <v>1535.2572537087242</v>
      </c>
      <c r="G31" s="58">
        <v>586.66958785238921</v>
      </c>
      <c r="H31" s="58">
        <v>1422.1298883340708</v>
      </c>
      <c r="I31" s="58">
        <v>4234.4631849441612</v>
      </c>
      <c r="J31" s="58">
        <v>7218.9698127948823</v>
      </c>
      <c r="K31" s="58">
        <v>2466.9005376475966</v>
      </c>
      <c r="L31" s="58">
        <v>21685.23888784966</v>
      </c>
      <c r="M31" s="58">
        <v>716.12899147742428</v>
      </c>
      <c r="O31" s="293"/>
      <c r="P31" s="293"/>
    </row>
    <row r="32" spans="1:16" ht="18" customHeight="1" x14ac:dyDescent="0.15">
      <c r="A32" s="62">
        <v>46383.958333331298</v>
      </c>
      <c r="B32" s="58">
        <v>119.99788047744623</v>
      </c>
      <c r="C32" s="58">
        <v>1502.7237410662558</v>
      </c>
      <c r="D32" s="58">
        <v>1812.5240817908609</v>
      </c>
      <c r="E32" s="58">
        <v>702.87981304177197</v>
      </c>
      <c r="F32" s="58">
        <v>1539.7400252651303</v>
      </c>
      <c r="G32" s="58">
        <v>598.55556195561019</v>
      </c>
      <c r="H32" s="58">
        <v>1390.4305429428887</v>
      </c>
      <c r="I32" s="58">
        <v>4130.5528967174878</v>
      </c>
      <c r="J32" s="58">
        <v>6973.2648401614906</v>
      </c>
      <c r="K32" s="58">
        <v>2322.4935159461538</v>
      </c>
      <c r="L32" s="58">
        <v>21093.162899365056</v>
      </c>
      <c r="M32" s="58">
        <v>731.17072767379432</v>
      </c>
      <c r="O32" s="293"/>
      <c r="P32" s="293"/>
    </row>
    <row r="33" spans="1:16" ht="18" customHeight="1" x14ac:dyDescent="0.15">
      <c r="A33" s="62">
        <v>46390.958333331298</v>
      </c>
      <c r="B33" s="58">
        <v>117.85455523290833</v>
      </c>
      <c r="C33" s="58">
        <v>1534.2001032613634</v>
      </c>
      <c r="D33" s="58">
        <v>1871.2541903048132</v>
      </c>
      <c r="E33" s="58">
        <v>688.32129777496846</v>
      </c>
      <c r="F33" s="58">
        <v>1562.468417068379</v>
      </c>
      <c r="G33" s="58">
        <v>604.13267334663385</v>
      </c>
      <c r="H33" s="58">
        <v>1377.842166301856</v>
      </c>
      <c r="I33" s="58">
        <v>4116.9879164050726</v>
      </c>
      <c r="J33" s="58">
        <v>6819.7253442119681</v>
      </c>
      <c r="K33" s="58">
        <v>2373.1409961977506</v>
      </c>
      <c r="L33" s="58">
        <v>21065.927660105681</v>
      </c>
      <c r="M33" s="58">
        <v>737.54604899798869</v>
      </c>
      <c r="O33" s="293"/>
      <c r="P33" s="293"/>
    </row>
    <row r="34" spans="1:16" ht="18" customHeight="1" x14ac:dyDescent="0.15">
      <c r="A34" s="62">
        <v>46397.958333331298</v>
      </c>
      <c r="B34" s="58">
        <v>128.5991236991957</v>
      </c>
      <c r="C34" s="58">
        <v>1619.6642887637036</v>
      </c>
      <c r="D34" s="58">
        <v>1861.7147656853865</v>
      </c>
      <c r="E34" s="58">
        <v>728.82395940992433</v>
      </c>
      <c r="F34" s="58">
        <v>1591.1138349598939</v>
      </c>
      <c r="G34" s="58">
        <v>547.39740645821496</v>
      </c>
      <c r="H34" s="58">
        <v>1496.8301509749485</v>
      </c>
      <c r="I34" s="58">
        <v>4245.0094816334167</v>
      </c>
      <c r="J34" s="58">
        <v>7347.9336496066126</v>
      </c>
      <c r="K34" s="58">
        <v>2381.8242216442632</v>
      </c>
      <c r="L34" s="58">
        <v>21948.910882835498</v>
      </c>
      <c r="M34" s="58">
        <v>836.96254736814808</v>
      </c>
      <c r="O34" s="293"/>
      <c r="P34" s="293"/>
    </row>
    <row r="35" spans="1:16" ht="18" customHeight="1" x14ac:dyDescent="0.15">
      <c r="A35" s="62">
        <v>46404.958333331298</v>
      </c>
      <c r="B35" s="58">
        <v>133.78215274899358</v>
      </c>
      <c r="C35" s="58">
        <v>1635.1894694950834</v>
      </c>
      <c r="D35" s="58">
        <v>1860.9769166401124</v>
      </c>
      <c r="E35" s="58">
        <v>721.10948083700453</v>
      </c>
      <c r="F35" s="58">
        <v>1600.6155295936605</v>
      </c>
      <c r="G35" s="58">
        <v>565.96813028893791</v>
      </c>
      <c r="H35" s="58">
        <v>1504.6155187797385</v>
      </c>
      <c r="I35" s="58">
        <v>4240.7535831745399</v>
      </c>
      <c r="J35" s="58">
        <v>7227.8683293781505</v>
      </c>
      <c r="K35" s="58">
        <v>2348.4265325988877</v>
      </c>
      <c r="L35" s="58">
        <v>21839.305643535081</v>
      </c>
      <c r="M35" s="58">
        <v>858.19917324783819</v>
      </c>
      <c r="O35" s="293"/>
      <c r="P35" s="293"/>
    </row>
    <row r="36" spans="1:16" ht="18" customHeight="1" x14ac:dyDescent="0.15">
      <c r="A36" s="62">
        <v>46411.958333331298</v>
      </c>
      <c r="B36" s="58">
        <v>135.13159627378909</v>
      </c>
      <c r="C36" s="58">
        <v>1626.4164924925233</v>
      </c>
      <c r="D36" s="58">
        <v>1906.1781367660381</v>
      </c>
      <c r="E36" s="58">
        <v>731.51855657364638</v>
      </c>
      <c r="F36" s="58">
        <v>1594.6140398058074</v>
      </c>
      <c r="G36" s="58">
        <v>610.48878232640038</v>
      </c>
      <c r="H36" s="58">
        <v>1427.2538092755506</v>
      </c>
      <c r="I36" s="58">
        <v>4290.6353591509978</v>
      </c>
      <c r="J36" s="58">
        <v>7264.6048686299928</v>
      </c>
      <c r="K36" s="58">
        <v>2316.7616250243591</v>
      </c>
      <c r="L36" s="58">
        <v>21903.603266319078</v>
      </c>
      <c r="M36" s="58">
        <v>893.33535945919357</v>
      </c>
      <c r="O36" s="293"/>
      <c r="P36" s="293"/>
    </row>
    <row r="37" spans="1:16" ht="18" customHeight="1" x14ac:dyDescent="0.15">
      <c r="A37" s="62">
        <v>46418.958333331298</v>
      </c>
      <c r="B37" s="58">
        <v>135.47234130593179</v>
      </c>
      <c r="C37" s="58">
        <v>1638.1629686018505</v>
      </c>
      <c r="D37" s="58">
        <v>1871.7642325266866</v>
      </c>
      <c r="E37" s="58">
        <v>720.78302080267053</v>
      </c>
      <c r="F37" s="58">
        <v>1615.0248039501701</v>
      </c>
      <c r="G37" s="58">
        <v>566.39157418785408</v>
      </c>
      <c r="H37" s="58">
        <v>1497.3368587738541</v>
      </c>
      <c r="I37" s="58">
        <v>4183.5829260977362</v>
      </c>
      <c r="J37" s="58">
        <v>7330.9764376715802</v>
      </c>
      <c r="K37" s="58">
        <v>2330.8042836180457</v>
      </c>
      <c r="L37" s="58">
        <v>21890.29944753641</v>
      </c>
      <c r="M37" s="58">
        <v>851.26744090641296</v>
      </c>
      <c r="O37" s="293"/>
      <c r="P37" s="293"/>
    </row>
    <row r="38" spans="1:16" ht="18" customHeight="1" x14ac:dyDescent="0.15">
      <c r="A38" s="62">
        <v>46425.958333331298</v>
      </c>
      <c r="B38" s="58">
        <v>121.00257159026607</v>
      </c>
      <c r="C38" s="58">
        <v>1540.8640498568702</v>
      </c>
      <c r="D38" s="58">
        <v>1770.7855965636359</v>
      </c>
      <c r="E38" s="58">
        <v>733.56707717597703</v>
      </c>
      <c r="F38" s="58">
        <v>1591.8913695736883</v>
      </c>
      <c r="G38" s="58">
        <v>528.0131893361679</v>
      </c>
      <c r="H38" s="58">
        <v>1454.9440120754286</v>
      </c>
      <c r="I38" s="58">
        <v>4163.3647118344097</v>
      </c>
      <c r="J38" s="58">
        <v>7147.1521505953251</v>
      </c>
      <c r="K38" s="58">
        <v>2320.2804731140377</v>
      </c>
      <c r="L38" s="58">
        <v>21371.865201715733</v>
      </c>
      <c r="M38" s="58">
        <v>768.94043608576612</v>
      </c>
      <c r="O38" s="293"/>
      <c r="P38" s="293"/>
    </row>
    <row r="39" spans="1:16" ht="18" customHeight="1" x14ac:dyDescent="0.15">
      <c r="A39" s="62">
        <v>46432.958333331298</v>
      </c>
      <c r="B39" s="58">
        <v>122.9035281645202</v>
      </c>
      <c r="C39" s="58">
        <v>1497.9687006644488</v>
      </c>
      <c r="D39" s="58">
        <v>1771.0543226132659</v>
      </c>
      <c r="E39" s="58">
        <v>748.09259330301961</v>
      </c>
      <c r="F39" s="58">
        <v>1563.5993677702786</v>
      </c>
      <c r="G39" s="58">
        <v>584.24943253150047</v>
      </c>
      <c r="H39" s="58">
        <v>1339.0735813606666</v>
      </c>
      <c r="I39" s="58">
        <v>4186.473321815175</v>
      </c>
      <c r="J39" s="58">
        <v>7174.2602050959067</v>
      </c>
      <c r="K39" s="58">
        <v>2385.5083240172867</v>
      </c>
      <c r="L39" s="58">
        <v>21373.183377336023</v>
      </c>
      <c r="M39" s="58">
        <v>766.62676722759352</v>
      </c>
      <c r="O39" s="293"/>
      <c r="P39" s="293"/>
    </row>
    <row r="40" spans="1:16" ht="18" customHeight="1" x14ac:dyDescent="0.15">
      <c r="A40" s="62">
        <v>46439.958333331298</v>
      </c>
      <c r="B40" s="58">
        <v>120.82271118240536</v>
      </c>
      <c r="C40" s="58">
        <v>1497.2277651090105</v>
      </c>
      <c r="D40" s="58">
        <v>1729.6990328462266</v>
      </c>
      <c r="E40" s="58">
        <v>739.59564649686854</v>
      </c>
      <c r="F40" s="58">
        <v>1535.5637044382872</v>
      </c>
      <c r="G40" s="58">
        <v>520.25462769288492</v>
      </c>
      <c r="H40" s="58">
        <v>1378.3147337845669</v>
      </c>
      <c r="I40" s="58">
        <v>4118.1299245808086</v>
      </c>
      <c r="J40" s="58">
        <v>7158.3786632242227</v>
      </c>
      <c r="K40" s="58">
        <v>2287.0131637551981</v>
      </c>
      <c r="L40" s="58">
        <v>21084.999973110494</v>
      </c>
      <c r="M40" s="58">
        <v>772.39282217265281</v>
      </c>
      <c r="O40" s="293"/>
      <c r="P40" s="293"/>
    </row>
    <row r="41" spans="1:16" ht="18" customHeight="1" x14ac:dyDescent="0.15">
      <c r="A41" s="62">
        <v>46446.958333331298</v>
      </c>
      <c r="B41" s="58">
        <v>122.10396757921355</v>
      </c>
      <c r="C41" s="58">
        <v>1483.5718812899811</v>
      </c>
      <c r="D41" s="58">
        <v>1722.6913553854408</v>
      </c>
      <c r="E41" s="58">
        <v>721.31114742869886</v>
      </c>
      <c r="F41" s="58">
        <v>1505.3068910918751</v>
      </c>
      <c r="G41" s="58">
        <v>521.16787783417419</v>
      </c>
      <c r="H41" s="58">
        <v>1389.7663648689336</v>
      </c>
      <c r="I41" s="58">
        <v>4048.41505309886</v>
      </c>
      <c r="J41" s="58">
        <v>7173.4688266431394</v>
      </c>
      <c r="K41" s="58">
        <v>2243.3192138858617</v>
      </c>
      <c r="L41" s="58">
        <v>20931.122579106144</v>
      </c>
      <c r="M41" s="58">
        <v>705.8722793557281</v>
      </c>
      <c r="O41" s="293"/>
      <c r="P41" s="293"/>
    </row>
    <row r="42" spans="1:16" ht="18" customHeight="1" x14ac:dyDescent="0.15">
      <c r="A42" s="62">
        <v>46453.958333331298</v>
      </c>
      <c r="B42" s="58">
        <v>117.91975772584181</v>
      </c>
      <c r="C42" s="58">
        <v>1452.5707719678226</v>
      </c>
      <c r="D42" s="58">
        <v>1682.6917655802433</v>
      </c>
      <c r="E42" s="58">
        <v>668.19669022128733</v>
      </c>
      <c r="F42" s="58">
        <v>1590.6677399895029</v>
      </c>
      <c r="G42" s="58">
        <v>558.93814889134694</v>
      </c>
      <c r="H42" s="58">
        <v>1326.152635002979</v>
      </c>
      <c r="I42" s="58">
        <v>3999.8691547648586</v>
      </c>
      <c r="J42" s="58">
        <v>6861.3859610315849</v>
      </c>
      <c r="K42" s="58">
        <v>2140.3157779935655</v>
      </c>
      <c r="L42" s="58">
        <v>20398.708403169017</v>
      </c>
      <c r="M42" s="58">
        <v>692.70497387858995</v>
      </c>
      <c r="O42" s="293"/>
      <c r="P42" s="293"/>
    </row>
    <row r="43" spans="1:16" ht="18" customHeight="1" x14ac:dyDescent="0.15">
      <c r="A43" s="62">
        <v>46460.958333331298</v>
      </c>
      <c r="B43" s="58">
        <v>113.54318143509715</v>
      </c>
      <c r="C43" s="58">
        <v>1365.9996742744092</v>
      </c>
      <c r="D43" s="58">
        <v>1548.6006657834896</v>
      </c>
      <c r="E43" s="58">
        <v>674.24277406724968</v>
      </c>
      <c r="F43" s="58">
        <v>1551.9174657655844</v>
      </c>
      <c r="G43" s="58">
        <v>545.88011944974858</v>
      </c>
      <c r="H43" s="58">
        <v>1289.2413417862995</v>
      </c>
      <c r="I43" s="58">
        <v>3930.9398838674138</v>
      </c>
      <c r="J43" s="58">
        <v>6814.9136028889716</v>
      </c>
      <c r="K43" s="58">
        <v>2127.0803067895158</v>
      </c>
      <c r="L43" s="58">
        <v>19962.359016107781</v>
      </c>
      <c r="M43" s="58">
        <v>689.56129206704281</v>
      </c>
      <c r="O43" s="293"/>
      <c r="P43" s="293"/>
    </row>
    <row r="44" spans="1:16" ht="18" customHeight="1" x14ac:dyDescent="0.15">
      <c r="A44" s="62">
        <v>46467.958333331298</v>
      </c>
      <c r="B44" s="58">
        <v>115.2890017129123</v>
      </c>
      <c r="C44" s="58">
        <v>1325.4635448141655</v>
      </c>
      <c r="D44" s="58">
        <v>1499.0318066285017</v>
      </c>
      <c r="E44" s="58">
        <v>657.97060325835298</v>
      </c>
      <c r="F44" s="58">
        <v>1441.9992279354562</v>
      </c>
      <c r="G44" s="58">
        <v>458.86911370432023</v>
      </c>
      <c r="H44" s="58">
        <v>1238.3768417682095</v>
      </c>
      <c r="I44" s="58">
        <v>3870.8165028100598</v>
      </c>
      <c r="J44" s="58">
        <v>6749.3295604815157</v>
      </c>
      <c r="K44" s="58">
        <v>2089.1950080582133</v>
      </c>
      <c r="L44" s="58">
        <v>19446.341211171697</v>
      </c>
      <c r="M44" s="58">
        <v>641.24315090598247</v>
      </c>
      <c r="O44" s="293"/>
      <c r="P44" s="293"/>
    </row>
    <row r="45" spans="1:16" ht="18" customHeight="1" x14ac:dyDescent="0.15">
      <c r="A45" s="62">
        <v>46474.958333331298</v>
      </c>
      <c r="B45" s="58">
        <v>104.54991036878855</v>
      </c>
      <c r="C45" s="58">
        <v>1317.186484869919</v>
      </c>
      <c r="D45" s="58">
        <v>1474.3305033868719</v>
      </c>
      <c r="E45" s="58">
        <v>658.91486333027922</v>
      </c>
      <c r="F45" s="58">
        <v>1526.401078544802</v>
      </c>
      <c r="G45" s="58">
        <v>478.27142301639401</v>
      </c>
      <c r="H45" s="58">
        <v>1205.0055867465687</v>
      </c>
      <c r="I45" s="58">
        <v>3732.3433551752992</v>
      </c>
      <c r="J45" s="58">
        <v>6519.2485119242128</v>
      </c>
      <c r="K45" s="58">
        <v>2007.1915740329664</v>
      </c>
      <c r="L45" s="58">
        <v>19023.443291396139</v>
      </c>
      <c r="M45" s="58">
        <v>553.44180145531936</v>
      </c>
      <c r="O45" s="293"/>
      <c r="P45" s="293"/>
    </row>
    <row r="46" spans="1:16" ht="18" customHeight="1" x14ac:dyDescent="0.15">
      <c r="A46" s="62">
        <v>46481.958333331298</v>
      </c>
      <c r="B46" s="58">
        <v>106.11457588808807</v>
      </c>
      <c r="C46" s="58">
        <v>1224.1821537245146</v>
      </c>
      <c r="D46" s="58">
        <v>1385.7509356160369</v>
      </c>
      <c r="E46" s="58">
        <v>642.06110946018498</v>
      </c>
      <c r="F46" s="58">
        <v>1464.5873449468463</v>
      </c>
      <c r="G46" s="58">
        <v>472.57182222485767</v>
      </c>
      <c r="H46" s="58">
        <v>1158.0601256405068</v>
      </c>
      <c r="I46" s="58">
        <v>3693.6888598236555</v>
      </c>
      <c r="J46" s="58">
        <v>6392.2905986527694</v>
      </c>
      <c r="K46" s="58">
        <v>2050.0906416768617</v>
      </c>
      <c r="L46" s="58">
        <v>18589.398167654297</v>
      </c>
      <c r="M46" s="58">
        <v>560.59751553148089</v>
      </c>
      <c r="O46" s="293"/>
      <c r="P46" s="293"/>
    </row>
    <row r="47" spans="1:16" ht="18" customHeight="1" x14ac:dyDescent="0.15">
      <c r="A47" s="62">
        <v>46488.958333331298</v>
      </c>
      <c r="B47" s="58">
        <v>96.831137077495342</v>
      </c>
      <c r="C47" s="58">
        <v>1289.0269512373152</v>
      </c>
      <c r="D47" s="58">
        <v>1359.7406069726092</v>
      </c>
      <c r="E47" s="58">
        <v>595.07934944097383</v>
      </c>
      <c r="F47" s="58">
        <v>1456.2641459103074</v>
      </c>
      <c r="G47" s="58">
        <v>465.51472000319097</v>
      </c>
      <c r="H47" s="58">
        <v>1126.7744232758935</v>
      </c>
      <c r="I47" s="58">
        <v>3495.8580014359136</v>
      </c>
      <c r="J47" s="58">
        <v>6430.3888833974434</v>
      </c>
      <c r="K47" s="58">
        <v>1915.6968534449045</v>
      </c>
      <c r="L47" s="58">
        <v>18231.175072196009</v>
      </c>
      <c r="M47" s="58">
        <v>569.23751329499646</v>
      </c>
      <c r="O47" s="293"/>
      <c r="P47" s="293"/>
    </row>
    <row r="48" spans="1:16" ht="18" customHeight="1" x14ac:dyDescent="0.15">
      <c r="A48" s="62">
        <v>46495.958333331298</v>
      </c>
      <c r="B48" s="58">
        <v>96.46468096665302</v>
      </c>
      <c r="C48" s="58">
        <v>1140.1041071286663</v>
      </c>
      <c r="D48" s="58">
        <v>1217.1824376243353</v>
      </c>
      <c r="E48" s="58">
        <v>601.17331039026601</v>
      </c>
      <c r="F48" s="58">
        <v>1362.1533778426708</v>
      </c>
      <c r="G48" s="58">
        <v>428.5142639301036</v>
      </c>
      <c r="H48" s="58">
        <v>1059.2047968586005</v>
      </c>
      <c r="I48" s="58">
        <v>3667.2433815342592</v>
      </c>
      <c r="J48" s="58">
        <v>6347.6986492746692</v>
      </c>
      <c r="K48" s="58">
        <v>1977.5594553064886</v>
      </c>
      <c r="L48" s="58">
        <v>17897.298460856717</v>
      </c>
      <c r="M48" s="58">
        <v>719.64018921797833</v>
      </c>
      <c r="O48" s="293"/>
      <c r="P48" s="293"/>
    </row>
    <row r="49" spans="1:16" ht="18" customHeight="1" x14ac:dyDescent="0.15">
      <c r="A49" s="62">
        <v>46502.958333331298</v>
      </c>
      <c r="B49" s="58">
        <v>93.801930241791297</v>
      </c>
      <c r="C49" s="58">
        <v>1238.8435225805788</v>
      </c>
      <c r="D49" s="58">
        <v>1303.6994236852036</v>
      </c>
      <c r="E49" s="58">
        <v>587.00968913903682</v>
      </c>
      <c r="F49" s="58">
        <v>1416.3770933354274</v>
      </c>
      <c r="G49" s="58">
        <v>418.32313818905959</v>
      </c>
      <c r="H49" s="58">
        <v>1118.4445559756521</v>
      </c>
      <c r="I49" s="58">
        <v>3421.99959452147</v>
      </c>
      <c r="J49" s="58">
        <v>6219.4672580002834</v>
      </c>
      <c r="K49" s="58">
        <v>1826.8850576206419</v>
      </c>
      <c r="L49" s="58">
        <v>17644.851263289143</v>
      </c>
      <c r="M49" s="58">
        <v>643.75819957751446</v>
      </c>
      <c r="O49" s="293"/>
      <c r="P49" s="293"/>
    </row>
    <row r="50" spans="1:16" ht="18" customHeight="1" x14ac:dyDescent="0.15">
      <c r="A50" s="62">
        <v>46509.958333331298</v>
      </c>
      <c r="B50" s="58">
        <v>99.775167863385462</v>
      </c>
      <c r="C50" s="58">
        <v>1175.0841531308581</v>
      </c>
      <c r="D50" s="58">
        <v>1234.7775600103823</v>
      </c>
      <c r="E50" s="58">
        <v>567.16540944318183</v>
      </c>
      <c r="F50" s="58">
        <v>1368.9023388016367</v>
      </c>
      <c r="G50" s="58">
        <v>424.45047400977035</v>
      </c>
      <c r="H50" s="58">
        <v>1085.8580284994559</v>
      </c>
      <c r="I50" s="58">
        <v>3439.8540111236148</v>
      </c>
      <c r="J50" s="58">
        <v>6109.7227568870449</v>
      </c>
      <c r="K50" s="58">
        <v>1954.4187868976483</v>
      </c>
      <c r="L50" s="58">
        <v>17460.008686666926</v>
      </c>
      <c r="M50" s="58">
        <v>612.60042017101659</v>
      </c>
      <c r="O50" s="293"/>
      <c r="P50" s="293"/>
    </row>
    <row r="51" spans="1:16" ht="18" customHeight="1" x14ac:dyDescent="0.15">
      <c r="A51" s="62">
        <v>46516.958333331298</v>
      </c>
      <c r="B51" s="58">
        <v>100.39602663212621</v>
      </c>
      <c r="C51" s="58">
        <v>1190.3328012715886</v>
      </c>
      <c r="D51" s="58">
        <v>1320.423278414421</v>
      </c>
      <c r="E51" s="58">
        <v>549.15805792026583</v>
      </c>
      <c r="F51" s="58">
        <v>1319.0724185908837</v>
      </c>
      <c r="G51" s="58">
        <v>407.19776745248163</v>
      </c>
      <c r="H51" s="58">
        <v>1094.9995782935284</v>
      </c>
      <c r="I51" s="58">
        <v>3386.5066330003242</v>
      </c>
      <c r="J51" s="58">
        <v>6109.2770397459399</v>
      </c>
      <c r="K51" s="58">
        <v>1899.8785703406045</v>
      </c>
      <c r="L51" s="58">
        <v>17377.242171662143</v>
      </c>
      <c r="M51" s="58">
        <v>746.13581784625057</v>
      </c>
      <c r="O51" s="293"/>
      <c r="P51" s="293"/>
    </row>
    <row r="52" spans="1:16" ht="18" customHeight="1" x14ac:dyDescent="0.15">
      <c r="A52" s="62">
        <v>46523.958333331298</v>
      </c>
      <c r="B52" s="58">
        <v>86.752534744304867</v>
      </c>
      <c r="C52" s="58">
        <v>940.04714128772991</v>
      </c>
      <c r="D52" s="58">
        <v>1240.2159026200377</v>
      </c>
      <c r="E52" s="58">
        <v>587.04734828856294</v>
      </c>
      <c r="F52" s="58">
        <v>1147.7277736261676</v>
      </c>
      <c r="G52" s="58">
        <v>350.76529500635388</v>
      </c>
      <c r="H52" s="58">
        <v>1135.1809014689081</v>
      </c>
      <c r="I52" s="58">
        <v>3566.2217869675856</v>
      </c>
      <c r="J52" s="58">
        <v>6314.7899713023808</v>
      </c>
      <c r="K52" s="58">
        <v>2095.5483984478519</v>
      </c>
      <c r="L52" s="58">
        <v>17464.297053759878</v>
      </c>
      <c r="M52" s="58">
        <v>969.04896439274671</v>
      </c>
      <c r="O52" s="293"/>
      <c r="P52" s="293"/>
    </row>
    <row r="53" spans="1:16" ht="18" customHeight="1" x14ac:dyDescent="0.15">
      <c r="A53" s="62">
        <v>46530.958333331298</v>
      </c>
      <c r="B53" s="58">
        <v>82.805523778499023</v>
      </c>
      <c r="C53" s="58">
        <v>1065.8738028307655</v>
      </c>
      <c r="D53" s="58">
        <v>1290.0178312759731</v>
      </c>
      <c r="E53" s="58">
        <v>622.47201539869343</v>
      </c>
      <c r="F53" s="58">
        <v>1180.1029306908192</v>
      </c>
      <c r="G53" s="58">
        <v>352.47320432074218</v>
      </c>
      <c r="H53" s="58">
        <v>1105.246688735215</v>
      </c>
      <c r="I53" s="58">
        <v>3751.4468476473485</v>
      </c>
      <c r="J53" s="58">
        <v>6601.9921003594227</v>
      </c>
      <c r="K53" s="58">
        <v>2096.5157278680713</v>
      </c>
      <c r="L53" s="58">
        <v>18148.946672905549</v>
      </c>
      <c r="M53" s="58">
        <v>1307.7463665907308</v>
      </c>
      <c r="O53" s="293"/>
      <c r="P53" s="293"/>
    </row>
    <row r="54" spans="1:16" ht="18" customHeight="1" x14ac:dyDescent="0.15">
      <c r="A54" s="62">
        <v>46537.958333331298</v>
      </c>
      <c r="B54" s="58">
        <v>83.942763754803195</v>
      </c>
      <c r="C54" s="58">
        <v>1082.3640969994944</v>
      </c>
      <c r="D54" s="58">
        <v>1300.6793121440455</v>
      </c>
      <c r="E54" s="58">
        <v>693.12399603984545</v>
      </c>
      <c r="F54" s="58">
        <v>1180.0567451584996</v>
      </c>
      <c r="G54" s="58">
        <v>353.48679288737924</v>
      </c>
      <c r="H54" s="58">
        <v>1082.4660637049158</v>
      </c>
      <c r="I54" s="58">
        <v>3736.8492896438433</v>
      </c>
      <c r="J54" s="58">
        <v>6481.6500646971162</v>
      </c>
      <c r="K54" s="58">
        <v>2214.1886430021573</v>
      </c>
      <c r="L54" s="58">
        <v>18208.807768032035</v>
      </c>
      <c r="M54" s="58">
        <v>2034.8530793303798</v>
      </c>
      <c r="O54" s="293"/>
      <c r="P54" s="293"/>
    </row>
    <row r="55" spans="1:16" ht="18" customHeight="1" x14ac:dyDescent="0.15">
      <c r="A55" s="62">
        <v>46544.958333331298</v>
      </c>
      <c r="B55" s="58">
        <v>91.983343173331278</v>
      </c>
      <c r="C55" s="58">
        <v>1108.8598737968755</v>
      </c>
      <c r="D55" s="58">
        <v>1285.5847095202955</v>
      </c>
      <c r="E55" s="58">
        <v>680.17220029001874</v>
      </c>
      <c r="F55" s="58">
        <v>1119.8702876870598</v>
      </c>
      <c r="G55" s="58">
        <v>365.58859218683858</v>
      </c>
      <c r="H55" s="58">
        <v>1137.4362025947562</v>
      </c>
      <c r="I55" s="58">
        <v>3747.9423389890289</v>
      </c>
      <c r="J55" s="58">
        <v>7280.0972850466887</v>
      </c>
      <c r="K55" s="58">
        <v>2242.9521720229968</v>
      </c>
      <c r="L55" s="58">
        <v>19060.487005307823</v>
      </c>
      <c r="M55" s="58">
        <v>2183.5316322457111</v>
      </c>
      <c r="O55" s="293"/>
      <c r="P55" s="293"/>
    </row>
    <row r="56" spans="1:16" ht="18" customHeight="1" x14ac:dyDescent="0.15">
      <c r="A56" s="62">
        <v>46551.958333331298</v>
      </c>
      <c r="B56" s="58">
        <v>78.57940381758354</v>
      </c>
      <c r="C56" s="58">
        <v>1168.4434601396758</v>
      </c>
      <c r="D56" s="58">
        <v>1475.9569204213876</v>
      </c>
      <c r="E56" s="58">
        <v>721.67331148765834</v>
      </c>
      <c r="F56" s="58">
        <v>1186.6179491334553</v>
      </c>
      <c r="G56" s="58">
        <v>368.62075899926833</v>
      </c>
      <c r="H56" s="58">
        <v>1372.1477803414789</v>
      </c>
      <c r="I56" s="58">
        <v>3984.8517455600686</v>
      </c>
      <c r="J56" s="58">
        <v>6850.6650511733615</v>
      </c>
      <c r="K56" s="58">
        <v>2342.4737000248406</v>
      </c>
      <c r="L56" s="58">
        <v>19550.030081098757</v>
      </c>
      <c r="M56" s="58">
        <v>2176.7571042402924</v>
      </c>
      <c r="O56" s="293"/>
      <c r="P56" s="293"/>
    </row>
    <row r="57" spans="1:16" ht="18" customHeight="1" x14ac:dyDescent="0.15">
      <c r="A57" s="62">
        <v>46558.958333331298</v>
      </c>
      <c r="B57" s="58">
        <v>90.08283471926373</v>
      </c>
      <c r="C57" s="58">
        <v>1161.4533390225463</v>
      </c>
      <c r="D57" s="58">
        <v>1466.6092315838528</v>
      </c>
      <c r="E57" s="58">
        <v>702.97355074291033</v>
      </c>
      <c r="F57" s="58">
        <v>1132.2288363847017</v>
      </c>
      <c r="G57" s="58">
        <v>382.27931536978741</v>
      </c>
      <c r="H57" s="58">
        <v>1529.8308626747153</v>
      </c>
      <c r="I57" s="58">
        <v>3897.389396934901</v>
      </c>
      <c r="J57" s="58">
        <v>7927.4464698910788</v>
      </c>
      <c r="K57" s="58">
        <v>2307.1989728563594</v>
      </c>
      <c r="L57" s="58">
        <v>20597.492810180142</v>
      </c>
      <c r="M57" s="58">
        <v>2123.8007970892322</v>
      </c>
      <c r="O57" s="293"/>
      <c r="P57" s="293"/>
    </row>
    <row r="58" spans="1:16" ht="18" customHeight="1" x14ac:dyDescent="0.15">
      <c r="A58" s="62">
        <v>46565.958333331298</v>
      </c>
      <c r="B58" s="58">
        <v>77.119989353902852</v>
      </c>
      <c r="C58" s="58">
        <v>1124.4992733502265</v>
      </c>
      <c r="D58" s="58">
        <v>1526.5708938326195</v>
      </c>
      <c r="E58" s="58">
        <v>764.02701759259867</v>
      </c>
      <c r="F58" s="58">
        <v>1123.1760396181887</v>
      </c>
      <c r="G58" s="58">
        <v>397.17018130279996</v>
      </c>
      <c r="H58" s="58">
        <v>1386.4110929470303</v>
      </c>
      <c r="I58" s="58">
        <v>4168.3270030294889</v>
      </c>
      <c r="J58" s="58">
        <v>8303.7617349924294</v>
      </c>
      <c r="K58" s="58">
        <v>2602.4935350516243</v>
      </c>
      <c r="L58" s="58">
        <v>21473.556761070875</v>
      </c>
      <c r="M58" s="58">
        <v>1748.9026407858837</v>
      </c>
      <c r="O58" s="293"/>
      <c r="P58" s="293"/>
    </row>
    <row r="59" spans="1:16" ht="18" customHeight="1" x14ac:dyDescent="0.15">
      <c r="A59" s="62">
        <v>46572.958333331298</v>
      </c>
      <c r="B59" s="58">
        <v>89.082886373933945</v>
      </c>
      <c r="C59" s="58">
        <v>1232.4603953579367</v>
      </c>
      <c r="D59" s="58">
        <v>1604.5924783314103</v>
      </c>
      <c r="E59" s="58">
        <v>744.48665820567805</v>
      </c>
      <c r="F59" s="58">
        <v>1122.5639313066733</v>
      </c>
      <c r="G59" s="58">
        <v>406.37261082744845</v>
      </c>
      <c r="H59" s="58">
        <v>1642.6625887785779</v>
      </c>
      <c r="I59" s="58">
        <v>4174.097179972081</v>
      </c>
      <c r="J59" s="58">
        <v>7961.8481133441483</v>
      </c>
      <c r="K59" s="58">
        <v>2512.8099975247492</v>
      </c>
      <c r="L59" s="58">
        <v>21490.976840022598</v>
      </c>
      <c r="M59" s="58">
        <v>1720.4203333352125</v>
      </c>
      <c r="O59" s="293"/>
      <c r="P59" s="293"/>
    </row>
    <row r="60" spans="1:16" ht="18" customHeight="1" x14ac:dyDescent="0.15">
      <c r="A60" s="62">
        <v>46579.958333331298</v>
      </c>
      <c r="B60" s="58">
        <v>77.389507973769597</v>
      </c>
      <c r="C60" s="58">
        <v>1256.9708851068879</v>
      </c>
      <c r="D60" s="58">
        <v>1566.2060501990738</v>
      </c>
      <c r="E60" s="58">
        <v>792.93760326109316</v>
      </c>
      <c r="F60" s="58">
        <v>1196.2558329765682</v>
      </c>
      <c r="G60" s="58">
        <v>380.66703520372101</v>
      </c>
      <c r="H60" s="58">
        <v>1490.0665473224994</v>
      </c>
      <c r="I60" s="58">
        <v>4439.4949138957036</v>
      </c>
      <c r="J60" s="58">
        <v>8363.7315971381686</v>
      </c>
      <c r="K60" s="58">
        <v>2673.0579887620811</v>
      </c>
      <c r="L60" s="58">
        <v>22236.777961839533</v>
      </c>
      <c r="M60" s="58">
        <v>1805.391982705667</v>
      </c>
      <c r="O60" s="293"/>
      <c r="P60" s="293"/>
    </row>
    <row r="61" spans="1:16" ht="18" customHeight="1" x14ac:dyDescent="0.15">
      <c r="A61" s="62">
        <v>46586.958333331298</v>
      </c>
      <c r="B61" s="58">
        <v>87.639516895566857</v>
      </c>
      <c r="C61" s="58">
        <v>1457.2274749887579</v>
      </c>
      <c r="D61" s="58">
        <v>1771.9754610851492</v>
      </c>
      <c r="E61" s="58">
        <v>821.56287634840305</v>
      </c>
      <c r="F61" s="58">
        <v>1220.48585689835</v>
      </c>
      <c r="G61" s="58">
        <v>402.07219667284568</v>
      </c>
      <c r="H61" s="58">
        <v>1508.560294922703</v>
      </c>
      <c r="I61" s="58">
        <v>4226.0887816951872</v>
      </c>
      <c r="J61" s="58">
        <v>8441.1712357803208</v>
      </c>
      <c r="K61" s="58">
        <v>2511.878920812866</v>
      </c>
      <c r="L61" s="58">
        <v>22448.662616100133</v>
      </c>
      <c r="M61" s="58">
        <v>1776.2444114855243</v>
      </c>
      <c r="O61" s="293"/>
      <c r="P61" s="293"/>
    </row>
    <row r="62" spans="1:16" ht="18" customHeight="1" x14ac:dyDescent="0.15">
      <c r="A62" s="62">
        <v>46593.958333331298</v>
      </c>
      <c r="B62" s="58">
        <v>79.869885782845287</v>
      </c>
      <c r="C62" s="58">
        <v>1268.8712650750422</v>
      </c>
      <c r="D62" s="58">
        <v>1482.9090598806401</v>
      </c>
      <c r="E62" s="58">
        <v>803.15394392043095</v>
      </c>
      <c r="F62" s="58">
        <v>1143.4045976378748</v>
      </c>
      <c r="G62" s="58">
        <v>384.53884712687221</v>
      </c>
      <c r="H62" s="58">
        <v>1529.8287858620786</v>
      </c>
      <c r="I62" s="58">
        <v>4663.0930699845412</v>
      </c>
      <c r="J62" s="58">
        <v>8445.0196698640921</v>
      </c>
      <c r="K62" s="58">
        <v>2659.2931120070093</v>
      </c>
      <c r="L62" s="58">
        <v>22459.982237141419</v>
      </c>
      <c r="M62" s="58">
        <v>1794.3196823344006</v>
      </c>
      <c r="O62" s="293"/>
      <c r="P62" s="293"/>
    </row>
    <row r="63" spans="1:16" ht="18" customHeight="1" x14ac:dyDescent="0.15">
      <c r="A63" s="62">
        <v>46600.958333331298</v>
      </c>
      <c r="B63" s="58">
        <v>77.68777187321659</v>
      </c>
      <c r="C63" s="58">
        <v>1372.8530248598795</v>
      </c>
      <c r="D63" s="58">
        <v>1607.6172526129262</v>
      </c>
      <c r="E63" s="58">
        <v>801.78104343540849</v>
      </c>
      <c r="F63" s="58">
        <v>1147.6488258645468</v>
      </c>
      <c r="G63" s="58">
        <v>382.68594454827354</v>
      </c>
      <c r="H63" s="58">
        <v>1423.7916568764219</v>
      </c>
      <c r="I63" s="58">
        <v>4525.664815325873</v>
      </c>
      <c r="J63" s="58">
        <v>8330.5346179379449</v>
      </c>
      <c r="K63" s="58">
        <v>2642.3750073297851</v>
      </c>
      <c r="L63" s="58">
        <v>22312.639960664248</v>
      </c>
      <c r="M63" s="58">
        <v>1682.3722459664641</v>
      </c>
      <c r="O63" s="293"/>
      <c r="P63" s="293"/>
    </row>
    <row r="64" spans="1:16" ht="18" customHeight="1" x14ac:dyDescent="0.15">
      <c r="A64" s="62">
        <v>46607.958333331298</v>
      </c>
      <c r="B64" s="58">
        <v>96.419642303796337</v>
      </c>
      <c r="C64" s="58">
        <v>1286.2914720155413</v>
      </c>
      <c r="D64" s="58">
        <v>1609.663648597751</v>
      </c>
      <c r="E64" s="58">
        <v>754.86151483413482</v>
      </c>
      <c r="F64" s="58">
        <v>1211.8406102641832</v>
      </c>
      <c r="G64" s="58">
        <v>396.09954490239869</v>
      </c>
      <c r="H64" s="58">
        <v>1485.7203821280348</v>
      </c>
      <c r="I64" s="58">
        <v>4121.9281800113285</v>
      </c>
      <c r="J64" s="58">
        <v>8283.4858299923089</v>
      </c>
      <c r="K64" s="58">
        <v>2614.5580628817565</v>
      </c>
      <c r="L64" s="58">
        <v>21860.868887931207</v>
      </c>
      <c r="M64" s="58">
        <v>1789.7941906886335</v>
      </c>
      <c r="O64" s="293"/>
      <c r="P64" s="293"/>
    </row>
    <row r="65" spans="1:16" ht="18" customHeight="1" x14ac:dyDescent="0.15">
      <c r="A65" s="62">
        <v>46614.958333331298</v>
      </c>
      <c r="B65" s="58">
        <v>80.953576926322512</v>
      </c>
      <c r="C65" s="58">
        <v>1233.4164297983882</v>
      </c>
      <c r="D65" s="58">
        <v>1543.7956019775274</v>
      </c>
      <c r="E65" s="58">
        <v>774.6319914857836</v>
      </c>
      <c r="F65" s="58">
        <v>1204.4968619120791</v>
      </c>
      <c r="G65" s="58">
        <v>411.28680560281515</v>
      </c>
      <c r="H65" s="58">
        <v>1305.4898769779927</v>
      </c>
      <c r="I65" s="58">
        <v>4417.2000283222296</v>
      </c>
      <c r="J65" s="58">
        <v>8216.3458088455045</v>
      </c>
      <c r="K65" s="58">
        <v>2632.5109806365817</v>
      </c>
      <c r="L65" s="58">
        <v>21820.127962485185</v>
      </c>
      <c r="M65" s="58">
        <v>1666.1062561869294</v>
      </c>
      <c r="O65" s="293"/>
      <c r="P65" s="293"/>
    </row>
    <row r="66" spans="1:16" ht="18" customHeight="1" x14ac:dyDescent="0.15">
      <c r="A66" s="62">
        <v>46621.958333331298</v>
      </c>
      <c r="B66" s="58">
        <v>82.110151862828801</v>
      </c>
      <c r="C66" s="58">
        <v>1378.6380253559619</v>
      </c>
      <c r="D66" s="58">
        <v>1586.1371094197173</v>
      </c>
      <c r="E66" s="58">
        <v>776.28687455386512</v>
      </c>
      <c r="F66" s="58">
        <v>1225.2814340069513</v>
      </c>
      <c r="G66" s="58">
        <v>392.15781586516215</v>
      </c>
      <c r="H66" s="58">
        <v>1272.3476834527892</v>
      </c>
      <c r="I66" s="58">
        <v>4191.0963286747447</v>
      </c>
      <c r="J66" s="58">
        <v>8250.9408909139911</v>
      </c>
      <c r="K66" s="58">
        <v>2459.2681134368408</v>
      </c>
      <c r="L66" s="58">
        <v>21614.264427542796</v>
      </c>
      <c r="M66" s="58">
        <v>1493.86799651408</v>
      </c>
      <c r="O66" s="293"/>
      <c r="P66" s="293"/>
    </row>
    <row r="67" spans="1:16" ht="18" customHeight="1" x14ac:dyDescent="0.15">
      <c r="A67" s="62">
        <v>46628.958333331298</v>
      </c>
      <c r="B67" s="58">
        <v>94.365718145982967</v>
      </c>
      <c r="C67" s="58">
        <v>1268.2720613363235</v>
      </c>
      <c r="D67" s="58">
        <v>1594.8993631899407</v>
      </c>
      <c r="E67" s="58">
        <v>743.25869805263915</v>
      </c>
      <c r="F67" s="58">
        <v>1246.4778297937758</v>
      </c>
      <c r="G67" s="58">
        <v>419.94366162266232</v>
      </c>
      <c r="H67" s="58">
        <v>1467.3778698006367</v>
      </c>
      <c r="I67" s="58">
        <v>4037.6193087717966</v>
      </c>
      <c r="J67" s="58">
        <v>8217.3430557685242</v>
      </c>
      <c r="K67" s="58">
        <v>2544.3743702995848</v>
      </c>
      <c r="L67" s="58">
        <v>21633.931936781886</v>
      </c>
      <c r="M67" s="58">
        <v>1411.3368812166373</v>
      </c>
      <c r="O67" s="293"/>
      <c r="P67" s="293"/>
    </row>
    <row r="68" spans="1:16" ht="18" customHeight="1" x14ac:dyDescent="0.15">
      <c r="A68" s="62">
        <v>46635.958333331298</v>
      </c>
      <c r="B68" s="58">
        <v>87.526415543325001</v>
      </c>
      <c r="C68" s="58">
        <v>1253.57621373743</v>
      </c>
      <c r="D68" s="58">
        <v>1502.8404259078543</v>
      </c>
      <c r="E68" s="58">
        <v>781.83262587852244</v>
      </c>
      <c r="F68" s="58">
        <v>1178.8725790046274</v>
      </c>
      <c r="G68" s="58">
        <v>382.70497772517916</v>
      </c>
      <c r="H68" s="58">
        <v>1097.6123093905769</v>
      </c>
      <c r="I68" s="58">
        <v>4538.4522688569941</v>
      </c>
      <c r="J68" s="58">
        <v>7711.3216622855944</v>
      </c>
      <c r="K68" s="58">
        <v>2776.4196791909344</v>
      </c>
      <c r="L68" s="58">
        <v>21311.15915752103</v>
      </c>
      <c r="M68" s="58">
        <v>1751.8942066226882</v>
      </c>
      <c r="O68" s="293"/>
      <c r="P68" s="293"/>
    </row>
    <row r="69" spans="1:16" ht="18" customHeight="1" x14ac:dyDescent="0.15">
      <c r="A69" s="62">
        <v>46642.958333331298</v>
      </c>
      <c r="B69" s="58">
        <v>92.138882891214877</v>
      </c>
      <c r="C69" s="58">
        <v>1161.8653275479589</v>
      </c>
      <c r="D69" s="58">
        <v>1367.2493850792862</v>
      </c>
      <c r="E69" s="58">
        <v>696.18970856642397</v>
      </c>
      <c r="F69" s="58">
        <v>1247.3929586248671</v>
      </c>
      <c r="G69" s="58">
        <v>415.88136970701595</v>
      </c>
      <c r="H69" s="58">
        <v>1321.692129991352</v>
      </c>
      <c r="I69" s="58">
        <v>3966.5251923139094</v>
      </c>
      <c r="J69" s="58">
        <v>7415.4423343148801</v>
      </c>
      <c r="K69" s="58">
        <v>2519.1253825060608</v>
      </c>
      <c r="L69" s="58">
        <v>20203.502671542905</v>
      </c>
      <c r="M69" s="58">
        <v>1994.1295663204073</v>
      </c>
      <c r="O69" s="293"/>
      <c r="P69" s="293"/>
    </row>
    <row r="70" spans="1:16" ht="18" customHeight="1" x14ac:dyDescent="0.15">
      <c r="A70" s="62">
        <v>46649.958333331298</v>
      </c>
      <c r="B70" s="58">
        <v>93.047972117088847</v>
      </c>
      <c r="C70" s="58">
        <v>1169.6059465810822</v>
      </c>
      <c r="D70" s="58">
        <v>1396.7862789332275</v>
      </c>
      <c r="E70" s="58">
        <v>674.21804153304004</v>
      </c>
      <c r="F70" s="58">
        <v>1208.5180693789637</v>
      </c>
      <c r="G70" s="58">
        <v>396.24463602144544</v>
      </c>
      <c r="H70" s="58">
        <v>1236.4127982720865</v>
      </c>
      <c r="I70" s="58">
        <v>3793.3204653902817</v>
      </c>
      <c r="J70" s="58">
        <v>7405.5279566937306</v>
      </c>
      <c r="K70" s="58">
        <v>2357.6848335323452</v>
      </c>
      <c r="L70" s="58">
        <v>19731.366998453319</v>
      </c>
      <c r="M70" s="58">
        <v>1770.1975943897487</v>
      </c>
      <c r="O70" s="293"/>
      <c r="P70" s="293"/>
    </row>
    <row r="71" spans="1:16" ht="18" customHeight="1" x14ac:dyDescent="0.15">
      <c r="A71" s="62">
        <v>46656.958333331298</v>
      </c>
      <c r="B71" s="58">
        <v>91.151742768926681</v>
      </c>
      <c r="C71" s="58">
        <v>1240.5176778036023</v>
      </c>
      <c r="D71" s="58">
        <v>1419.2738036368987</v>
      </c>
      <c r="E71" s="58">
        <v>719.62899939546173</v>
      </c>
      <c r="F71" s="58">
        <v>1251.9337888195923</v>
      </c>
      <c r="G71" s="58">
        <v>395.14851645308005</v>
      </c>
      <c r="H71" s="58">
        <v>1170.5409692288217</v>
      </c>
      <c r="I71" s="58">
        <v>3786.0578299221343</v>
      </c>
      <c r="J71" s="58">
        <v>6711.3804776953448</v>
      </c>
      <c r="K71" s="58">
        <v>2479.3165323890644</v>
      </c>
      <c r="L71" s="58">
        <v>19264.950338112849</v>
      </c>
      <c r="M71" s="58">
        <v>1644.0278229156138</v>
      </c>
      <c r="O71" s="293"/>
      <c r="P71" s="293"/>
    </row>
    <row r="72" spans="1:16" ht="18" customHeight="1" x14ac:dyDescent="0.15">
      <c r="A72" s="62">
        <v>46663.958333331298</v>
      </c>
      <c r="B72" s="58">
        <v>82.979945713924607</v>
      </c>
      <c r="C72" s="58">
        <v>1221.7393408491821</v>
      </c>
      <c r="D72" s="58">
        <v>1336.6382930279308</v>
      </c>
      <c r="E72" s="58">
        <v>646.70669339199719</v>
      </c>
      <c r="F72" s="58">
        <v>1317.598220938449</v>
      </c>
      <c r="G72" s="58">
        <v>399.6485526358245</v>
      </c>
      <c r="H72" s="58">
        <v>1125.7534218423111</v>
      </c>
      <c r="I72" s="58">
        <v>3803.6808301400101</v>
      </c>
      <c r="J72" s="58">
        <v>6866.7243746204294</v>
      </c>
      <c r="K72" s="58">
        <v>2376.7222352205299</v>
      </c>
      <c r="L72" s="58">
        <v>19178.191908380519</v>
      </c>
      <c r="M72" s="58">
        <v>1232.3517143535901</v>
      </c>
      <c r="O72" s="293"/>
      <c r="P72" s="293"/>
    </row>
    <row r="73" spans="1:16" ht="18" customHeight="1" x14ac:dyDescent="0.15">
      <c r="A73" s="62">
        <v>46670.958333331298</v>
      </c>
      <c r="B73" s="58">
        <v>81.613727632755143</v>
      </c>
      <c r="C73" s="58">
        <v>1181.5730457976063</v>
      </c>
      <c r="D73" s="58">
        <v>1281.5540733260507</v>
      </c>
      <c r="E73" s="58">
        <v>647.27757312925337</v>
      </c>
      <c r="F73" s="58">
        <v>1300.8433152216526</v>
      </c>
      <c r="G73" s="58">
        <v>415.89284040537262</v>
      </c>
      <c r="H73" s="58">
        <v>1094.1248606426043</v>
      </c>
      <c r="I73" s="58">
        <v>3575.1033175325033</v>
      </c>
      <c r="J73" s="58">
        <v>6533.1787247239436</v>
      </c>
      <c r="K73" s="58">
        <v>2297.1885068189022</v>
      </c>
      <c r="L73" s="58">
        <v>18408.34998523063</v>
      </c>
      <c r="M73" s="58">
        <v>927.38867380371812</v>
      </c>
      <c r="O73" s="293"/>
      <c r="P73" s="293"/>
    </row>
    <row r="74" spans="1:16" ht="18" customHeight="1" x14ac:dyDescent="0.15">
      <c r="A74" s="62">
        <v>46677.958333331298</v>
      </c>
      <c r="B74" s="58">
        <v>91.602288129435621</v>
      </c>
      <c r="C74" s="58">
        <v>1273.3947299729141</v>
      </c>
      <c r="D74" s="58">
        <v>1359.7103531420923</v>
      </c>
      <c r="E74" s="58">
        <v>636.74740327454174</v>
      </c>
      <c r="F74" s="58">
        <v>1314.1369238347256</v>
      </c>
      <c r="G74" s="58">
        <v>446.91340152833322</v>
      </c>
      <c r="H74" s="58">
        <v>1139.1998628420154</v>
      </c>
      <c r="I74" s="58">
        <v>3578.7287952937136</v>
      </c>
      <c r="J74" s="58">
        <v>6351.9889153671038</v>
      </c>
      <c r="K74" s="58">
        <v>2205.9351662793711</v>
      </c>
      <c r="L74" s="58">
        <v>18398.357839664204</v>
      </c>
      <c r="M74" s="58">
        <v>647.47823756841899</v>
      </c>
      <c r="O74" s="293"/>
      <c r="P74" s="293"/>
    </row>
    <row r="75" spans="1:16" ht="18" customHeight="1" x14ac:dyDescent="0.15">
      <c r="A75" s="62">
        <v>46684.958333331298</v>
      </c>
      <c r="B75" s="58">
        <v>88.455857955596088</v>
      </c>
      <c r="C75" s="58">
        <v>1211.6704460526107</v>
      </c>
      <c r="D75" s="58">
        <v>1309.779331539019</v>
      </c>
      <c r="E75" s="58">
        <v>672.46809936292652</v>
      </c>
      <c r="F75" s="58">
        <v>1290.4794207265386</v>
      </c>
      <c r="G75" s="58">
        <v>446.76460532295647</v>
      </c>
      <c r="H75" s="58">
        <v>1075.831724152679</v>
      </c>
      <c r="I75" s="58">
        <v>3582.4627662095545</v>
      </c>
      <c r="J75" s="58">
        <v>6689.7279106322294</v>
      </c>
      <c r="K75" s="58">
        <v>2260.6490108986932</v>
      </c>
      <c r="L75" s="58">
        <v>18628.289172852747</v>
      </c>
      <c r="M75" s="58">
        <v>470.55596208168572</v>
      </c>
      <c r="O75" s="293"/>
      <c r="P75" s="293"/>
    </row>
    <row r="76" spans="1:16" ht="18" customHeight="1" x14ac:dyDescent="0.15">
      <c r="A76" s="62">
        <v>46691.958333331298</v>
      </c>
      <c r="B76" s="58">
        <v>99.759442767090448</v>
      </c>
      <c r="C76" s="58">
        <v>1310.044956769302</v>
      </c>
      <c r="D76" s="58">
        <v>1437.6586740826815</v>
      </c>
      <c r="E76" s="58">
        <v>637.25660007501244</v>
      </c>
      <c r="F76" s="58">
        <v>1305.5234546590611</v>
      </c>
      <c r="G76" s="58">
        <v>482.54315541092444</v>
      </c>
      <c r="H76" s="58">
        <v>1152.6697223590711</v>
      </c>
      <c r="I76" s="58">
        <v>3607.6371241877705</v>
      </c>
      <c r="J76" s="58">
        <v>6551.6492614961362</v>
      </c>
      <c r="K76" s="58">
        <v>2325.6437965337473</v>
      </c>
      <c r="L76" s="58">
        <v>18910.386188340795</v>
      </c>
      <c r="M76" s="58">
        <v>484.71254281115398</v>
      </c>
      <c r="O76" s="293"/>
      <c r="P76" s="293"/>
    </row>
    <row r="77" spans="1:16" ht="18" customHeight="1" x14ac:dyDescent="0.15">
      <c r="A77" s="62">
        <v>46698.958333331298</v>
      </c>
      <c r="B77" s="58">
        <v>99.698346918718485</v>
      </c>
      <c r="C77" s="58">
        <v>1290.0350552808075</v>
      </c>
      <c r="D77" s="58">
        <v>1452.8421391475383</v>
      </c>
      <c r="E77" s="58">
        <v>672.82124996629318</v>
      </c>
      <c r="F77" s="58">
        <v>1346.8957592706768</v>
      </c>
      <c r="G77" s="58">
        <v>466.27346590169202</v>
      </c>
      <c r="H77" s="58">
        <v>1193.2208424704568</v>
      </c>
      <c r="I77" s="58">
        <v>3745.7344565003004</v>
      </c>
      <c r="J77" s="58">
        <v>6721.3613001876556</v>
      </c>
      <c r="K77" s="58">
        <v>2472.1247666954678</v>
      </c>
      <c r="L77" s="58">
        <v>19461.007382339605</v>
      </c>
      <c r="M77" s="58">
        <v>498.9884345662831</v>
      </c>
      <c r="O77" s="293"/>
      <c r="P77" s="293"/>
    </row>
    <row r="78" spans="1:16" ht="18" customHeight="1" x14ac:dyDescent="0.15">
      <c r="A78" s="62">
        <v>46705.958333331298</v>
      </c>
      <c r="B78" s="58">
        <v>95.08480227689104</v>
      </c>
      <c r="C78" s="58">
        <v>1358.8835692284181</v>
      </c>
      <c r="D78" s="58">
        <v>1531.6224788252484</v>
      </c>
      <c r="E78" s="58">
        <v>685.72771498901147</v>
      </c>
      <c r="F78" s="58">
        <v>1344.2461209677917</v>
      </c>
      <c r="G78" s="58">
        <v>497.32930778838778</v>
      </c>
      <c r="H78" s="58">
        <v>1206.451456418946</v>
      </c>
      <c r="I78" s="58">
        <v>3859.7220064448079</v>
      </c>
      <c r="J78" s="58">
        <v>6812.9795956731768</v>
      </c>
      <c r="K78" s="58">
        <v>2525.5434970043711</v>
      </c>
      <c r="L78" s="58">
        <v>19917.590549617016</v>
      </c>
      <c r="M78" s="58">
        <v>632.00996569704148</v>
      </c>
      <c r="O78" s="293"/>
      <c r="P78" s="293"/>
    </row>
    <row r="79" spans="1:16" ht="18" customHeight="1" x14ac:dyDescent="0.15">
      <c r="A79" s="62">
        <v>46712.958333331298</v>
      </c>
      <c r="B79" s="58">
        <v>101.57356814884686</v>
      </c>
      <c r="C79" s="58">
        <v>1396.7004230523646</v>
      </c>
      <c r="D79" s="58">
        <v>1572.0280992952116</v>
      </c>
      <c r="E79" s="58">
        <v>693.854375711442</v>
      </c>
      <c r="F79" s="58">
        <v>1419.2148265800088</v>
      </c>
      <c r="G79" s="58">
        <v>528.13269885881527</v>
      </c>
      <c r="H79" s="58">
        <v>1243.5488181870578</v>
      </c>
      <c r="I79" s="58">
        <v>3976.7787135148078</v>
      </c>
      <c r="J79" s="58">
        <v>6975.3355908166341</v>
      </c>
      <c r="K79" s="58">
        <v>2583.1054902170058</v>
      </c>
      <c r="L79" s="58">
        <v>20490.272604382146</v>
      </c>
      <c r="M79" s="58">
        <v>665.87113921760101</v>
      </c>
      <c r="O79" s="293"/>
      <c r="P79" s="293"/>
    </row>
    <row r="80" spans="1:16" ht="18" customHeight="1" x14ac:dyDescent="0.15">
      <c r="A80" s="62">
        <v>46719.958333331298</v>
      </c>
      <c r="B80" s="58">
        <v>112.43135551447794</v>
      </c>
      <c r="C80" s="58">
        <v>1456.5867643089518</v>
      </c>
      <c r="D80" s="58">
        <v>1613.1378596497475</v>
      </c>
      <c r="E80" s="58">
        <v>708.49254405997806</v>
      </c>
      <c r="F80" s="58">
        <v>1446.4755060526741</v>
      </c>
      <c r="G80" s="58">
        <v>544.65259974622086</v>
      </c>
      <c r="H80" s="58">
        <v>1290.4467738571543</v>
      </c>
      <c r="I80" s="58">
        <v>4107.0637861425748</v>
      </c>
      <c r="J80" s="58">
        <v>7181.6733051552019</v>
      </c>
      <c r="K80" s="58">
        <v>2573.5895555880361</v>
      </c>
      <c r="L80" s="58">
        <v>21034.550050075042</v>
      </c>
      <c r="M80" s="58">
        <v>574.9633029231627</v>
      </c>
      <c r="O80" s="293"/>
      <c r="P80" s="293"/>
    </row>
    <row r="81" spans="1:16" ht="18" customHeight="1" x14ac:dyDescent="0.15">
      <c r="A81" s="62">
        <v>46726.958333331298</v>
      </c>
      <c r="B81" s="58">
        <v>119.0699705970836</v>
      </c>
      <c r="C81" s="58">
        <v>1417.2406405133559</v>
      </c>
      <c r="D81" s="58">
        <v>1707.0302312702561</v>
      </c>
      <c r="E81" s="58">
        <v>730.14228111288151</v>
      </c>
      <c r="F81" s="58">
        <v>1428.8060505183682</v>
      </c>
      <c r="G81" s="58">
        <v>564.59012277254988</v>
      </c>
      <c r="H81" s="58">
        <v>1336.549462520105</v>
      </c>
      <c r="I81" s="58">
        <v>4207.9584021540268</v>
      </c>
      <c r="J81" s="58">
        <v>7251.7364838525746</v>
      </c>
      <c r="K81" s="58">
        <v>2630.7734096279237</v>
      </c>
      <c r="L81" s="58">
        <v>21393.897054939109</v>
      </c>
      <c r="M81" s="58">
        <v>564.98230823236372</v>
      </c>
      <c r="O81" s="293"/>
      <c r="P81" s="293"/>
    </row>
    <row r="82" spans="1:16" ht="18" customHeight="1" x14ac:dyDescent="0.15">
      <c r="A82" s="62">
        <v>46733.958333331298</v>
      </c>
      <c r="B82" s="58">
        <v>126.5102910879029</v>
      </c>
      <c r="C82" s="58">
        <v>1520.5852312401976</v>
      </c>
      <c r="D82" s="58">
        <v>1815.6929169778371</v>
      </c>
      <c r="E82" s="58">
        <v>719.6322705981263</v>
      </c>
      <c r="F82" s="58">
        <v>1510.9914804410682</v>
      </c>
      <c r="G82" s="58">
        <v>588.38676738689219</v>
      </c>
      <c r="H82" s="58">
        <v>1424.0216794510832</v>
      </c>
      <c r="I82" s="58">
        <v>4149.2279036106547</v>
      </c>
      <c r="J82" s="58">
        <v>7284.7289661699106</v>
      </c>
      <c r="K82" s="58">
        <v>2616.680514798345</v>
      </c>
      <c r="L82" s="58">
        <v>21756.45802176201</v>
      </c>
      <c r="M82" s="58">
        <v>677.54576630863812</v>
      </c>
      <c r="O82" s="293"/>
      <c r="P82" s="293"/>
    </row>
    <row r="83" spans="1:16" ht="18" customHeight="1" x14ac:dyDescent="0.15">
      <c r="A83" s="62">
        <v>46740.958333331298</v>
      </c>
      <c r="B83" s="58">
        <v>122.20523349814458</v>
      </c>
      <c r="C83" s="58">
        <v>1550.8974764367042</v>
      </c>
      <c r="D83" s="58">
        <v>1851.8463724001131</v>
      </c>
      <c r="E83" s="58">
        <v>726.85756756751232</v>
      </c>
      <c r="F83" s="58">
        <v>1573.6247712923405</v>
      </c>
      <c r="G83" s="58">
        <v>554.5427315355372</v>
      </c>
      <c r="H83" s="58">
        <v>1475.4445880359679</v>
      </c>
      <c r="I83" s="58">
        <v>4183.2963573242023</v>
      </c>
      <c r="J83" s="58">
        <v>7335.2508515651389</v>
      </c>
      <c r="K83" s="58">
        <v>2616.8641822109307</v>
      </c>
      <c r="L83" s="58">
        <v>21990.830131866602</v>
      </c>
      <c r="M83" s="58">
        <v>712.24878668789461</v>
      </c>
      <c r="O83" s="293"/>
      <c r="P83" s="293"/>
    </row>
    <row r="84" spans="1:16" ht="18" customHeight="1" x14ac:dyDescent="0.15">
      <c r="A84" s="62">
        <v>46747.958333331298</v>
      </c>
      <c r="B84" s="58">
        <v>122.30253827145583</v>
      </c>
      <c r="C84" s="58">
        <v>1558.2842502055619</v>
      </c>
      <c r="D84" s="58">
        <v>1880.5629629036528</v>
      </c>
      <c r="E84" s="58">
        <v>721.44558704628469</v>
      </c>
      <c r="F84" s="58">
        <v>1550.1111809145282</v>
      </c>
      <c r="G84" s="58">
        <v>584.65022044337263</v>
      </c>
      <c r="H84" s="58">
        <v>1501.992121961589</v>
      </c>
      <c r="I84" s="58">
        <v>4157.452286701945</v>
      </c>
      <c r="J84" s="58">
        <v>7308.5132882715779</v>
      </c>
      <c r="K84" s="58">
        <v>2625.8618043598944</v>
      </c>
      <c r="L84" s="58">
        <v>22011.176241079891</v>
      </c>
      <c r="M84" s="58">
        <v>722.59028555430268</v>
      </c>
      <c r="O84" s="293"/>
      <c r="P84" s="293"/>
    </row>
    <row r="85" spans="1:16" ht="18" customHeight="1" x14ac:dyDescent="0.15">
      <c r="A85" s="62">
        <v>46754.958333331298</v>
      </c>
      <c r="B85" s="58">
        <v>120.8145742855703</v>
      </c>
      <c r="C85" s="58">
        <v>1524.5745563289804</v>
      </c>
      <c r="D85" s="58">
        <v>1867.6221570755411</v>
      </c>
      <c r="E85" s="58">
        <v>726.69616388702877</v>
      </c>
      <c r="F85" s="58">
        <v>1515.1800806591486</v>
      </c>
      <c r="G85" s="58">
        <v>592.58770195795967</v>
      </c>
      <c r="H85" s="58">
        <v>1404.2204723899563</v>
      </c>
      <c r="I85" s="58">
        <v>4186.4186483618314</v>
      </c>
      <c r="J85" s="58">
        <v>7161.2714877980106</v>
      </c>
      <c r="K85" s="58">
        <v>2660.2835246949599</v>
      </c>
      <c r="L85" s="58">
        <v>21759.669367438968</v>
      </c>
      <c r="M85" s="58">
        <v>834.749983929054</v>
      </c>
      <c r="O85" s="293"/>
      <c r="P85" s="293"/>
    </row>
    <row r="86" spans="1:16" ht="12.75" x14ac:dyDescent="0.2">
      <c r="A86" s="23"/>
      <c r="B86" s="20"/>
      <c r="C86" s="20"/>
      <c r="D86" s="20"/>
      <c r="E86" s="20"/>
      <c r="F86" s="20"/>
      <c r="G86" s="20"/>
      <c r="H86" s="20"/>
      <c r="I86" s="20"/>
      <c r="J86" s="20"/>
      <c r="K86" s="20"/>
      <c r="L86" s="20"/>
      <c r="M86" s="20"/>
    </row>
    <row r="87" spans="1:16" ht="12.75" x14ac:dyDescent="0.15">
      <c r="A87" s="282" t="s">
        <v>70</v>
      </c>
    </row>
  </sheetData>
  <hyperlinks>
    <hyperlink ref="A1" location="Menu!B1" display="Back to main menu" xr:uid="{00000000-0004-0000-0300-000000000000}"/>
    <hyperlink ref="A87" location="Menu!B1" display="Back to main menu" xr:uid="{7755C97B-3730-4807-8ABE-8535247BDE31}"/>
  </hyperlinks>
  <pageMargins left="0.7" right="0.7" top="0.75" bottom="0.75" header="0.3" footer="0.3"/>
  <pageSetup scale="66" fitToHeight="0" orientation="portrait" r:id="rId1"/>
  <rowBreaks count="1" manualBreakCount="1">
    <brk id="85"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E8EF-B32D-4646-B9EA-2AB8A112BBB5}">
  <sheetPr>
    <pageSetUpPr fitToPage="1"/>
  </sheetPr>
  <dimension ref="A1:AK90"/>
  <sheetViews>
    <sheetView showGridLines="0" view="pageBreakPreview" zoomScaleNormal="100" zoomScaleSheetLayoutView="100" workbookViewId="0">
      <pane xSplit="12" ySplit="6" topLeftCell="M7" activePane="bottomRight" state="frozen"/>
      <selection activeCell="B26" sqref="B26:C27"/>
      <selection pane="topRight" activeCell="B26" sqref="B26:C27"/>
      <selection pane="bottomLeft" activeCell="B26" sqref="B26:C27"/>
      <selection pane="bottomRight" activeCell="B26" sqref="B26:C27"/>
    </sheetView>
  </sheetViews>
  <sheetFormatPr defaultColWidth="9.140625" defaultRowHeight="10.5" x14ac:dyDescent="0.15"/>
  <cols>
    <col min="1" max="1" width="13.5703125" style="283" customWidth="1"/>
    <col min="2" max="6" width="10" style="283" customWidth="1"/>
    <col min="7" max="7" width="10.85546875" style="283" customWidth="1"/>
    <col min="8" max="8" width="10" style="283" customWidth="1"/>
    <col min="9" max="9" width="10.85546875" style="283" customWidth="1"/>
    <col min="10" max="12" width="10" style="283" customWidth="1"/>
    <col min="13" max="13" width="12.85546875" style="283" customWidth="1"/>
    <col min="14" max="16384" width="9.140625" style="283"/>
  </cols>
  <sheetData>
    <row r="1" spans="1:37" ht="12.75" x14ac:dyDescent="0.2">
      <c r="A1" s="282" t="s">
        <v>70</v>
      </c>
      <c r="B1" s="25"/>
    </row>
    <row r="2" spans="1:37" ht="12.75" x14ac:dyDescent="0.15">
      <c r="A2" s="284"/>
      <c r="B2" s="284"/>
    </row>
    <row r="3" spans="1:37" ht="12.75" x14ac:dyDescent="0.2">
      <c r="A3" s="76" t="s">
        <v>10</v>
      </c>
      <c r="B3" s="284"/>
      <c r="L3" s="19"/>
      <c r="M3" s="19"/>
    </row>
    <row r="5" spans="1:37" ht="12.75" customHeight="1" x14ac:dyDescent="0.15">
      <c r="A5" s="182" t="s">
        <v>84</v>
      </c>
      <c r="B5" s="185" t="s">
        <v>98</v>
      </c>
      <c r="C5" s="185"/>
      <c r="D5" s="185"/>
      <c r="E5" s="185"/>
      <c r="F5" s="185"/>
      <c r="G5" s="185"/>
      <c r="H5" s="185"/>
      <c r="I5" s="185"/>
      <c r="J5" s="185"/>
      <c r="K5" s="185"/>
      <c r="L5" s="185"/>
      <c r="M5" s="292"/>
    </row>
    <row r="6" spans="1:37" ht="27" customHeight="1" thickBot="1" x14ac:dyDescent="0.2">
      <c r="A6" s="186"/>
      <c r="B6" s="157" t="s">
        <v>86</v>
      </c>
      <c r="C6" s="157" t="s">
        <v>87</v>
      </c>
      <c r="D6" s="157" t="s">
        <v>88</v>
      </c>
      <c r="E6" s="157" t="s">
        <v>89</v>
      </c>
      <c r="F6" s="157" t="s">
        <v>90</v>
      </c>
      <c r="G6" s="157" t="s">
        <v>91</v>
      </c>
      <c r="H6" s="157" t="s">
        <v>92</v>
      </c>
      <c r="I6" s="157" t="s">
        <v>93</v>
      </c>
      <c r="J6" s="157" t="s">
        <v>94</v>
      </c>
      <c r="K6" s="157" t="s">
        <v>95</v>
      </c>
      <c r="L6" s="157" t="s">
        <v>96</v>
      </c>
      <c r="M6" s="348" t="s">
        <v>97</v>
      </c>
    </row>
    <row r="7" spans="1:37" ht="18" customHeight="1" x14ac:dyDescent="0.15">
      <c r="A7" s="165">
        <v>46208.958333331298</v>
      </c>
      <c r="B7" s="59">
        <v>67.630658209003215</v>
      </c>
      <c r="C7" s="59">
        <v>1198.6486150426103</v>
      </c>
      <c r="D7" s="59">
        <v>1507.446088305586</v>
      </c>
      <c r="E7" s="59">
        <v>762.20410304941538</v>
      </c>
      <c r="F7" s="59">
        <v>1159.9222978717021</v>
      </c>
      <c r="G7" s="59">
        <v>385.50607786377907</v>
      </c>
      <c r="H7" s="59">
        <v>1448.2115635391021</v>
      </c>
      <c r="I7" s="59">
        <v>4353.7306658841599</v>
      </c>
      <c r="J7" s="59">
        <v>8165.9303386360352</v>
      </c>
      <c r="K7" s="59">
        <v>2347.0715370780777</v>
      </c>
      <c r="L7" s="59">
        <v>21396.301945479492</v>
      </c>
      <c r="M7" s="59">
        <v>1712.9338250409419</v>
      </c>
      <c r="N7" s="294"/>
      <c r="O7" s="294"/>
      <c r="P7" s="294"/>
      <c r="Q7" s="294"/>
      <c r="R7" s="294"/>
      <c r="S7" s="294"/>
      <c r="T7" s="294"/>
      <c r="U7" s="294"/>
      <c r="V7" s="294"/>
      <c r="W7" s="294"/>
      <c r="X7" s="294"/>
      <c r="Y7" s="294"/>
      <c r="Z7" s="294"/>
      <c r="AA7" s="294"/>
      <c r="AB7" s="294"/>
      <c r="AC7" s="294"/>
      <c r="AD7" s="294"/>
      <c r="AE7" s="294"/>
      <c r="AF7" s="294"/>
      <c r="AG7" s="294"/>
      <c r="AH7" s="294"/>
      <c r="AI7" s="294"/>
      <c r="AJ7" s="294"/>
      <c r="AK7" s="294"/>
    </row>
    <row r="8" spans="1:37" ht="18" customHeight="1" x14ac:dyDescent="0.15">
      <c r="A8" s="62">
        <v>46215.958333331298</v>
      </c>
      <c r="B8" s="58">
        <v>74.713899462078132</v>
      </c>
      <c r="C8" s="58">
        <v>1341.419037425693</v>
      </c>
      <c r="D8" s="58">
        <v>1608.8500931058161</v>
      </c>
      <c r="E8" s="58">
        <v>792.71849462323132</v>
      </c>
      <c r="F8" s="58">
        <v>1178.8116507578925</v>
      </c>
      <c r="G8" s="58">
        <v>404.83009610886916</v>
      </c>
      <c r="H8" s="58">
        <v>1408.5516412200491</v>
      </c>
      <c r="I8" s="58">
        <v>4515.426094488912</v>
      </c>
      <c r="J8" s="58">
        <v>8371.7773381575262</v>
      </c>
      <c r="K8" s="58">
        <v>2371.9933530994599</v>
      </c>
      <c r="L8" s="58">
        <v>22069.091698449469</v>
      </c>
      <c r="M8" s="58">
        <v>1804.4540059153442</v>
      </c>
      <c r="N8" s="294"/>
      <c r="O8" s="294"/>
      <c r="P8" s="294"/>
      <c r="Q8" s="294"/>
      <c r="R8" s="294"/>
      <c r="S8" s="294"/>
      <c r="T8" s="294"/>
      <c r="U8" s="294"/>
      <c r="V8" s="294"/>
      <c r="W8" s="294"/>
      <c r="X8" s="294"/>
    </row>
    <row r="9" spans="1:37" ht="18" customHeight="1" x14ac:dyDescent="0.15">
      <c r="A9" s="62">
        <v>46222.958333331298</v>
      </c>
      <c r="B9" s="58">
        <v>96.018311403308743</v>
      </c>
      <c r="C9" s="58">
        <v>1361.2961273287308</v>
      </c>
      <c r="D9" s="58">
        <v>1702.209917936407</v>
      </c>
      <c r="E9" s="58">
        <v>758.45391799884601</v>
      </c>
      <c r="F9" s="58">
        <v>1135.9216683776156</v>
      </c>
      <c r="G9" s="58">
        <v>412.14836314728342</v>
      </c>
      <c r="H9" s="58">
        <v>1484.8847178361191</v>
      </c>
      <c r="I9" s="58">
        <v>4583.703461312105</v>
      </c>
      <c r="J9" s="58">
        <v>8126.2817632583956</v>
      </c>
      <c r="K9" s="58">
        <v>2606.3231324705416</v>
      </c>
      <c r="L9" s="58">
        <v>22267.241381069354</v>
      </c>
      <c r="M9" s="58">
        <v>1732.3949085804743</v>
      </c>
      <c r="N9" s="294"/>
      <c r="O9" s="294"/>
      <c r="P9" s="294"/>
      <c r="Q9" s="294"/>
      <c r="R9" s="294"/>
      <c r="S9" s="294"/>
      <c r="T9" s="294"/>
      <c r="U9" s="294"/>
      <c r="V9" s="294"/>
      <c r="W9" s="294"/>
      <c r="X9" s="294"/>
    </row>
    <row r="10" spans="1:37" ht="18" customHeight="1" x14ac:dyDescent="0.15">
      <c r="A10" s="62">
        <v>46229.958333331298</v>
      </c>
      <c r="B10" s="58">
        <v>98.419611603653308</v>
      </c>
      <c r="C10" s="58">
        <v>1352.8202952668519</v>
      </c>
      <c r="D10" s="58">
        <v>1692.5141289491255</v>
      </c>
      <c r="E10" s="58">
        <v>763.15070466015027</v>
      </c>
      <c r="F10" s="58">
        <v>1133.271253591538</v>
      </c>
      <c r="G10" s="58">
        <v>413.17086858500403</v>
      </c>
      <c r="H10" s="58">
        <v>1481.9888251926618</v>
      </c>
      <c r="I10" s="58">
        <v>4596.3091385902353</v>
      </c>
      <c r="J10" s="58">
        <v>8097.449020212237</v>
      </c>
      <c r="K10" s="58">
        <v>2617.5390140540562</v>
      </c>
      <c r="L10" s="58">
        <v>22246.632860705518</v>
      </c>
      <c r="M10" s="58">
        <v>1786.059190955024</v>
      </c>
      <c r="N10" s="294"/>
      <c r="O10" s="294"/>
      <c r="P10" s="294"/>
      <c r="Q10" s="294"/>
      <c r="R10" s="294"/>
      <c r="S10" s="294"/>
      <c r="T10" s="294"/>
      <c r="U10" s="294"/>
      <c r="V10" s="294"/>
      <c r="W10" s="294"/>
      <c r="X10" s="294"/>
    </row>
    <row r="11" spans="1:37" ht="18" customHeight="1" x14ac:dyDescent="0.15">
      <c r="A11" s="62">
        <v>46236.958333331298</v>
      </c>
      <c r="B11" s="58">
        <v>93.395762107016125</v>
      </c>
      <c r="C11" s="58">
        <v>1358.4911679047764</v>
      </c>
      <c r="D11" s="58">
        <v>1596.9037296853619</v>
      </c>
      <c r="E11" s="58">
        <v>761.78071249456332</v>
      </c>
      <c r="F11" s="58">
        <v>1164.9067068861755</v>
      </c>
      <c r="G11" s="58">
        <v>390.12345007583787</v>
      </c>
      <c r="H11" s="58">
        <v>1386.9418714781007</v>
      </c>
      <c r="I11" s="58">
        <v>4522.7500525266814</v>
      </c>
      <c r="J11" s="58">
        <v>8265.873194832624</v>
      </c>
      <c r="K11" s="58">
        <v>2508.442387533225</v>
      </c>
      <c r="L11" s="58">
        <v>22049.609035524321</v>
      </c>
      <c r="M11" s="58">
        <v>1742.6001403650807</v>
      </c>
      <c r="N11" s="294"/>
      <c r="O11" s="294"/>
      <c r="P11" s="294"/>
      <c r="Q11" s="294"/>
      <c r="R11" s="294"/>
      <c r="S11" s="294"/>
      <c r="T11" s="294"/>
      <c r="U11" s="294"/>
      <c r="V11" s="294"/>
      <c r="W11" s="294"/>
      <c r="X11" s="294"/>
    </row>
    <row r="12" spans="1:37" ht="18" customHeight="1" x14ac:dyDescent="0.15">
      <c r="A12" s="62">
        <v>46243.958333331298</v>
      </c>
      <c r="B12" s="58">
        <v>89.308028584784807</v>
      </c>
      <c r="C12" s="58">
        <v>1242.4923644350511</v>
      </c>
      <c r="D12" s="58">
        <v>1546.044867923606</v>
      </c>
      <c r="E12" s="58">
        <v>753.24904670818285</v>
      </c>
      <c r="F12" s="58">
        <v>1165.6668025097676</v>
      </c>
      <c r="G12" s="58">
        <v>424.38885452544463</v>
      </c>
      <c r="H12" s="58">
        <v>1425.0009048262489</v>
      </c>
      <c r="I12" s="58">
        <v>4370.2595402010247</v>
      </c>
      <c r="J12" s="58">
        <v>8198.4004563035687</v>
      </c>
      <c r="K12" s="58">
        <v>2360.0676447015699</v>
      </c>
      <c r="L12" s="58">
        <v>21574.878510719253</v>
      </c>
      <c r="M12" s="58">
        <v>1794.7044233099259</v>
      </c>
      <c r="N12" s="294"/>
      <c r="O12" s="294"/>
      <c r="P12" s="294"/>
      <c r="Q12" s="294"/>
      <c r="R12" s="294"/>
      <c r="S12" s="294"/>
      <c r="T12" s="294"/>
      <c r="U12" s="294"/>
      <c r="V12" s="294"/>
      <c r="W12" s="294"/>
      <c r="X12" s="294"/>
    </row>
    <row r="13" spans="1:37" ht="18" customHeight="1" x14ac:dyDescent="0.15">
      <c r="A13" s="62">
        <v>46250.958333331298</v>
      </c>
      <c r="B13" s="58">
        <v>89.536775921352003</v>
      </c>
      <c r="C13" s="58">
        <v>1279.5339872859313</v>
      </c>
      <c r="D13" s="58">
        <v>1592.4530805382506</v>
      </c>
      <c r="E13" s="58">
        <v>757.99676920128059</v>
      </c>
      <c r="F13" s="58">
        <v>1203.5392990572079</v>
      </c>
      <c r="G13" s="58">
        <v>406.32063843290047</v>
      </c>
      <c r="H13" s="58">
        <v>1347.8821444406183</v>
      </c>
      <c r="I13" s="58">
        <v>4380.2086390960176</v>
      </c>
      <c r="J13" s="58">
        <v>8099.0277687920761</v>
      </c>
      <c r="K13" s="58">
        <v>2391.5569092298515</v>
      </c>
      <c r="L13" s="58">
        <v>21548.056011995443</v>
      </c>
      <c r="M13" s="58">
        <v>1632.5110231983563</v>
      </c>
      <c r="N13" s="294"/>
      <c r="O13" s="294"/>
      <c r="P13" s="294"/>
      <c r="Q13" s="294"/>
      <c r="R13" s="294"/>
      <c r="S13" s="294"/>
      <c r="T13" s="294"/>
      <c r="U13" s="294"/>
      <c r="V13" s="294"/>
      <c r="W13" s="294"/>
      <c r="X13" s="294"/>
    </row>
    <row r="14" spans="1:37" ht="18" customHeight="1" x14ac:dyDescent="0.15">
      <c r="A14" s="62">
        <v>46257.958333331298</v>
      </c>
      <c r="B14" s="58">
        <v>92.848561794413001</v>
      </c>
      <c r="C14" s="58">
        <v>1269.1493799574091</v>
      </c>
      <c r="D14" s="58">
        <v>1537.0307860080395</v>
      </c>
      <c r="E14" s="58">
        <v>778.3454941061849</v>
      </c>
      <c r="F14" s="58">
        <v>1162.9637589036834</v>
      </c>
      <c r="G14" s="58">
        <v>407.72431094402583</v>
      </c>
      <c r="H14" s="58">
        <v>1224.910470037328</v>
      </c>
      <c r="I14" s="58">
        <v>4396.1047096027823</v>
      </c>
      <c r="J14" s="58">
        <v>8066.1315969824718</v>
      </c>
      <c r="K14" s="58">
        <v>2450.8513414070258</v>
      </c>
      <c r="L14" s="58">
        <v>21386.060409743364</v>
      </c>
      <c r="M14" s="58">
        <v>1456.3156341058784</v>
      </c>
      <c r="N14" s="294"/>
      <c r="O14" s="294"/>
      <c r="P14" s="294"/>
      <c r="Q14" s="294"/>
      <c r="R14" s="294"/>
      <c r="S14" s="294"/>
      <c r="T14" s="294"/>
      <c r="U14" s="294"/>
      <c r="V14" s="294"/>
      <c r="W14" s="294"/>
      <c r="X14" s="294"/>
    </row>
    <row r="15" spans="1:37" ht="18" customHeight="1" x14ac:dyDescent="0.15">
      <c r="A15" s="62">
        <v>46264.958333331298</v>
      </c>
      <c r="B15" s="58">
        <v>87.672881086245425</v>
      </c>
      <c r="C15" s="58">
        <v>1255.2478166545336</v>
      </c>
      <c r="D15" s="58">
        <v>1459.6530370670021</v>
      </c>
      <c r="E15" s="58">
        <v>759.66950361496311</v>
      </c>
      <c r="F15" s="58">
        <v>1262.0004988773376</v>
      </c>
      <c r="G15" s="58">
        <v>394.00543611337633</v>
      </c>
      <c r="H15" s="58">
        <v>1347.4454384807975</v>
      </c>
      <c r="I15" s="58">
        <v>4268.283013610835</v>
      </c>
      <c r="J15" s="58">
        <v>8153.4055340217901</v>
      </c>
      <c r="K15" s="58">
        <v>2383.6073378419301</v>
      </c>
      <c r="L15" s="58">
        <v>21370.990497368759</v>
      </c>
      <c r="M15" s="58">
        <v>1442.6169768220425</v>
      </c>
      <c r="N15" s="294"/>
      <c r="O15" s="294"/>
      <c r="P15" s="294"/>
      <c r="Q15" s="294"/>
      <c r="R15" s="294"/>
      <c r="S15" s="294"/>
      <c r="T15" s="294"/>
      <c r="U15" s="294"/>
      <c r="V15" s="294"/>
      <c r="W15" s="294"/>
      <c r="X15" s="294"/>
    </row>
    <row r="16" spans="1:37" ht="18" customHeight="1" x14ac:dyDescent="0.15">
      <c r="A16" s="62">
        <v>46271.958333331298</v>
      </c>
      <c r="B16" s="58">
        <v>91.093136604175228</v>
      </c>
      <c r="C16" s="58">
        <v>1243.6828355035464</v>
      </c>
      <c r="D16" s="58">
        <v>1483.8253617609512</v>
      </c>
      <c r="E16" s="58">
        <v>751.32027549366978</v>
      </c>
      <c r="F16" s="58">
        <v>1208.0380819366153</v>
      </c>
      <c r="G16" s="58">
        <v>387.72013302445345</v>
      </c>
      <c r="H16" s="58">
        <v>1231.3967267206722</v>
      </c>
      <c r="I16" s="58">
        <v>4270.426024828148</v>
      </c>
      <c r="J16" s="58">
        <v>7804.2633061230254</v>
      </c>
      <c r="K16" s="58">
        <v>2508.6242739809713</v>
      </c>
      <c r="L16" s="58">
        <v>20980.390155976165</v>
      </c>
      <c r="M16" s="58">
        <v>1788.8099546490157</v>
      </c>
      <c r="N16" s="294"/>
      <c r="O16" s="294"/>
      <c r="P16" s="294"/>
      <c r="Q16" s="294"/>
      <c r="R16" s="294"/>
      <c r="S16" s="294"/>
      <c r="T16" s="294"/>
      <c r="U16" s="294"/>
      <c r="V16" s="294"/>
      <c r="W16" s="294"/>
      <c r="X16" s="294"/>
    </row>
    <row r="17" spans="1:24" ht="18" customHeight="1" x14ac:dyDescent="0.15">
      <c r="A17" s="62">
        <v>46278.958333331298</v>
      </c>
      <c r="B17" s="58">
        <v>109.33904197511741</v>
      </c>
      <c r="C17" s="58">
        <v>1229.5978238267712</v>
      </c>
      <c r="D17" s="58">
        <v>1485.8543907518515</v>
      </c>
      <c r="E17" s="58">
        <v>715.82947924530083</v>
      </c>
      <c r="F17" s="58">
        <v>1210.9992714793755</v>
      </c>
      <c r="G17" s="58">
        <v>397.74807147194593</v>
      </c>
      <c r="H17" s="58">
        <v>1279.4858098613054</v>
      </c>
      <c r="I17" s="58">
        <v>3765.7698448914321</v>
      </c>
      <c r="J17" s="58">
        <v>7302.8386608549245</v>
      </c>
      <c r="K17" s="58">
        <v>2334.7801165914657</v>
      </c>
      <c r="L17" s="58">
        <v>19832.242510949451</v>
      </c>
      <c r="M17" s="58">
        <v>2009.2181517471836</v>
      </c>
      <c r="N17" s="294"/>
      <c r="O17" s="294"/>
      <c r="P17" s="294"/>
      <c r="Q17" s="294"/>
      <c r="R17" s="294"/>
      <c r="S17" s="294"/>
      <c r="T17" s="294"/>
      <c r="U17" s="294"/>
      <c r="V17" s="294"/>
      <c r="W17" s="294"/>
      <c r="X17" s="294"/>
    </row>
    <row r="18" spans="1:24" ht="18" customHeight="1" x14ac:dyDescent="0.15">
      <c r="A18" s="62">
        <v>46285.958333331298</v>
      </c>
      <c r="B18" s="58">
        <v>88.542095923757458</v>
      </c>
      <c r="C18" s="58">
        <v>1174.5311807166649</v>
      </c>
      <c r="D18" s="58">
        <v>1310.6304298580842</v>
      </c>
      <c r="E18" s="58">
        <v>667.69723135414461</v>
      </c>
      <c r="F18" s="58">
        <v>1215.8420444871047</v>
      </c>
      <c r="G18" s="58">
        <v>391.87320005828224</v>
      </c>
      <c r="H18" s="58">
        <v>1276.6992101216345</v>
      </c>
      <c r="I18" s="58">
        <v>3905.0103276713421</v>
      </c>
      <c r="J18" s="58">
        <v>7147.3132273725096</v>
      </c>
      <c r="K18" s="58">
        <v>2211.4243199116913</v>
      </c>
      <c r="L18" s="58">
        <v>19389.563267475191</v>
      </c>
      <c r="M18" s="58">
        <v>1729.8153017593322</v>
      </c>
      <c r="N18" s="294"/>
      <c r="O18" s="294"/>
      <c r="P18" s="294"/>
      <c r="Q18" s="294"/>
      <c r="R18" s="294"/>
      <c r="S18" s="294"/>
      <c r="T18" s="294"/>
      <c r="U18" s="294"/>
      <c r="V18" s="294"/>
      <c r="W18" s="294"/>
      <c r="X18" s="294"/>
    </row>
    <row r="19" spans="1:24" ht="18" customHeight="1" x14ac:dyDescent="0.15">
      <c r="A19" s="62">
        <v>46292.958333331298</v>
      </c>
      <c r="B19" s="58">
        <v>99.315237806963282</v>
      </c>
      <c r="C19" s="58">
        <v>1213.6011540663128</v>
      </c>
      <c r="D19" s="58">
        <v>1372.4819828969389</v>
      </c>
      <c r="E19" s="58">
        <v>660.20222105031485</v>
      </c>
      <c r="F19" s="58">
        <v>1232.3575074458727</v>
      </c>
      <c r="G19" s="58">
        <v>402.47343837027006</v>
      </c>
      <c r="H19" s="58">
        <v>1093.1768957523657</v>
      </c>
      <c r="I19" s="58">
        <v>3816.5963169104589</v>
      </c>
      <c r="J19" s="58">
        <v>6742.5258392541473</v>
      </c>
      <c r="K19" s="58">
        <v>2317.14785340452</v>
      </c>
      <c r="L19" s="58">
        <v>18949.878446958162</v>
      </c>
      <c r="M19" s="58">
        <v>1605.0828469180378</v>
      </c>
      <c r="N19" s="294"/>
      <c r="O19" s="294"/>
      <c r="P19" s="294"/>
      <c r="Q19" s="294"/>
      <c r="R19" s="294"/>
      <c r="S19" s="294"/>
      <c r="T19" s="294"/>
      <c r="U19" s="294"/>
      <c r="V19" s="294"/>
      <c r="W19" s="294"/>
      <c r="X19" s="294"/>
    </row>
    <row r="20" spans="1:24" ht="18" customHeight="1" x14ac:dyDescent="0.15">
      <c r="A20" s="62">
        <v>46299.958333331298</v>
      </c>
      <c r="B20" s="58">
        <v>79.471606394127875</v>
      </c>
      <c r="C20" s="58">
        <v>1181.930433884263</v>
      </c>
      <c r="D20" s="58">
        <v>1299.0189475435527</v>
      </c>
      <c r="E20" s="58">
        <v>649.0771217444194</v>
      </c>
      <c r="F20" s="58">
        <v>1238.9328141644444</v>
      </c>
      <c r="G20" s="58">
        <v>368.0257819547063</v>
      </c>
      <c r="H20" s="58">
        <v>1056.991075241921</v>
      </c>
      <c r="I20" s="58">
        <v>3836.5025746958536</v>
      </c>
      <c r="J20" s="58">
        <v>6681.328216847427</v>
      </c>
      <c r="K20" s="58">
        <v>2207.6938041269723</v>
      </c>
      <c r="L20" s="58">
        <v>18598.9723765977</v>
      </c>
      <c r="M20" s="58">
        <v>1285.2386588114787</v>
      </c>
      <c r="N20" s="294"/>
      <c r="O20" s="294"/>
      <c r="P20" s="294"/>
      <c r="Q20" s="294"/>
      <c r="R20" s="294"/>
      <c r="S20" s="294"/>
      <c r="T20" s="294"/>
      <c r="U20" s="294"/>
      <c r="V20" s="294"/>
      <c r="W20" s="294"/>
      <c r="X20" s="294"/>
    </row>
    <row r="21" spans="1:24" ht="18" customHeight="1" x14ac:dyDescent="0.15">
      <c r="A21" s="62">
        <v>46306.958333331298</v>
      </c>
      <c r="B21" s="58">
        <v>92.789218071620482</v>
      </c>
      <c r="C21" s="58">
        <v>1221.9876599774468</v>
      </c>
      <c r="D21" s="58">
        <v>1343.1560214146386</v>
      </c>
      <c r="E21" s="58">
        <v>629.72293841485441</v>
      </c>
      <c r="F21" s="58">
        <v>1316.9572087918862</v>
      </c>
      <c r="G21" s="58">
        <v>403.37943112884801</v>
      </c>
      <c r="H21" s="58">
        <v>1102.7285853423334</v>
      </c>
      <c r="I21" s="58">
        <v>3589.0288780642336</v>
      </c>
      <c r="J21" s="58">
        <v>6355.718169514882</v>
      </c>
      <c r="K21" s="58">
        <v>2036.7029484696025</v>
      </c>
      <c r="L21" s="58">
        <v>18092.171059190285</v>
      </c>
      <c r="M21" s="58">
        <v>881.18392490086262</v>
      </c>
      <c r="N21" s="294"/>
      <c r="O21" s="294"/>
      <c r="P21" s="294"/>
      <c r="Q21" s="294"/>
      <c r="R21" s="294"/>
      <c r="S21" s="294"/>
      <c r="T21" s="294"/>
      <c r="U21" s="294"/>
      <c r="V21" s="294"/>
      <c r="W21" s="294"/>
      <c r="X21" s="294"/>
    </row>
    <row r="22" spans="1:24" ht="18" customHeight="1" x14ac:dyDescent="0.15">
      <c r="A22" s="62">
        <v>46313.958333331298</v>
      </c>
      <c r="B22" s="58">
        <v>89.822819738490921</v>
      </c>
      <c r="C22" s="58">
        <v>1220.4594338844026</v>
      </c>
      <c r="D22" s="58">
        <v>1331.0344530814339</v>
      </c>
      <c r="E22" s="58">
        <v>634.23392876400499</v>
      </c>
      <c r="F22" s="58">
        <v>1305.9515757234876</v>
      </c>
      <c r="G22" s="58">
        <v>409.86143981616868</v>
      </c>
      <c r="H22" s="58">
        <v>1098.3421637650943</v>
      </c>
      <c r="I22" s="58">
        <v>3595.4749767708513</v>
      </c>
      <c r="J22" s="58">
        <v>6370.6353277394201</v>
      </c>
      <c r="K22" s="58">
        <v>2037.6357568476192</v>
      </c>
      <c r="L22" s="58">
        <v>18093.451876130912</v>
      </c>
      <c r="M22" s="58">
        <v>619.75292111699673</v>
      </c>
      <c r="N22" s="294"/>
      <c r="O22" s="294"/>
      <c r="P22" s="294"/>
      <c r="Q22" s="294"/>
      <c r="R22" s="294"/>
      <c r="S22" s="294"/>
      <c r="T22" s="294"/>
      <c r="U22" s="294"/>
      <c r="V22" s="294"/>
      <c r="W22" s="294"/>
      <c r="X22" s="294"/>
    </row>
    <row r="23" spans="1:24" ht="18" customHeight="1" x14ac:dyDescent="0.15">
      <c r="A23" s="62">
        <v>46320.958333331298</v>
      </c>
      <c r="B23" s="58">
        <v>91.887497419802074</v>
      </c>
      <c r="C23" s="58">
        <v>1266.1722106386148</v>
      </c>
      <c r="D23" s="58">
        <v>1359.3783382815268</v>
      </c>
      <c r="E23" s="58">
        <v>632.27867288673121</v>
      </c>
      <c r="F23" s="58">
        <v>1324.6230331584063</v>
      </c>
      <c r="G23" s="58">
        <v>451.90801529490039</v>
      </c>
      <c r="H23" s="58">
        <v>1112.7029018892076</v>
      </c>
      <c r="I23" s="58">
        <v>3640.7695012680229</v>
      </c>
      <c r="J23" s="58">
        <v>6412.6563022646205</v>
      </c>
      <c r="K23" s="58">
        <v>2059.2073808642122</v>
      </c>
      <c r="L23" s="58">
        <v>18351.583853966044</v>
      </c>
      <c r="M23" s="58">
        <v>473.5570726470869</v>
      </c>
      <c r="N23" s="294"/>
      <c r="O23" s="294"/>
      <c r="P23" s="294"/>
      <c r="Q23" s="294"/>
      <c r="R23" s="294"/>
      <c r="S23" s="294"/>
      <c r="T23" s="294"/>
      <c r="U23" s="294"/>
      <c r="V23" s="294"/>
      <c r="W23" s="294"/>
      <c r="X23" s="294"/>
    </row>
    <row r="24" spans="1:24" ht="18" customHeight="1" x14ac:dyDescent="0.15">
      <c r="A24" s="62">
        <v>46327.958333331298</v>
      </c>
      <c r="B24" s="58">
        <v>94.867591700949589</v>
      </c>
      <c r="C24" s="58">
        <v>1332.3136506177891</v>
      </c>
      <c r="D24" s="58">
        <v>1419.0682668486202</v>
      </c>
      <c r="E24" s="58">
        <v>637.39772440023569</v>
      </c>
      <c r="F24" s="58">
        <v>1321.5146447617537</v>
      </c>
      <c r="G24" s="58">
        <v>419.77378269209663</v>
      </c>
      <c r="H24" s="58">
        <v>1208.7581645859907</v>
      </c>
      <c r="I24" s="58">
        <v>3625.1760547895615</v>
      </c>
      <c r="J24" s="58">
        <v>6554.8579076796304</v>
      </c>
      <c r="K24" s="58">
        <v>2026.638236512365</v>
      </c>
      <c r="L24" s="58">
        <v>18640.366024588933</v>
      </c>
      <c r="M24" s="58">
        <v>476.05954772813129</v>
      </c>
      <c r="N24" s="294"/>
      <c r="O24" s="294"/>
      <c r="P24" s="294"/>
      <c r="Q24" s="294"/>
      <c r="R24" s="294"/>
      <c r="S24" s="294"/>
      <c r="T24" s="294"/>
      <c r="U24" s="294"/>
      <c r="V24" s="294"/>
      <c r="W24" s="294"/>
      <c r="X24" s="294"/>
    </row>
    <row r="25" spans="1:24" ht="18" customHeight="1" x14ac:dyDescent="0.15">
      <c r="A25" s="62">
        <v>46334.958333331298</v>
      </c>
      <c r="B25" s="58">
        <v>101.91228072413692</v>
      </c>
      <c r="C25" s="58">
        <v>1321.194078232279</v>
      </c>
      <c r="D25" s="58">
        <v>1512.174124303712</v>
      </c>
      <c r="E25" s="58">
        <v>686.04714069212628</v>
      </c>
      <c r="F25" s="58">
        <v>1330.1071341167651</v>
      </c>
      <c r="G25" s="58">
        <v>472.76224970199786</v>
      </c>
      <c r="H25" s="58">
        <v>1078.555985104188</v>
      </c>
      <c r="I25" s="58">
        <v>3847.7285201166869</v>
      </c>
      <c r="J25" s="58">
        <v>6590.984994132049</v>
      </c>
      <c r="K25" s="58">
        <v>2272.9646702589121</v>
      </c>
      <c r="L25" s="58">
        <v>19214.431177382838</v>
      </c>
      <c r="M25" s="58">
        <v>508.65407177454836</v>
      </c>
      <c r="N25" s="294"/>
      <c r="O25" s="294"/>
      <c r="P25" s="294"/>
      <c r="Q25" s="294"/>
      <c r="R25" s="294"/>
      <c r="S25" s="294"/>
      <c r="T25" s="294"/>
      <c r="U25" s="294"/>
      <c r="V25" s="294"/>
      <c r="W25" s="294"/>
      <c r="X25" s="294"/>
    </row>
    <row r="26" spans="1:24" ht="18" customHeight="1" x14ac:dyDescent="0.15">
      <c r="A26" s="62">
        <v>46341.958333331298</v>
      </c>
      <c r="B26" s="58">
        <v>105.47632553597755</v>
      </c>
      <c r="C26" s="58">
        <v>1371.5350120190717</v>
      </c>
      <c r="D26" s="58">
        <v>1522.5412388820207</v>
      </c>
      <c r="E26" s="58">
        <v>671.05722503885443</v>
      </c>
      <c r="F26" s="58">
        <v>1399.1393494523259</v>
      </c>
      <c r="G26" s="58">
        <v>518.82052860404474</v>
      </c>
      <c r="H26" s="58">
        <v>1231.7120323673498</v>
      </c>
      <c r="I26" s="58">
        <v>3906.2863971437278</v>
      </c>
      <c r="J26" s="58">
        <v>6695.5043445531392</v>
      </c>
      <c r="K26" s="58">
        <v>2301.4555491207043</v>
      </c>
      <c r="L26" s="58">
        <v>19723.528002717168</v>
      </c>
      <c r="M26" s="58">
        <v>673.6649782560562</v>
      </c>
      <c r="N26" s="294"/>
      <c r="O26" s="294"/>
      <c r="P26" s="294"/>
      <c r="Q26" s="294"/>
      <c r="R26" s="294"/>
      <c r="S26" s="294"/>
      <c r="T26" s="294"/>
      <c r="U26" s="294"/>
      <c r="V26" s="294"/>
      <c r="W26" s="294"/>
      <c r="X26" s="294"/>
    </row>
    <row r="27" spans="1:24" ht="18" customHeight="1" x14ac:dyDescent="0.15">
      <c r="A27" s="62">
        <v>46348.958333331298</v>
      </c>
      <c r="B27" s="58">
        <v>108.89030994337982</v>
      </c>
      <c r="C27" s="58">
        <v>1460.4113185951637</v>
      </c>
      <c r="D27" s="58">
        <v>1638.4017832232678</v>
      </c>
      <c r="E27" s="58">
        <v>686.79743735927173</v>
      </c>
      <c r="F27" s="58">
        <v>1429.5889721635658</v>
      </c>
      <c r="G27" s="58">
        <v>493.69528049304722</v>
      </c>
      <c r="H27" s="58">
        <v>1317.4720137158815</v>
      </c>
      <c r="I27" s="58">
        <v>3869.7973774656898</v>
      </c>
      <c r="J27" s="58">
        <v>6969.2077637497969</v>
      </c>
      <c r="K27" s="58">
        <v>2312.9748076644169</v>
      </c>
      <c r="L27" s="58">
        <v>20287.237064373501</v>
      </c>
      <c r="M27" s="58">
        <v>655.56491841597017</v>
      </c>
      <c r="N27" s="294"/>
      <c r="O27" s="294"/>
      <c r="P27" s="294"/>
      <c r="Q27" s="294"/>
      <c r="R27" s="294"/>
      <c r="S27" s="294"/>
      <c r="T27" s="294"/>
      <c r="U27" s="294"/>
      <c r="V27" s="294"/>
      <c r="W27" s="294"/>
      <c r="X27" s="294"/>
    </row>
    <row r="28" spans="1:24" ht="18" customHeight="1" x14ac:dyDescent="0.15">
      <c r="A28" s="62">
        <v>46355.958333331298</v>
      </c>
      <c r="B28" s="58">
        <v>111.98698054407288</v>
      </c>
      <c r="C28" s="58">
        <v>1452.0683025982728</v>
      </c>
      <c r="D28" s="58">
        <v>1605.5248943946692</v>
      </c>
      <c r="E28" s="58">
        <v>714.51937733691432</v>
      </c>
      <c r="F28" s="58">
        <v>1454.0305164804274</v>
      </c>
      <c r="G28" s="58">
        <v>518.11202855907698</v>
      </c>
      <c r="H28" s="58">
        <v>1278.1838437631966</v>
      </c>
      <c r="I28" s="58">
        <v>4129.3128711477248</v>
      </c>
      <c r="J28" s="58">
        <v>7097.0841132742016</v>
      </c>
      <c r="K28" s="58">
        <v>2438.0866709327424</v>
      </c>
      <c r="L28" s="58">
        <v>20798.909599031307</v>
      </c>
      <c r="M28" s="58">
        <v>561.15099116488636</v>
      </c>
      <c r="N28" s="294"/>
      <c r="O28" s="294"/>
      <c r="P28" s="294"/>
      <c r="Q28" s="294"/>
      <c r="R28" s="294"/>
      <c r="S28" s="294"/>
      <c r="T28" s="294"/>
      <c r="U28" s="294"/>
      <c r="V28" s="294"/>
      <c r="W28" s="294"/>
      <c r="X28" s="294"/>
    </row>
    <row r="29" spans="1:24" ht="18" customHeight="1" x14ac:dyDescent="0.15">
      <c r="A29" s="62">
        <v>46362.958333331298</v>
      </c>
      <c r="B29" s="58">
        <v>119.11375692442354</v>
      </c>
      <c r="C29" s="58">
        <v>1466.5849201778151</v>
      </c>
      <c r="D29" s="58">
        <v>1755.067476958051</v>
      </c>
      <c r="E29" s="58">
        <v>723.98325738274593</v>
      </c>
      <c r="F29" s="58">
        <v>1490.0741827769891</v>
      </c>
      <c r="G29" s="58">
        <v>544.9813711553038</v>
      </c>
      <c r="H29" s="58">
        <v>1388.606126883257</v>
      </c>
      <c r="I29" s="58">
        <v>4185.7727328792917</v>
      </c>
      <c r="J29" s="58">
        <v>7199.4167805907236</v>
      </c>
      <c r="K29" s="58">
        <v>2320.8885926769485</v>
      </c>
      <c r="L29" s="58">
        <v>21194.489198405499</v>
      </c>
      <c r="M29" s="58">
        <v>571.47123658955024</v>
      </c>
      <c r="N29" s="294"/>
      <c r="O29" s="294"/>
      <c r="P29" s="294"/>
      <c r="Q29" s="294"/>
      <c r="R29" s="294"/>
      <c r="S29" s="294"/>
      <c r="T29" s="294"/>
      <c r="U29" s="294"/>
      <c r="V29" s="294"/>
      <c r="W29" s="294"/>
      <c r="X29" s="294"/>
    </row>
    <row r="30" spans="1:24" ht="18" customHeight="1" x14ac:dyDescent="0.15">
      <c r="A30" s="62">
        <v>46369.958333331298</v>
      </c>
      <c r="B30" s="58">
        <v>126.82133870555893</v>
      </c>
      <c r="C30" s="58">
        <v>1521.8937241112499</v>
      </c>
      <c r="D30" s="58">
        <v>1829.2459038202617</v>
      </c>
      <c r="E30" s="58">
        <v>716.76505596819686</v>
      </c>
      <c r="F30" s="58">
        <v>1501.0565452469882</v>
      </c>
      <c r="G30" s="58">
        <v>585.4607176089504</v>
      </c>
      <c r="H30" s="58">
        <v>1375.5569550979903</v>
      </c>
      <c r="I30" s="58">
        <v>4246.8778349509075</v>
      </c>
      <c r="J30" s="58">
        <v>7168.7547000532641</v>
      </c>
      <c r="K30" s="58">
        <v>2438.8527166019744</v>
      </c>
      <c r="L30" s="58">
        <v>21511.285492165294</v>
      </c>
      <c r="M30" s="58">
        <v>690.65890502054026</v>
      </c>
      <c r="N30" s="294"/>
      <c r="O30" s="294"/>
      <c r="P30" s="294"/>
      <c r="Q30" s="294"/>
      <c r="R30" s="294"/>
      <c r="S30" s="294"/>
      <c r="T30" s="294"/>
      <c r="U30" s="294"/>
      <c r="V30" s="294"/>
      <c r="W30" s="294"/>
      <c r="X30" s="294"/>
    </row>
    <row r="31" spans="1:24" ht="18" customHeight="1" x14ac:dyDescent="0.15">
      <c r="A31" s="62">
        <v>46376.958333331298</v>
      </c>
      <c r="B31" s="58">
        <v>119.61395763644518</v>
      </c>
      <c r="C31" s="58">
        <v>1524.2291932808532</v>
      </c>
      <c r="D31" s="58">
        <v>1839.7725186192101</v>
      </c>
      <c r="E31" s="58">
        <v>737.1665803285988</v>
      </c>
      <c r="F31" s="58">
        <v>1535.2331118400132</v>
      </c>
      <c r="G31" s="58">
        <v>586.6603624928365</v>
      </c>
      <c r="H31" s="58">
        <v>1422.1075253893716</v>
      </c>
      <c r="I31" s="58">
        <v>4275.6995021190169</v>
      </c>
      <c r="J31" s="58">
        <v>7218.8562947371793</v>
      </c>
      <c r="K31" s="58">
        <v>2466.8617457195496</v>
      </c>
      <c r="L31" s="58">
        <v>21726.200792163043</v>
      </c>
      <c r="M31" s="58">
        <v>716.26782148228085</v>
      </c>
      <c r="N31" s="294"/>
      <c r="O31" s="294"/>
      <c r="P31" s="294"/>
      <c r="Q31" s="294"/>
      <c r="R31" s="294"/>
      <c r="S31" s="294"/>
      <c r="T31" s="294"/>
      <c r="U31" s="294"/>
      <c r="V31" s="294"/>
      <c r="W31" s="294"/>
      <c r="X31" s="294"/>
    </row>
    <row r="32" spans="1:24" ht="18" customHeight="1" x14ac:dyDescent="0.15">
      <c r="A32" s="62">
        <v>46383.958333331298</v>
      </c>
      <c r="B32" s="58">
        <v>119.99498698628705</v>
      </c>
      <c r="C32" s="58">
        <v>1502.6875061107594</v>
      </c>
      <c r="D32" s="58">
        <v>1812.4803766655289</v>
      </c>
      <c r="E32" s="58">
        <v>702.86286460471104</v>
      </c>
      <c r="F32" s="58">
        <v>1539.7028977414486</v>
      </c>
      <c r="G32" s="58">
        <v>598.54112907379886</v>
      </c>
      <c r="H32" s="58">
        <v>1390.3970156966834</v>
      </c>
      <c r="I32" s="58">
        <v>4171.8769996806714</v>
      </c>
      <c r="J32" s="58">
        <v>6973.096694856903</v>
      </c>
      <c r="K32" s="58">
        <v>2322.4375140032284</v>
      </c>
      <c r="L32" s="58">
        <v>21134.077985419975</v>
      </c>
      <c r="M32" s="58">
        <v>731.19882961842814</v>
      </c>
      <c r="N32" s="294"/>
      <c r="O32" s="294"/>
      <c r="P32" s="294"/>
      <c r="Q32" s="294"/>
      <c r="R32" s="294"/>
      <c r="S32" s="294"/>
      <c r="T32" s="294"/>
      <c r="U32" s="294"/>
      <c r="V32" s="294"/>
      <c r="W32" s="294"/>
      <c r="X32" s="294"/>
    </row>
    <row r="33" spans="1:24" ht="18" customHeight="1" x14ac:dyDescent="0.15">
      <c r="A33" s="62">
        <v>46390.958333331298</v>
      </c>
      <c r="B33" s="58">
        <v>117.85840424580935</v>
      </c>
      <c r="C33" s="58">
        <v>1534.2502087153132</v>
      </c>
      <c r="D33" s="58">
        <v>1871.3153036110034</v>
      </c>
      <c r="E33" s="58">
        <v>688.3437776659672</v>
      </c>
      <c r="F33" s="58">
        <v>1562.5194457374262</v>
      </c>
      <c r="G33" s="58">
        <v>604.15240372064591</v>
      </c>
      <c r="H33" s="58">
        <v>1377.8871652606383</v>
      </c>
      <c r="I33" s="58">
        <v>4157.830175200801</v>
      </c>
      <c r="J33" s="58">
        <v>6819.9480696787996</v>
      </c>
      <c r="K33" s="58">
        <v>2373.2185006293194</v>
      </c>
      <c r="L33" s="58">
        <v>21107.32345446571</v>
      </c>
      <c r="M33" s="58">
        <v>737.73935081948002</v>
      </c>
      <c r="N33" s="294"/>
      <c r="O33" s="294"/>
      <c r="P33" s="294"/>
      <c r="Q33" s="294"/>
      <c r="R33" s="294"/>
      <c r="S33" s="294"/>
      <c r="T33" s="294"/>
      <c r="U33" s="294"/>
      <c r="V33" s="294"/>
      <c r="W33" s="294"/>
      <c r="X33" s="294"/>
    </row>
    <row r="34" spans="1:24" ht="18" customHeight="1" x14ac:dyDescent="0.15">
      <c r="A34" s="62">
        <v>46397.958333331298</v>
      </c>
      <c r="B34" s="58">
        <v>128.60490043618785</v>
      </c>
      <c r="C34" s="58">
        <v>1619.737044894101</v>
      </c>
      <c r="D34" s="58">
        <v>1861.7983948443275</v>
      </c>
      <c r="E34" s="58">
        <v>728.8566985469115</v>
      </c>
      <c r="F34" s="58">
        <v>1591.1853085896203</v>
      </c>
      <c r="G34" s="58">
        <v>547.42199582365117</v>
      </c>
      <c r="H34" s="58">
        <v>1496.8973893343968</v>
      </c>
      <c r="I34" s="58">
        <v>4285.2522888429139</v>
      </c>
      <c r="J34" s="58">
        <v>7348.2637224633345</v>
      </c>
      <c r="K34" s="58">
        <v>2381.9312143802481</v>
      </c>
      <c r="L34" s="58">
        <v>21989.948958155663</v>
      </c>
      <c r="M34" s="58">
        <v>836.47906370194323</v>
      </c>
      <c r="N34" s="294"/>
      <c r="O34" s="294"/>
      <c r="P34" s="294"/>
      <c r="Q34" s="294"/>
      <c r="R34" s="294"/>
      <c r="S34" s="294"/>
      <c r="T34" s="294"/>
      <c r="U34" s="294"/>
      <c r="V34" s="294"/>
      <c r="W34" s="294"/>
      <c r="X34" s="294"/>
    </row>
    <row r="35" spans="1:24" ht="18" customHeight="1" x14ac:dyDescent="0.15">
      <c r="A35" s="62">
        <v>46404.958333331298</v>
      </c>
      <c r="B35" s="58">
        <v>133.78403469894974</v>
      </c>
      <c r="C35" s="58">
        <v>1635.2124721504199</v>
      </c>
      <c r="D35" s="58">
        <v>1861.0030955089242</v>
      </c>
      <c r="E35" s="58">
        <v>721.11962488034555</v>
      </c>
      <c r="F35" s="58">
        <v>1600.638045887981</v>
      </c>
      <c r="G35" s="58">
        <v>565.97609191667311</v>
      </c>
      <c r="H35" s="58">
        <v>1504.6366846157737</v>
      </c>
      <c r="I35" s="58">
        <v>4280.7195687132416</v>
      </c>
      <c r="J35" s="58">
        <v>7227.970005769238</v>
      </c>
      <c r="K35" s="58">
        <v>2348.4595685541258</v>
      </c>
      <c r="L35" s="58">
        <v>21879.51919269568</v>
      </c>
      <c r="M35" s="58">
        <v>858.30343668901332</v>
      </c>
      <c r="N35" s="294"/>
      <c r="O35" s="294"/>
      <c r="P35" s="294"/>
      <c r="Q35" s="294"/>
      <c r="R35" s="294"/>
      <c r="S35" s="294"/>
      <c r="T35" s="294"/>
      <c r="U35" s="294"/>
      <c r="V35" s="294"/>
      <c r="W35" s="294"/>
      <c r="X35" s="294"/>
    </row>
    <row r="36" spans="1:24" ht="18" customHeight="1" x14ac:dyDescent="0.15">
      <c r="A36" s="62">
        <v>46411.958333331298</v>
      </c>
      <c r="B36" s="58">
        <v>135.12843268636547</v>
      </c>
      <c r="C36" s="58">
        <v>1626.3784161957565</v>
      </c>
      <c r="D36" s="58">
        <v>1906.1335109246611</v>
      </c>
      <c r="E36" s="58">
        <v>731.50143087566175</v>
      </c>
      <c r="F36" s="58">
        <v>1594.5767080413575</v>
      </c>
      <c r="G36" s="58">
        <v>610.47449007582793</v>
      </c>
      <c r="H36" s="58">
        <v>1427.2203956082342</v>
      </c>
      <c r="I36" s="58">
        <v>4331.4276895338862</v>
      </c>
      <c r="J36" s="58">
        <v>7264.4347958029475</v>
      </c>
      <c r="K36" s="58">
        <v>2316.7073869472242</v>
      </c>
      <c r="L36" s="58">
        <v>21943.983256691896</v>
      </c>
      <c r="M36" s="58">
        <v>893.69360987300388</v>
      </c>
      <c r="N36" s="294"/>
      <c r="O36" s="294"/>
      <c r="P36" s="294"/>
      <c r="Q36" s="294"/>
      <c r="R36" s="294"/>
      <c r="S36" s="294"/>
      <c r="T36" s="294"/>
      <c r="U36" s="294"/>
      <c r="V36" s="294"/>
      <c r="W36" s="294"/>
      <c r="X36" s="294"/>
    </row>
    <row r="37" spans="1:24" ht="18" customHeight="1" x14ac:dyDescent="0.15">
      <c r="A37" s="62">
        <v>46418.958333331298</v>
      </c>
      <c r="B37" s="58">
        <v>135.46821246179854</v>
      </c>
      <c r="C37" s="58">
        <v>1638.1130416610686</v>
      </c>
      <c r="D37" s="58">
        <v>1871.7071860277786</v>
      </c>
      <c r="E37" s="58">
        <v>720.76105321343357</v>
      </c>
      <c r="F37" s="58">
        <v>1614.9755822003838</v>
      </c>
      <c r="G37" s="58">
        <v>566.3743120478066</v>
      </c>
      <c r="H37" s="58">
        <v>1497.2912238461263</v>
      </c>
      <c r="I37" s="58">
        <v>4224.3064486441735</v>
      </c>
      <c r="J37" s="58">
        <v>7330.7530086028573</v>
      </c>
      <c r="K37" s="58">
        <v>2330.7332467739247</v>
      </c>
      <c r="L37" s="58">
        <v>21930.483315479352</v>
      </c>
      <c r="M37" s="58">
        <v>852.01669349071744</v>
      </c>
      <c r="N37" s="294"/>
      <c r="O37" s="294"/>
      <c r="P37" s="294"/>
      <c r="Q37" s="294"/>
      <c r="R37" s="294"/>
      <c r="S37" s="294"/>
      <c r="T37" s="294"/>
      <c r="U37" s="294"/>
      <c r="V37" s="294"/>
      <c r="W37" s="294"/>
      <c r="X37" s="294"/>
    </row>
    <row r="38" spans="1:24" ht="18" customHeight="1" x14ac:dyDescent="0.15">
      <c r="A38" s="62">
        <v>46425.958333331298</v>
      </c>
      <c r="B38" s="58">
        <v>121.0032952374074</v>
      </c>
      <c r="C38" s="58">
        <v>1540.8732648830526</v>
      </c>
      <c r="D38" s="58">
        <v>1770.7961866190185</v>
      </c>
      <c r="E38" s="58">
        <v>733.57146422090989</v>
      </c>
      <c r="F38" s="58">
        <v>1591.9008897650647</v>
      </c>
      <c r="G38" s="58">
        <v>528.01634708091785</v>
      </c>
      <c r="H38" s="58">
        <v>1454.9527132630312</v>
      </c>
      <c r="I38" s="58">
        <v>4217.5187110979796</v>
      </c>
      <c r="J38" s="58">
        <v>7147.1948936226545</v>
      </c>
      <c r="K38" s="58">
        <v>2320.2943493838557</v>
      </c>
      <c r="L38" s="58">
        <v>21426.122115173857</v>
      </c>
      <c r="M38" s="58">
        <v>768.92004715698567</v>
      </c>
      <c r="N38" s="294"/>
      <c r="O38" s="294"/>
      <c r="P38" s="294"/>
      <c r="Q38" s="294"/>
      <c r="R38" s="294"/>
      <c r="S38" s="294"/>
      <c r="T38" s="294"/>
      <c r="U38" s="294"/>
      <c r="V38" s="294"/>
      <c r="W38" s="294"/>
      <c r="X38" s="294"/>
    </row>
    <row r="39" spans="1:24" ht="18" customHeight="1" x14ac:dyDescent="0.15">
      <c r="A39" s="62">
        <v>46432.958333331298</v>
      </c>
      <c r="B39" s="58">
        <v>122.90583512378677</v>
      </c>
      <c r="C39" s="58">
        <v>1497.9968182687712</v>
      </c>
      <c r="D39" s="58">
        <v>1771.0875661681264</v>
      </c>
      <c r="E39" s="58">
        <v>748.10663536646837</v>
      </c>
      <c r="F39" s="58">
        <v>1563.6287172942934</v>
      </c>
      <c r="G39" s="58">
        <v>584.26039917877767</v>
      </c>
      <c r="H39" s="58">
        <v>1339.098716425978</v>
      </c>
      <c r="I39" s="58">
        <v>4241.1805661249637</v>
      </c>
      <c r="J39" s="58">
        <v>7174.3948694648707</v>
      </c>
      <c r="K39" s="58">
        <v>2385.5531011739508</v>
      </c>
      <c r="L39" s="58">
        <v>21428.213224589937</v>
      </c>
      <c r="M39" s="58">
        <v>766.94818528620453</v>
      </c>
      <c r="N39" s="294"/>
      <c r="O39" s="294"/>
      <c r="P39" s="294"/>
      <c r="Q39" s="294"/>
      <c r="R39" s="294"/>
      <c r="S39" s="294"/>
      <c r="T39" s="294"/>
      <c r="U39" s="294"/>
      <c r="V39" s="294"/>
      <c r="W39" s="294"/>
      <c r="X39" s="294"/>
    </row>
    <row r="40" spans="1:24" ht="18" customHeight="1" x14ac:dyDescent="0.15">
      <c r="A40" s="62">
        <v>46439.958333331298</v>
      </c>
      <c r="B40" s="58">
        <v>120.82096768888059</v>
      </c>
      <c r="C40" s="58">
        <v>1497.206159842186</v>
      </c>
      <c r="D40" s="58">
        <v>1729.6740729770604</v>
      </c>
      <c r="E40" s="58">
        <v>739.58497399822909</v>
      </c>
      <c r="F40" s="58">
        <v>1535.541545976936</v>
      </c>
      <c r="G40" s="58">
        <v>520.24712032472701</v>
      </c>
      <c r="H40" s="58">
        <v>1378.2948444542369</v>
      </c>
      <c r="I40" s="58">
        <v>4173.0934952427497</v>
      </c>
      <c r="J40" s="58">
        <v>7158.2753665283726</v>
      </c>
      <c r="K40" s="58">
        <v>2286.9801617425564</v>
      </c>
      <c r="L40" s="58">
        <v>21139.718708775938</v>
      </c>
      <c r="M40" s="58">
        <v>772.26799533750818</v>
      </c>
      <c r="N40" s="294"/>
      <c r="O40" s="294"/>
      <c r="P40" s="294"/>
      <c r="Q40" s="294"/>
      <c r="R40" s="294"/>
      <c r="S40" s="294"/>
      <c r="T40" s="294"/>
      <c r="U40" s="294"/>
      <c r="V40" s="294"/>
      <c r="W40" s="294"/>
      <c r="X40" s="294"/>
    </row>
    <row r="41" spans="1:24" ht="18" customHeight="1" x14ac:dyDescent="0.15">
      <c r="A41" s="62">
        <v>46446.958333331298</v>
      </c>
      <c r="B41" s="58">
        <v>122.09957382034978</v>
      </c>
      <c r="C41" s="58">
        <v>1483.5184968076194</v>
      </c>
      <c r="D41" s="58">
        <v>1722.6293664872694</v>
      </c>
      <c r="E41" s="58">
        <v>721.28519194739772</v>
      </c>
      <c r="F41" s="58">
        <v>1505.2527245023186</v>
      </c>
      <c r="G41" s="58">
        <v>521.14912425861132</v>
      </c>
      <c r="H41" s="58">
        <v>1389.716355860995</v>
      </c>
      <c r="I41" s="58">
        <v>4103.9994489111359</v>
      </c>
      <c r="J41" s="58">
        <v>7173.2106983213107</v>
      </c>
      <c r="K41" s="58">
        <v>2243.2384908440531</v>
      </c>
      <c r="L41" s="58">
        <v>20986.099471761107</v>
      </c>
      <c r="M41" s="58">
        <v>706.08725093856629</v>
      </c>
      <c r="N41" s="294"/>
      <c r="O41" s="294"/>
      <c r="P41" s="294"/>
      <c r="Q41" s="294"/>
      <c r="R41" s="294"/>
      <c r="S41" s="294"/>
      <c r="T41" s="294"/>
      <c r="U41" s="294"/>
      <c r="V41" s="294"/>
      <c r="W41" s="294"/>
      <c r="X41" s="294"/>
    </row>
    <row r="42" spans="1:24" ht="18" customHeight="1" x14ac:dyDescent="0.15">
      <c r="A42" s="62">
        <v>46453.958333331298</v>
      </c>
      <c r="B42" s="58">
        <v>117.91033339747398</v>
      </c>
      <c r="C42" s="58">
        <v>1452.4546802780437</v>
      </c>
      <c r="D42" s="58">
        <v>1682.5572822667834</v>
      </c>
      <c r="E42" s="58">
        <v>668.14328691428909</v>
      </c>
      <c r="F42" s="58">
        <v>1590.5406113776896</v>
      </c>
      <c r="G42" s="58">
        <v>558.89347769498431</v>
      </c>
      <c r="H42" s="58">
        <v>1326.0466468451013</v>
      </c>
      <c r="I42" s="58">
        <v>4060.9776364803638</v>
      </c>
      <c r="J42" s="58">
        <v>6860.8375885145188</v>
      </c>
      <c r="K42" s="58">
        <v>2140.1447206653361</v>
      </c>
      <c r="L42" s="58">
        <v>20458.506264434542</v>
      </c>
      <c r="M42" s="58">
        <v>692.83358631985175</v>
      </c>
      <c r="N42" s="294"/>
      <c r="O42" s="294"/>
      <c r="P42" s="294"/>
      <c r="Q42" s="294"/>
      <c r="R42" s="294"/>
      <c r="S42" s="294"/>
      <c r="T42" s="294"/>
      <c r="U42" s="294"/>
      <c r="V42" s="294"/>
      <c r="W42" s="294"/>
      <c r="X42" s="294"/>
    </row>
    <row r="43" spans="1:24" ht="18" customHeight="1" x14ac:dyDescent="0.15">
      <c r="A43" s="62">
        <v>46460.958333331298</v>
      </c>
      <c r="B43" s="58">
        <v>113.53815248375697</v>
      </c>
      <c r="C43" s="58">
        <v>1365.9391726590366</v>
      </c>
      <c r="D43" s="58">
        <v>1548.5320765710458</v>
      </c>
      <c r="E43" s="58">
        <v>674.21291111943515</v>
      </c>
      <c r="F43" s="58">
        <v>1551.8487296484541</v>
      </c>
      <c r="G43" s="58">
        <v>545.85594182390389</v>
      </c>
      <c r="H43" s="58">
        <v>1289.1842398811884</v>
      </c>
      <c r="I43" s="58">
        <v>3991.1570047136197</v>
      </c>
      <c r="J43" s="58">
        <v>6814.611762932941</v>
      </c>
      <c r="K43" s="58">
        <v>2126.9860960828632</v>
      </c>
      <c r="L43" s="58">
        <v>20021.866087916256</v>
      </c>
      <c r="M43" s="58">
        <v>689.60496943295584</v>
      </c>
      <c r="N43" s="294"/>
      <c r="O43" s="294"/>
      <c r="P43" s="294"/>
      <c r="Q43" s="294"/>
      <c r="R43" s="294"/>
      <c r="S43" s="294"/>
      <c r="T43" s="294"/>
      <c r="U43" s="294"/>
      <c r="V43" s="294"/>
      <c r="W43" s="294"/>
      <c r="X43" s="294"/>
    </row>
    <row r="44" spans="1:24" ht="18" customHeight="1" x14ac:dyDescent="0.15">
      <c r="A44" s="62">
        <v>46467.958333331298</v>
      </c>
      <c r="B44" s="58">
        <v>115.29125514517899</v>
      </c>
      <c r="C44" s="58">
        <v>1325.4894522491832</v>
      </c>
      <c r="D44" s="58">
        <v>1499.0611066188899</v>
      </c>
      <c r="E44" s="58">
        <v>657.98346391431869</v>
      </c>
      <c r="F44" s="58">
        <v>1442.027413170304</v>
      </c>
      <c r="G44" s="58">
        <v>458.87808273390175</v>
      </c>
      <c r="H44" s="58">
        <v>1238.4010470114804</v>
      </c>
      <c r="I44" s="58">
        <v>3929.7597249146252</v>
      </c>
      <c r="J44" s="58">
        <v>6749.4614824929977</v>
      </c>
      <c r="K44" s="58">
        <v>2089.2358433449476</v>
      </c>
      <c r="L44" s="58">
        <v>19505.58887159585</v>
      </c>
      <c r="M44" s="58">
        <v>641.07880686524368</v>
      </c>
      <c r="N44" s="294"/>
      <c r="O44" s="294"/>
      <c r="P44" s="294"/>
      <c r="Q44" s="294"/>
      <c r="R44" s="294"/>
      <c r="S44" s="294"/>
      <c r="T44" s="294"/>
      <c r="U44" s="294"/>
      <c r="V44" s="294"/>
      <c r="W44" s="294"/>
      <c r="X44" s="294"/>
    </row>
    <row r="45" spans="1:24" ht="18" customHeight="1" x14ac:dyDescent="0.15">
      <c r="A45" s="62">
        <v>46474.958333331298</v>
      </c>
      <c r="B45" s="58">
        <v>119.08025409609328</v>
      </c>
      <c r="C45" s="58">
        <v>1300.5492589177679</v>
      </c>
      <c r="D45" s="58">
        <v>1508.6413408764956</v>
      </c>
      <c r="E45" s="58">
        <v>648.55642462592391</v>
      </c>
      <c r="F45" s="58">
        <v>1502.2278899943653</v>
      </c>
      <c r="G45" s="58">
        <v>497.76636833708665</v>
      </c>
      <c r="H45" s="58">
        <v>1182.0012817035883</v>
      </c>
      <c r="I45" s="58">
        <v>3784.661135774963</v>
      </c>
      <c r="J45" s="58">
        <v>6476.2910740641109</v>
      </c>
      <c r="K45" s="58">
        <v>2062.9248241006576</v>
      </c>
      <c r="L45" s="58">
        <v>19082.699852491096</v>
      </c>
      <c r="M45" s="58">
        <v>553.66065376835104</v>
      </c>
      <c r="N45" s="294"/>
      <c r="O45" s="294"/>
      <c r="P45" s="294"/>
      <c r="Q45" s="294"/>
      <c r="R45" s="294"/>
      <c r="S45" s="294"/>
      <c r="T45" s="294"/>
      <c r="U45" s="294"/>
      <c r="V45" s="294"/>
      <c r="W45" s="294"/>
      <c r="X45" s="294"/>
    </row>
    <row r="46" spans="1:24" ht="18" customHeight="1" x14ac:dyDescent="0.15">
      <c r="A46" s="62">
        <v>46481.958333331298</v>
      </c>
      <c r="B46" s="58">
        <v>106.11510896510973</v>
      </c>
      <c r="C46" s="58">
        <v>1224.1883035241174</v>
      </c>
      <c r="D46" s="58">
        <v>1385.7578970723223</v>
      </c>
      <c r="E46" s="58">
        <v>642.06433491739585</v>
      </c>
      <c r="F46" s="58">
        <v>1464.5947024455998</v>
      </c>
      <c r="G46" s="58">
        <v>472.5741962359424</v>
      </c>
      <c r="H46" s="58">
        <v>1158.0659432695811</v>
      </c>
      <c r="I46" s="58">
        <v>3753.953911138015</v>
      </c>
      <c r="J46" s="58">
        <v>6392.3227109540776</v>
      </c>
      <c r="K46" s="58">
        <v>2050.1009405090867</v>
      </c>
      <c r="L46" s="58">
        <v>18649.73804903125</v>
      </c>
      <c r="M46" s="58">
        <v>559.73928298866304</v>
      </c>
      <c r="N46" s="294"/>
      <c r="O46" s="294"/>
      <c r="P46" s="294"/>
      <c r="Q46" s="294"/>
      <c r="R46" s="294"/>
      <c r="S46" s="294"/>
      <c r="T46" s="294"/>
      <c r="U46" s="294"/>
      <c r="V46" s="294"/>
      <c r="W46" s="294"/>
      <c r="X46" s="294"/>
    </row>
    <row r="47" spans="1:24" ht="18" customHeight="1" x14ac:dyDescent="0.15">
      <c r="A47" s="62">
        <v>46488.958333331298</v>
      </c>
      <c r="B47" s="58">
        <v>96.829653433068387</v>
      </c>
      <c r="C47" s="58">
        <v>1289.0072007963977</v>
      </c>
      <c r="D47" s="58">
        <v>1359.7197730587</v>
      </c>
      <c r="E47" s="58">
        <v>595.07023164904138</v>
      </c>
      <c r="F47" s="58">
        <v>1456.2418330649846</v>
      </c>
      <c r="G47" s="58">
        <v>465.5075873974933</v>
      </c>
      <c r="H47" s="58">
        <v>1126.7571588644187</v>
      </c>
      <c r="I47" s="58">
        <v>3568.4746280628101</v>
      </c>
      <c r="J47" s="58">
        <v>6430.290357128747</v>
      </c>
      <c r="K47" s="58">
        <v>1915.6675011823374</v>
      </c>
      <c r="L47" s="58">
        <v>18303.565924638027</v>
      </c>
      <c r="M47" s="58">
        <v>569.64360283384667</v>
      </c>
      <c r="N47" s="294"/>
      <c r="O47" s="294"/>
      <c r="P47" s="294"/>
      <c r="Q47" s="294"/>
      <c r="R47" s="294"/>
      <c r="S47" s="294"/>
      <c r="T47" s="294"/>
      <c r="U47" s="294"/>
      <c r="V47" s="294"/>
      <c r="W47" s="294"/>
      <c r="X47" s="294"/>
    </row>
    <row r="48" spans="1:24" ht="18" customHeight="1" x14ac:dyDescent="0.15">
      <c r="A48" s="62">
        <v>46495.958333331298</v>
      </c>
      <c r="B48" s="58">
        <v>110.92258097333426</v>
      </c>
      <c r="C48" s="58">
        <v>1235.8830350664123</v>
      </c>
      <c r="D48" s="58">
        <v>1356.8076941512068</v>
      </c>
      <c r="E48" s="58">
        <v>595.24153177288497</v>
      </c>
      <c r="F48" s="58">
        <v>1361.7116224153262</v>
      </c>
      <c r="G48" s="58">
        <v>418.30792186044249</v>
      </c>
      <c r="H48" s="58">
        <v>1065.6444706967172</v>
      </c>
      <c r="I48" s="58">
        <v>3605.2236643331967</v>
      </c>
      <c r="J48" s="58">
        <v>6273.6976165611522</v>
      </c>
      <c r="K48" s="58">
        <v>1946.5252987502242</v>
      </c>
      <c r="L48" s="58">
        <v>17969.965436580856</v>
      </c>
      <c r="M48" s="58">
        <v>719.41855476200362</v>
      </c>
      <c r="N48" s="294"/>
      <c r="O48" s="294"/>
      <c r="P48" s="294"/>
      <c r="Q48" s="294"/>
      <c r="R48" s="294"/>
      <c r="S48" s="294"/>
      <c r="T48" s="294"/>
      <c r="U48" s="294"/>
      <c r="V48" s="294"/>
      <c r="W48" s="294"/>
      <c r="X48" s="294"/>
    </row>
    <row r="49" spans="1:24" ht="18" customHeight="1" x14ac:dyDescent="0.15">
      <c r="A49" s="62">
        <v>46502.958333331298</v>
      </c>
      <c r="B49" s="58">
        <v>93.79747113644126</v>
      </c>
      <c r="C49" s="58">
        <v>1238.7846311082553</v>
      </c>
      <c r="D49" s="58">
        <v>1303.6374491281786</v>
      </c>
      <c r="E49" s="58">
        <v>586.98178419040096</v>
      </c>
      <c r="F49" s="58">
        <v>1416.3097623683775</v>
      </c>
      <c r="G49" s="58">
        <v>418.30325217030952</v>
      </c>
      <c r="H49" s="58">
        <v>1118.3913879641823</v>
      </c>
      <c r="I49" s="58">
        <v>3495.1310035298679</v>
      </c>
      <c r="J49" s="58">
        <v>6219.1716003346837</v>
      </c>
      <c r="K49" s="58">
        <v>1826.7982121483408</v>
      </c>
      <c r="L49" s="58">
        <v>17717.306554079038</v>
      </c>
      <c r="M49" s="58">
        <v>643.75999960939589</v>
      </c>
      <c r="N49" s="294"/>
      <c r="O49" s="294"/>
      <c r="P49" s="294"/>
      <c r="Q49" s="294"/>
      <c r="R49" s="294"/>
      <c r="S49" s="294"/>
      <c r="T49" s="294"/>
      <c r="U49" s="294"/>
      <c r="V49" s="294"/>
      <c r="W49" s="294"/>
      <c r="X49" s="294"/>
    </row>
    <row r="50" spans="1:24" ht="18" customHeight="1" x14ac:dyDescent="0.15">
      <c r="A50" s="62">
        <v>46509.958333331298</v>
      </c>
      <c r="B50" s="58">
        <v>99.778282017520738</v>
      </c>
      <c r="C50" s="58">
        <v>1175.1208295229253</v>
      </c>
      <c r="D50" s="58">
        <v>1234.8160995360711</v>
      </c>
      <c r="E50" s="58">
        <v>567.18311164848092</v>
      </c>
      <c r="F50" s="58">
        <v>1368.9450645917366</v>
      </c>
      <c r="G50" s="58">
        <v>424.46372183713254</v>
      </c>
      <c r="H50" s="58">
        <v>1085.8919199911227</v>
      </c>
      <c r="I50" s="58">
        <v>3512.0765181377669</v>
      </c>
      <c r="J50" s="58">
        <v>6109.913451814411</v>
      </c>
      <c r="K50" s="58">
        <v>1954.4797876604393</v>
      </c>
      <c r="L50" s="58">
        <v>17532.668786757611</v>
      </c>
      <c r="M50" s="58">
        <v>612.11773082183208</v>
      </c>
      <c r="N50" s="294"/>
      <c r="O50" s="294"/>
      <c r="P50" s="294"/>
      <c r="Q50" s="294"/>
      <c r="R50" s="294"/>
      <c r="S50" s="294"/>
      <c r="T50" s="294"/>
      <c r="U50" s="294"/>
      <c r="V50" s="294"/>
      <c r="W50" s="294"/>
      <c r="X50" s="294"/>
    </row>
    <row r="51" spans="1:24" ht="18" customHeight="1" x14ac:dyDescent="0.15">
      <c r="A51" s="62">
        <v>46516.958333331298</v>
      </c>
      <c r="B51" s="58">
        <v>100.37661909442434</v>
      </c>
      <c r="C51" s="58">
        <v>1190.102698253635</v>
      </c>
      <c r="D51" s="58">
        <v>1320.1680276299242</v>
      </c>
      <c r="E51" s="58">
        <v>549.05190027567721</v>
      </c>
      <c r="F51" s="58">
        <v>1318.8174289408553</v>
      </c>
      <c r="G51" s="58">
        <v>407.11905212589971</v>
      </c>
      <c r="H51" s="58">
        <v>1094.787904123616</v>
      </c>
      <c r="I51" s="58">
        <v>3457.4465866733321</v>
      </c>
      <c r="J51" s="58">
        <v>6108.0960565092819</v>
      </c>
      <c r="K51" s="58">
        <v>1928.3894568745909</v>
      </c>
      <c r="L51" s="58">
        <v>17474.355730501222</v>
      </c>
      <c r="M51" s="58">
        <v>745.57429397897795</v>
      </c>
      <c r="N51" s="294"/>
      <c r="O51" s="294"/>
      <c r="P51" s="294"/>
      <c r="Q51" s="294"/>
      <c r="R51" s="294"/>
      <c r="S51" s="294"/>
      <c r="T51" s="294"/>
      <c r="U51" s="294"/>
      <c r="V51" s="294"/>
      <c r="W51" s="294"/>
      <c r="X51" s="294"/>
    </row>
    <row r="52" spans="1:24" ht="18" customHeight="1" x14ac:dyDescent="0.15">
      <c r="A52" s="62">
        <v>46523.958333331298</v>
      </c>
      <c r="B52" s="58">
        <v>86.745813076184064</v>
      </c>
      <c r="C52" s="58">
        <v>939.97430554961295</v>
      </c>
      <c r="D52" s="58">
        <v>1240.11980952351</v>
      </c>
      <c r="E52" s="58">
        <v>587.00186330696567</v>
      </c>
      <c r="F52" s="58">
        <v>1147.6388465970035</v>
      </c>
      <c r="G52" s="58">
        <v>350.73811738084333</v>
      </c>
      <c r="H52" s="58">
        <v>1135.0929465832251</v>
      </c>
      <c r="I52" s="58">
        <v>3634.2703582844797</v>
      </c>
      <c r="J52" s="58">
        <v>6314.3006954262955</v>
      </c>
      <c r="K52" s="58">
        <v>2124.2825531456506</v>
      </c>
      <c r="L52" s="58">
        <v>17560.165308873697</v>
      </c>
      <c r="M52" s="58">
        <v>968.79403662100231</v>
      </c>
      <c r="N52" s="294"/>
      <c r="O52" s="294"/>
      <c r="P52" s="294"/>
      <c r="Q52" s="294"/>
      <c r="R52" s="294"/>
      <c r="S52" s="294"/>
      <c r="T52" s="294"/>
      <c r="U52" s="294"/>
      <c r="V52" s="294"/>
      <c r="W52" s="294"/>
      <c r="X52" s="294"/>
    </row>
    <row r="53" spans="1:24" ht="18" customHeight="1" x14ac:dyDescent="0.15">
      <c r="A53" s="62">
        <v>46530.958333331298</v>
      </c>
      <c r="B53" s="58">
        <v>90.543054697417531</v>
      </c>
      <c r="C53" s="58">
        <v>1162.7378214066978</v>
      </c>
      <c r="D53" s="58">
        <v>1330.6074051247735</v>
      </c>
      <c r="E53" s="58">
        <v>613.34965963536422</v>
      </c>
      <c r="F53" s="58">
        <v>1291.6901063379182</v>
      </c>
      <c r="G53" s="58">
        <v>425.3203278512313</v>
      </c>
      <c r="H53" s="58">
        <v>1150.6407618588751</v>
      </c>
      <c r="I53" s="58">
        <v>3649.4410882897273</v>
      </c>
      <c r="J53" s="58">
        <v>6529.3311349195565</v>
      </c>
      <c r="K53" s="58">
        <v>2002.6192083227324</v>
      </c>
      <c r="L53" s="58">
        <v>18246.280568444261</v>
      </c>
      <c r="M53" s="58">
        <v>1306.4682321987821</v>
      </c>
      <c r="N53" s="294"/>
      <c r="O53" s="294"/>
      <c r="P53" s="294"/>
      <c r="Q53" s="294"/>
      <c r="R53" s="294"/>
      <c r="S53" s="294"/>
      <c r="T53" s="294"/>
      <c r="U53" s="294"/>
      <c r="V53" s="294"/>
      <c r="W53" s="294"/>
      <c r="X53" s="294"/>
    </row>
    <row r="54" spans="1:24" ht="18" customHeight="1" x14ac:dyDescent="0.15">
      <c r="A54" s="62">
        <v>46537.958333331298</v>
      </c>
      <c r="B54" s="58">
        <v>83.923242393734654</v>
      </c>
      <c r="C54" s="58">
        <v>1082.1123871510147</v>
      </c>
      <c r="D54" s="58">
        <v>1300.3768318664074</v>
      </c>
      <c r="E54" s="58">
        <v>692.96280616251988</v>
      </c>
      <c r="F54" s="58">
        <v>1179.7823163361259</v>
      </c>
      <c r="G54" s="58">
        <v>353.40458754878648</v>
      </c>
      <c r="H54" s="58">
        <v>1082.2143301435099</v>
      </c>
      <c r="I54" s="58">
        <v>3807.4446108912834</v>
      </c>
      <c r="J54" s="58">
        <v>6480.142720578664</v>
      </c>
      <c r="K54" s="58">
        <v>2242.8512018082497</v>
      </c>
      <c r="L54" s="58">
        <v>18305.215034880253</v>
      </c>
      <c r="M54" s="58">
        <v>2033.3509028024819</v>
      </c>
      <c r="N54" s="294"/>
      <c r="O54" s="294"/>
      <c r="P54" s="294"/>
      <c r="Q54" s="294"/>
      <c r="R54" s="294"/>
      <c r="S54" s="294"/>
      <c r="T54" s="294"/>
      <c r="U54" s="294"/>
      <c r="V54" s="294"/>
      <c r="W54" s="294"/>
      <c r="X54" s="294"/>
    </row>
    <row r="55" spans="1:24" ht="18" customHeight="1" x14ac:dyDescent="0.15">
      <c r="A55" s="62">
        <v>46544.958333331298</v>
      </c>
      <c r="B55" s="58">
        <v>91.980251777846533</v>
      </c>
      <c r="C55" s="58">
        <v>1108.8226070017295</v>
      </c>
      <c r="D55" s="58">
        <v>1285.5415033198101</v>
      </c>
      <c r="E55" s="58">
        <v>680.14934092009003</v>
      </c>
      <c r="F55" s="58">
        <v>1119.8326508516079</v>
      </c>
      <c r="G55" s="58">
        <v>365.57630540877472</v>
      </c>
      <c r="H55" s="58">
        <v>1137.3979754003649</v>
      </c>
      <c r="I55" s="58">
        <v>3817.0153344469841</v>
      </c>
      <c r="J55" s="58">
        <v>7279.8526140106142</v>
      </c>
      <c r="K55" s="58">
        <v>2278.5006653597538</v>
      </c>
      <c r="L55" s="58">
        <v>19164.669248497557</v>
      </c>
      <c r="M55" s="58">
        <v>2183.6640611295006</v>
      </c>
      <c r="N55" s="294"/>
      <c r="O55" s="294"/>
      <c r="P55" s="294"/>
      <c r="Q55" s="294"/>
      <c r="R55" s="294"/>
      <c r="S55" s="294"/>
      <c r="T55" s="294"/>
      <c r="U55" s="294"/>
      <c r="V55" s="294"/>
      <c r="W55" s="294"/>
      <c r="X55" s="294"/>
    </row>
    <row r="56" spans="1:24" ht="18" customHeight="1" x14ac:dyDescent="0.15">
      <c r="A56" s="62">
        <v>46551.958333331298</v>
      </c>
      <c r="B56" s="58">
        <v>78.565703861257902</v>
      </c>
      <c r="C56" s="58">
        <v>1168.2397474160475</v>
      </c>
      <c r="D56" s="58">
        <v>1475.6995941454709</v>
      </c>
      <c r="E56" s="58">
        <v>721.54749107711302</v>
      </c>
      <c r="F56" s="58">
        <v>1186.4110677715596</v>
      </c>
      <c r="G56" s="58">
        <v>368.55649167152581</v>
      </c>
      <c r="H56" s="58">
        <v>1371.908552709938</v>
      </c>
      <c r="I56" s="58">
        <v>4056.3653551547609</v>
      </c>
      <c r="J56" s="58">
        <v>6849.4706693450044</v>
      </c>
      <c r="K56" s="58">
        <v>2377.855777972482</v>
      </c>
      <c r="L56" s="58">
        <v>19654.620451125156</v>
      </c>
      <c r="M56" s="58">
        <v>2178.7437807381648</v>
      </c>
      <c r="N56" s="294"/>
      <c r="O56" s="294"/>
      <c r="P56" s="294"/>
      <c r="Q56" s="294"/>
      <c r="R56" s="294"/>
      <c r="S56" s="294"/>
      <c r="T56" s="294"/>
      <c r="U56" s="294"/>
      <c r="V56" s="294"/>
      <c r="W56" s="294"/>
      <c r="X56" s="294"/>
    </row>
    <row r="57" spans="1:24" ht="18" customHeight="1" x14ac:dyDescent="0.15">
      <c r="A57" s="62">
        <v>46558.958333331298</v>
      </c>
      <c r="B57" s="58">
        <v>90.065730102322007</v>
      </c>
      <c r="C57" s="58">
        <v>1161.2328062815307</v>
      </c>
      <c r="D57" s="58">
        <v>1466.3307568978846</v>
      </c>
      <c r="E57" s="58">
        <v>702.84007255760366</v>
      </c>
      <c r="F57" s="58">
        <v>1132.0138526911082</v>
      </c>
      <c r="G57" s="58">
        <v>382.20672949619069</v>
      </c>
      <c r="H57" s="58">
        <v>1529.540383684202</v>
      </c>
      <c r="I57" s="58">
        <v>3967.8525899377119</v>
      </c>
      <c r="J57" s="58">
        <v>7925.941233786818</v>
      </c>
      <c r="K57" s="58">
        <v>2343.4165645285566</v>
      </c>
      <c r="L57" s="58">
        <v>20701.440719963895</v>
      </c>
      <c r="M57" s="58">
        <v>2124.0263191154991</v>
      </c>
      <c r="N57" s="294"/>
      <c r="O57" s="294"/>
      <c r="P57" s="294"/>
      <c r="Q57" s="294"/>
      <c r="R57" s="294"/>
      <c r="S57" s="294"/>
      <c r="T57" s="294"/>
      <c r="U57" s="294"/>
      <c r="V57" s="294"/>
      <c r="W57" s="294"/>
      <c r="X57" s="294"/>
    </row>
    <row r="58" spans="1:24" ht="18" customHeight="1" x14ac:dyDescent="0.15">
      <c r="A58" s="62">
        <v>46565.958333331298</v>
      </c>
      <c r="B58" s="58">
        <v>77.106326130705327</v>
      </c>
      <c r="C58" s="58">
        <v>1124.3000476412205</v>
      </c>
      <c r="D58" s="58">
        <v>1526.3004337479651</v>
      </c>
      <c r="E58" s="58">
        <v>763.89165616739979</v>
      </c>
      <c r="F58" s="58">
        <v>1122.9770483443624</v>
      </c>
      <c r="G58" s="58">
        <v>397.09981530716186</v>
      </c>
      <c r="H58" s="58">
        <v>1386.1654647465487</v>
      </c>
      <c r="I58" s="58">
        <v>4240.0527659421195</v>
      </c>
      <c r="J58" s="58">
        <v>8302.2905710190644</v>
      </c>
      <c r="K58" s="58">
        <v>2637.5890956842059</v>
      </c>
      <c r="L58" s="58">
        <v>21577.77322473075</v>
      </c>
      <c r="M58" s="58">
        <v>1748.7284273423065</v>
      </c>
      <c r="N58" s="294"/>
      <c r="O58" s="294"/>
      <c r="P58" s="294"/>
      <c r="Q58" s="294"/>
      <c r="R58" s="294"/>
      <c r="S58" s="294"/>
      <c r="T58" s="294"/>
      <c r="U58" s="294"/>
      <c r="V58" s="294"/>
      <c r="W58" s="294"/>
      <c r="X58" s="294"/>
    </row>
    <row r="59" spans="1:24" ht="18" customHeight="1" x14ac:dyDescent="0.15">
      <c r="A59" s="62">
        <v>46572.958333331298</v>
      </c>
      <c r="B59" s="58">
        <v>82.153483829234062</v>
      </c>
      <c r="C59" s="58">
        <v>1441.983142856659</v>
      </c>
      <c r="D59" s="58">
        <v>1742.1963827893801</v>
      </c>
      <c r="E59" s="58">
        <v>782.60209739426784</v>
      </c>
      <c r="F59" s="58">
        <v>1212.7612350208958</v>
      </c>
      <c r="G59" s="58">
        <v>379.77286797378832</v>
      </c>
      <c r="H59" s="58">
        <v>1441.0909254277437</v>
      </c>
      <c r="I59" s="58">
        <v>4216.3448452444218</v>
      </c>
      <c r="J59" s="58">
        <v>7846.6750609156015</v>
      </c>
      <c r="K59" s="58">
        <v>2477.8465664838095</v>
      </c>
      <c r="L59" s="58">
        <v>21623.426607935755</v>
      </c>
      <c r="M59" s="58">
        <v>1714.4683399032656</v>
      </c>
      <c r="N59" s="294"/>
      <c r="O59" s="294"/>
      <c r="P59" s="294"/>
      <c r="Q59" s="294"/>
      <c r="R59" s="294"/>
      <c r="S59" s="294"/>
      <c r="T59" s="294"/>
      <c r="U59" s="294"/>
      <c r="V59" s="294"/>
      <c r="W59" s="294"/>
      <c r="X59" s="294"/>
    </row>
    <row r="60" spans="1:24" ht="18" customHeight="1" x14ac:dyDescent="0.15">
      <c r="A60" s="62">
        <v>46579.958333331298</v>
      </c>
      <c r="B60" s="58">
        <v>77.379091478753139</v>
      </c>
      <c r="C60" s="58">
        <v>1256.8016989820037</v>
      </c>
      <c r="D60" s="58">
        <v>1565.9952415514431</v>
      </c>
      <c r="E60" s="58">
        <v>792.83087521992752</v>
      </c>
      <c r="F60" s="58">
        <v>1196.0948189935502</v>
      </c>
      <c r="G60" s="58">
        <v>380.61579807379297</v>
      </c>
      <c r="H60" s="58">
        <v>1489.8659869213373</v>
      </c>
      <c r="I60" s="58">
        <v>4573.0369247201825</v>
      </c>
      <c r="J60" s="58">
        <v>8362.6058532126408</v>
      </c>
      <c r="K60" s="58">
        <v>2714.5132796469702</v>
      </c>
      <c r="L60" s="58">
        <v>22409.739568800622</v>
      </c>
      <c r="M60" s="58">
        <v>1804.2302555563401</v>
      </c>
      <c r="N60" s="294"/>
      <c r="O60" s="294"/>
      <c r="P60" s="294"/>
      <c r="Q60" s="294"/>
      <c r="R60" s="294"/>
      <c r="S60" s="294"/>
      <c r="T60" s="294"/>
      <c r="U60" s="294"/>
      <c r="V60" s="294"/>
      <c r="W60" s="294"/>
      <c r="X60" s="294"/>
    </row>
    <row r="61" spans="1:24" ht="18" customHeight="1" x14ac:dyDescent="0.15">
      <c r="A61" s="62">
        <v>46586.958333331298</v>
      </c>
      <c r="B61" s="58">
        <v>87.591478967475723</v>
      </c>
      <c r="C61" s="58">
        <v>1456.4287235677568</v>
      </c>
      <c r="D61" s="58">
        <v>1771.0041865643148</v>
      </c>
      <c r="E61" s="58">
        <v>821.11255234190071</v>
      </c>
      <c r="F61" s="58">
        <v>1219.8168708757585</v>
      </c>
      <c r="G61" s="58">
        <v>401.85180847405832</v>
      </c>
      <c r="H61" s="58">
        <v>1507.7334063964352</v>
      </c>
      <c r="I61" s="58">
        <v>4365.6323827721899</v>
      </c>
      <c r="J61" s="58">
        <v>8436.5443689148597</v>
      </c>
      <c r="K61" s="58">
        <v>2552.837581297324</v>
      </c>
      <c r="L61" s="58">
        <v>22620.553360172053</v>
      </c>
      <c r="M61" s="58">
        <v>1776.1171417475307</v>
      </c>
      <c r="N61" s="294"/>
      <c r="O61" s="294"/>
      <c r="P61" s="294"/>
      <c r="Q61" s="294"/>
      <c r="R61" s="294"/>
      <c r="S61" s="294"/>
      <c r="T61" s="294"/>
      <c r="U61" s="294"/>
      <c r="V61" s="294"/>
      <c r="W61" s="294"/>
      <c r="X61" s="294"/>
    </row>
    <row r="62" spans="1:24" ht="18" customHeight="1" x14ac:dyDescent="0.15">
      <c r="A62" s="62">
        <v>46593.958333331298</v>
      </c>
      <c r="B62" s="58">
        <v>79.856842633231963</v>
      </c>
      <c r="C62" s="58">
        <v>1268.6640520862161</v>
      </c>
      <c r="D62" s="58">
        <v>1482.6668934553129</v>
      </c>
      <c r="E62" s="58">
        <v>803.02278488657896</v>
      </c>
      <c r="F62" s="58">
        <v>1143.2178739798958</v>
      </c>
      <c r="G62" s="58">
        <v>384.476050020478</v>
      </c>
      <c r="H62" s="58">
        <v>1529.5789572121246</v>
      </c>
      <c r="I62" s="58">
        <v>4796.4909907163692</v>
      </c>
      <c r="J62" s="58">
        <v>8443.6405561473039</v>
      </c>
      <c r="K62" s="58">
        <v>2700.3935583177276</v>
      </c>
      <c r="L62" s="58">
        <v>22632.008559455204</v>
      </c>
      <c r="M62" s="58">
        <v>1793.7346994941436</v>
      </c>
      <c r="N62" s="294"/>
      <c r="O62" s="294"/>
      <c r="P62" s="294"/>
      <c r="Q62" s="294"/>
      <c r="R62" s="294"/>
      <c r="S62" s="294"/>
      <c r="T62" s="294"/>
      <c r="U62" s="294"/>
      <c r="V62" s="294"/>
      <c r="W62" s="294"/>
      <c r="X62" s="294"/>
    </row>
    <row r="63" spans="1:24" ht="18" customHeight="1" x14ac:dyDescent="0.15">
      <c r="A63" s="62">
        <v>46600.958333331298</v>
      </c>
      <c r="B63" s="58">
        <v>77.681717112087171</v>
      </c>
      <c r="C63" s="58">
        <v>1372.7460286501678</v>
      </c>
      <c r="D63" s="58">
        <v>1607.4919595556378</v>
      </c>
      <c r="E63" s="58">
        <v>801.71855493073031</v>
      </c>
      <c r="F63" s="58">
        <v>1147.5593814213173</v>
      </c>
      <c r="G63" s="58">
        <v>382.65611910823412</v>
      </c>
      <c r="H63" s="58">
        <v>1423.6806906564782</v>
      </c>
      <c r="I63" s="58">
        <v>4658.2870231524748</v>
      </c>
      <c r="J63" s="58">
        <v>8329.88536006922</v>
      </c>
      <c r="K63" s="58">
        <v>2683.9998608011592</v>
      </c>
      <c r="L63" s="58">
        <v>22485.70669545752</v>
      </c>
      <c r="M63" s="58">
        <v>1681.8203680623119</v>
      </c>
      <c r="N63" s="294"/>
      <c r="O63" s="294"/>
      <c r="P63" s="294"/>
      <c r="Q63" s="294"/>
      <c r="R63" s="294"/>
      <c r="S63" s="294"/>
      <c r="T63" s="294"/>
      <c r="U63" s="294"/>
      <c r="V63" s="294"/>
      <c r="W63" s="294"/>
      <c r="X63" s="294"/>
    </row>
    <row r="64" spans="1:24" ht="18" customHeight="1" x14ac:dyDescent="0.15">
      <c r="A64" s="62">
        <v>46607.958333331298</v>
      </c>
      <c r="B64" s="58">
        <v>97.939166766502083</v>
      </c>
      <c r="C64" s="58">
        <v>1383.1673165282575</v>
      </c>
      <c r="D64" s="58">
        <v>1700.5167728428078</v>
      </c>
      <c r="E64" s="58">
        <v>807.69796779770104</v>
      </c>
      <c r="F64" s="58">
        <v>1237.9838058199905</v>
      </c>
      <c r="G64" s="58">
        <v>403.92566911121742</v>
      </c>
      <c r="H64" s="58">
        <v>1417.07628817964</v>
      </c>
      <c r="I64" s="58">
        <v>4407.5939279945342</v>
      </c>
      <c r="J64" s="58">
        <v>7916.8361887806786</v>
      </c>
      <c r="K64" s="58">
        <v>2684.6414388460998</v>
      </c>
      <c r="L64" s="58">
        <v>22057.3785426674</v>
      </c>
      <c r="M64" s="58">
        <v>1788.8374581997632</v>
      </c>
      <c r="N64" s="294"/>
      <c r="O64" s="294"/>
      <c r="P64" s="294"/>
      <c r="Q64" s="294"/>
      <c r="R64" s="294"/>
      <c r="S64" s="294"/>
      <c r="T64" s="294"/>
      <c r="U64" s="294"/>
      <c r="V64" s="294"/>
      <c r="W64" s="294"/>
      <c r="X64" s="294"/>
    </row>
    <row r="65" spans="1:24" ht="18" customHeight="1" x14ac:dyDescent="0.15">
      <c r="A65" s="62">
        <v>46614.958333331298</v>
      </c>
      <c r="B65" s="58">
        <v>80.944144275371414</v>
      </c>
      <c r="C65" s="58">
        <v>1233.2727130275987</v>
      </c>
      <c r="D65" s="58">
        <v>1543.6157200549869</v>
      </c>
      <c r="E65" s="58">
        <v>774.54173193866143</v>
      </c>
      <c r="F65" s="58">
        <v>1204.3565148279654</v>
      </c>
      <c r="G65" s="58">
        <v>411.23888276820566</v>
      </c>
      <c r="H65" s="58">
        <v>1305.3377622624016</v>
      </c>
      <c r="I65" s="58">
        <v>4566.5573670512376</v>
      </c>
      <c r="J65" s="58">
        <v>8215.3884463045069</v>
      </c>
      <c r="K65" s="58">
        <v>2681.6541674314235</v>
      </c>
      <c r="L65" s="58">
        <v>22016.907449942351</v>
      </c>
      <c r="M65" s="58">
        <v>1665.0328812272892</v>
      </c>
      <c r="N65" s="294"/>
      <c r="O65" s="294"/>
      <c r="P65" s="294"/>
      <c r="Q65" s="294"/>
      <c r="R65" s="294"/>
      <c r="S65" s="294"/>
      <c r="T65" s="294"/>
      <c r="U65" s="294"/>
      <c r="V65" s="294"/>
      <c r="W65" s="294"/>
      <c r="X65" s="294"/>
    </row>
    <row r="66" spans="1:24" ht="18" customHeight="1" x14ac:dyDescent="0.15">
      <c r="A66" s="62">
        <v>46621.958333331298</v>
      </c>
      <c r="B66" s="58">
        <v>82.109573703385962</v>
      </c>
      <c r="C66" s="58">
        <v>1378.6283179985289</v>
      </c>
      <c r="D66" s="58">
        <v>1586.1259410059843</v>
      </c>
      <c r="E66" s="58">
        <v>776.2814085112791</v>
      </c>
      <c r="F66" s="58">
        <v>1225.2728064741111</v>
      </c>
      <c r="G66" s="58">
        <v>392.15505457756058</v>
      </c>
      <c r="H66" s="58">
        <v>1272.3387245139554</v>
      </c>
      <c r="I66" s="58">
        <v>4338.6285882776692</v>
      </c>
      <c r="J66" s="58">
        <v>8250.8827938421982</v>
      </c>
      <c r="K66" s="58">
        <v>2508.7200166961516</v>
      </c>
      <c r="L66" s="58">
        <v>21811.143225600874</v>
      </c>
      <c r="M66" s="58">
        <v>1494.1412931449449</v>
      </c>
      <c r="N66" s="294"/>
      <c r="O66" s="294"/>
      <c r="P66" s="294"/>
      <c r="Q66" s="294"/>
      <c r="R66" s="294"/>
      <c r="S66" s="294"/>
      <c r="T66" s="294"/>
      <c r="U66" s="294"/>
      <c r="V66" s="294"/>
      <c r="W66" s="294"/>
      <c r="X66" s="294"/>
    </row>
    <row r="67" spans="1:24" ht="18" customHeight="1" x14ac:dyDescent="0.15">
      <c r="A67" s="62">
        <v>46628.958333331298</v>
      </c>
      <c r="B67" s="58">
        <v>94.340001966044326</v>
      </c>
      <c r="C67" s="58">
        <v>1267.9264367474248</v>
      </c>
      <c r="D67" s="58">
        <v>1594.4647273940857</v>
      </c>
      <c r="E67" s="58">
        <v>743.05614807161328</v>
      </c>
      <c r="F67" s="58">
        <v>1246.1381444844239</v>
      </c>
      <c r="G67" s="58">
        <v>419.82922020284798</v>
      </c>
      <c r="H67" s="58">
        <v>1466.9779856681487</v>
      </c>
      <c r="I67" s="58">
        <v>4189.3057706075188</v>
      </c>
      <c r="J67" s="58">
        <v>8215.1036972727652</v>
      </c>
      <c r="K67" s="58">
        <v>2594.0926274247313</v>
      </c>
      <c r="L67" s="58">
        <v>21831.234759839543</v>
      </c>
      <c r="M67" s="58">
        <v>1410.176915214055</v>
      </c>
      <c r="N67" s="294"/>
      <c r="O67" s="294"/>
      <c r="P67" s="294"/>
      <c r="Q67" s="294"/>
      <c r="R67" s="294"/>
      <c r="S67" s="294"/>
      <c r="T67" s="294"/>
      <c r="U67" s="294"/>
      <c r="V67" s="294"/>
      <c r="W67" s="294"/>
      <c r="X67" s="294"/>
    </row>
    <row r="68" spans="1:24" ht="18" customHeight="1" x14ac:dyDescent="0.15">
      <c r="A68" s="62">
        <v>46635.958333331298</v>
      </c>
      <c r="B68" s="58">
        <v>95.684847675324235</v>
      </c>
      <c r="C68" s="58">
        <v>1211.3143078322676</v>
      </c>
      <c r="D68" s="58">
        <v>1474.411145993354</v>
      </c>
      <c r="E68" s="58">
        <v>740.66543791373397</v>
      </c>
      <c r="F68" s="58">
        <v>1196.4392410679354</v>
      </c>
      <c r="G68" s="58">
        <v>418.05852611523198</v>
      </c>
      <c r="H68" s="58">
        <v>1293.2687689232612</v>
      </c>
      <c r="I68" s="58">
        <v>4353.5839844345646</v>
      </c>
      <c r="J68" s="58">
        <v>8047.9858948775382</v>
      </c>
      <c r="K68" s="58">
        <v>2695.4996085808912</v>
      </c>
      <c r="L68" s="58">
        <v>21526.911763414093</v>
      </c>
      <c r="M68" s="58">
        <v>1747.7641021120253</v>
      </c>
      <c r="N68" s="294"/>
      <c r="O68" s="294"/>
      <c r="P68" s="294"/>
      <c r="Q68" s="294"/>
      <c r="R68" s="294"/>
      <c r="S68" s="294"/>
      <c r="T68" s="294"/>
      <c r="U68" s="294"/>
      <c r="V68" s="294"/>
      <c r="W68" s="294"/>
      <c r="X68" s="294"/>
    </row>
    <row r="69" spans="1:24" ht="18" customHeight="1" x14ac:dyDescent="0.15">
      <c r="A69" s="62">
        <v>46642.958333331298</v>
      </c>
      <c r="B69" s="58">
        <v>92.109613970918389</v>
      </c>
      <c r="C69" s="58">
        <v>1161.496248364444</v>
      </c>
      <c r="D69" s="58">
        <v>1366.8150634115775</v>
      </c>
      <c r="E69" s="58">
        <v>695.96855631829737</v>
      </c>
      <c r="F69" s="58">
        <v>1246.9967106572394</v>
      </c>
      <c r="G69" s="58">
        <v>415.7492604575786</v>
      </c>
      <c r="H69" s="58">
        <v>1321.2722800822282</v>
      </c>
      <c r="I69" s="58">
        <v>4138.4355777764358</v>
      </c>
      <c r="J69" s="58">
        <v>7413.0867382425567</v>
      </c>
      <c r="K69" s="58">
        <v>2577.7298251569732</v>
      </c>
      <c r="L69" s="58">
        <v>20429.659874438283</v>
      </c>
      <c r="M69" s="58">
        <v>1996.5405106839316</v>
      </c>
      <c r="N69" s="294"/>
      <c r="O69" s="294"/>
      <c r="P69" s="294"/>
      <c r="Q69" s="294"/>
      <c r="R69" s="294"/>
      <c r="S69" s="294"/>
      <c r="T69" s="294"/>
      <c r="U69" s="294"/>
      <c r="V69" s="294"/>
      <c r="W69" s="294"/>
      <c r="X69" s="294"/>
    </row>
    <row r="70" spans="1:24" ht="18" customHeight="1" x14ac:dyDescent="0.15">
      <c r="A70" s="62">
        <v>46649.958333331298</v>
      </c>
      <c r="B70" s="58">
        <v>93.038134578128364</v>
      </c>
      <c r="C70" s="58">
        <v>1169.4822894630868</v>
      </c>
      <c r="D70" s="58">
        <v>1396.6386030717731</v>
      </c>
      <c r="E70" s="58">
        <v>674.14675952548464</v>
      </c>
      <c r="F70" s="58">
        <v>1208.3902982591621</v>
      </c>
      <c r="G70" s="58">
        <v>396.20274287798316</v>
      </c>
      <c r="H70" s="58">
        <v>1236.2820779694553</v>
      </c>
      <c r="I70" s="58">
        <v>3964.3868273085322</v>
      </c>
      <c r="J70" s="58">
        <v>7404.7450038991701</v>
      </c>
      <c r="K70" s="58">
        <v>2416.7337437272981</v>
      </c>
      <c r="L70" s="58">
        <v>19960.04648068003</v>
      </c>
      <c r="M70" s="58">
        <v>1769.4741214890164</v>
      </c>
      <c r="N70" s="294"/>
      <c r="O70" s="294"/>
      <c r="P70" s="294"/>
      <c r="Q70" s="294"/>
      <c r="R70" s="294"/>
      <c r="S70" s="294"/>
      <c r="T70" s="294"/>
      <c r="U70" s="294"/>
      <c r="V70" s="294"/>
      <c r="W70" s="294"/>
      <c r="X70" s="294"/>
    </row>
    <row r="71" spans="1:24" ht="18" customHeight="1" x14ac:dyDescent="0.15">
      <c r="A71" s="62">
        <v>46656.958333331298</v>
      </c>
      <c r="B71" s="58">
        <v>91.134410948749306</v>
      </c>
      <c r="C71" s="58">
        <v>1240.2818026720315</v>
      </c>
      <c r="D71" s="58">
        <v>1419.0039393688132</v>
      </c>
      <c r="E71" s="58">
        <v>719.49216733901278</v>
      </c>
      <c r="F71" s="58">
        <v>1251.6957430001373</v>
      </c>
      <c r="G71" s="58">
        <v>395.07338192660205</v>
      </c>
      <c r="H71" s="58">
        <v>1170.3183996435052</v>
      </c>
      <c r="I71" s="58">
        <v>3958.8274318223994</v>
      </c>
      <c r="J71" s="58">
        <v>6710.1043590381742</v>
      </c>
      <c r="K71" s="58">
        <v>2538.13181586664</v>
      </c>
      <c r="L71" s="58">
        <v>19494.063451626036</v>
      </c>
      <c r="M71" s="58">
        <v>1645.1374048639154</v>
      </c>
      <c r="N71" s="294"/>
      <c r="O71" s="294"/>
      <c r="P71" s="294"/>
      <c r="Q71" s="294"/>
      <c r="R71" s="294"/>
      <c r="S71" s="294"/>
      <c r="T71" s="294"/>
      <c r="U71" s="294"/>
      <c r="V71" s="294"/>
      <c r="W71" s="294"/>
      <c r="X71" s="294"/>
    </row>
    <row r="72" spans="1:24" ht="18" customHeight="1" x14ac:dyDescent="0.15">
      <c r="A72" s="62">
        <v>46663.958333331298</v>
      </c>
      <c r="B72" s="58">
        <v>83.811522057693594</v>
      </c>
      <c r="C72" s="58">
        <v>1190.3524195953876</v>
      </c>
      <c r="D72" s="58">
        <v>1423.6597322948776</v>
      </c>
      <c r="E72" s="58">
        <v>722.49913250621648</v>
      </c>
      <c r="F72" s="58">
        <v>1229.6401713718767</v>
      </c>
      <c r="G72" s="58">
        <v>427.98170090359275</v>
      </c>
      <c r="H72" s="58">
        <v>1138.2196298785288</v>
      </c>
      <c r="I72" s="58">
        <v>4010.4300108479456</v>
      </c>
      <c r="J72" s="58">
        <v>6633.5442994879331</v>
      </c>
      <c r="K72" s="58">
        <v>2547.9047175197634</v>
      </c>
      <c r="L72" s="58">
        <v>19408.043336463801</v>
      </c>
      <c r="M72" s="58">
        <v>1231.4518676809275</v>
      </c>
      <c r="N72" s="294"/>
      <c r="O72" s="294"/>
      <c r="P72" s="294"/>
      <c r="Q72" s="294"/>
      <c r="R72" s="294"/>
      <c r="S72" s="294"/>
      <c r="T72" s="294"/>
      <c r="U72" s="294"/>
      <c r="V72" s="294"/>
      <c r="W72" s="294"/>
      <c r="X72" s="294"/>
    </row>
    <row r="73" spans="1:24" ht="18" customHeight="1" x14ac:dyDescent="0.15">
      <c r="A73" s="62">
        <v>46670.958333331298</v>
      </c>
      <c r="B73" s="58">
        <v>81.594507319311631</v>
      </c>
      <c r="C73" s="58">
        <v>1181.294781283106</v>
      </c>
      <c r="D73" s="58">
        <v>1281.2522629358286</v>
      </c>
      <c r="E73" s="58">
        <v>647.1251370354571</v>
      </c>
      <c r="F73" s="58">
        <v>1300.5369621486525</v>
      </c>
      <c r="G73" s="58">
        <v>415.7948962116273</v>
      </c>
      <c r="H73" s="58">
        <v>1093.8671904763537</v>
      </c>
      <c r="I73" s="58">
        <v>3762.094283175848</v>
      </c>
      <c r="J73" s="58">
        <v>6531.6401386733651</v>
      </c>
      <c r="K73" s="58">
        <v>2354.2483145715714</v>
      </c>
      <c r="L73" s="58">
        <v>18649.448473831068</v>
      </c>
      <c r="M73" s="58">
        <v>927.41012914282692</v>
      </c>
      <c r="N73" s="294"/>
      <c r="O73" s="294"/>
      <c r="P73" s="294"/>
      <c r="Q73" s="294"/>
      <c r="R73" s="294"/>
      <c r="S73" s="294"/>
      <c r="T73" s="294"/>
      <c r="U73" s="294"/>
      <c r="V73" s="294"/>
      <c r="W73" s="294"/>
      <c r="X73" s="294"/>
    </row>
    <row r="74" spans="1:24" ht="18" customHeight="1" x14ac:dyDescent="0.15">
      <c r="A74" s="62">
        <v>46677.958333331298</v>
      </c>
      <c r="B74" s="58">
        <v>88.951462468096778</v>
      </c>
      <c r="C74" s="58">
        <v>1212.6910362385415</v>
      </c>
      <c r="D74" s="58">
        <v>1318.2751624827338</v>
      </c>
      <c r="E74" s="58">
        <v>641.51186754109426</v>
      </c>
      <c r="F74" s="58">
        <v>1319.1725918211541</v>
      </c>
      <c r="G74" s="58">
        <v>457.52102885261024</v>
      </c>
      <c r="H74" s="58">
        <v>1093.8003144768682</v>
      </c>
      <c r="I74" s="58">
        <v>3778.8768692675399</v>
      </c>
      <c r="J74" s="58">
        <v>6403.9951037780402</v>
      </c>
      <c r="K74" s="58">
        <v>2324.2476442832858</v>
      </c>
      <c r="L74" s="58">
        <v>18639.043081209984</v>
      </c>
      <c r="M74" s="58">
        <v>647.33938012030922</v>
      </c>
      <c r="N74" s="294"/>
      <c r="O74" s="294"/>
      <c r="P74" s="294"/>
      <c r="Q74" s="294"/>
      <c r="R74" s="294"/>
      <c r="S74" s="294"/>
      <c r="T74" s="294"/>
      <c r="U74" s="294"/>
      <c r="V74" s="294"/>
      <c r="W74" s="294"/>
      <c r="X74" s="294"/>
    </row>
    <row r="75" spans="1:24" ht="18" customHeight="1" x14ac:dyDescent="0.15">
      <c r="A75" s="62">
        <v>46684.958333331298</v>
      </c>
      <c r="B75" s="58">
        <v>88.43648842273447</v>
      </c>
      <c r="C75" s="58">
        <v>1211.405121730799</v>
      </c>
      <c r="D75" s="58">
        <v>1309.492523922318</v>
      </c>
      <c r="E75" s="59">
        <v>672.32084633469117</v>
      </c>
      <c r="F75" s="58">
        <v>1290.1968392884701</v>
      </c>
      <c r="G75" s="58">
        <v>446.66677549117105</v>
      </c>
      <c r="H75" s="58">
        <v>1075.5961449788786</v>
      </c>
      <c r="I75" s="58">
        <v>3769.1379272790564</v>
      </c>
      <c r="J75" s="58">
        <v>6688.2630341662052</v>
      </c>
      <c r="K75" s="58">
        <v>2317.6403188208892</v>
      </c>
      <c r="L75" s="58">
        <v>18869.156020435152</v>
      </c>
      <c r="M75" s="58">
        <v>470.3916499513216</v>
      </c>
      <c r="N75" s="294"/>
      <c r="O75" s="294"/>
      <c r="P75" s="294"/>
      <c r="Q75" s="294"/>
      <c r="R75" s="294"/>
      <c r="S75" s="294"/>
      <c r="T75" s="294"/>
      <c r="U75" s="294"/>
      <c r="V75" s="294"/>
      <c r="W75" s="294"/>
      <c r="X75" s="294"/>
    </row>
    <row r="76" spans="1:24" ht="18" customHeight="1" x14ac:dyDescent="0.15">
      <c r="A76" s="62">
        <v>46691.958333331298</v>
      </c>
      <c r="B76" s="58">
        <v>99.743540774607055</v>
      </c>
      <c r="C76" s="58">
        <v>1309.8361311736758</v>
      </c>
      <c r="D76" s="58">
        <v>1437.42950642902</v>
      </c>
      <c r="E76" s="58">
        <v>637.15501921827047</v>
      </c>
      <c r="F76" s="58">
        <v>1305.3153498061556</v>
      </c>
      <c r="G76" s="58">
        <v>482.46623640037831</v>
      </c>
      <c r="H76" s="58">
        <v>1152.4859829079162</v>
      </c>
      <c r="I76" s="58">
        <v>3793.3497780746402</v>
      </c>
      <c r="J76" s="58">
        <v>6550.6049064514364</v>
      </c>
      <c r="K76" s="58">
        <v>2382.2025035559336</v>
      </c>
      <c r="L76" s="58">
        <v>19150.588954792012</v>
      </c>
      <c r="M76" s="58">
        <v>484.76245596755689</v>
      </c>
      <c r="N76" s="294"/>
      <c r="O76" s="294"/>
      <c r="P76" s="294"/>
      <c r="Q76" s="294"/>
      <c r="R76" s="294"/>
      <c r="S76" s="294"/>
      <c r="T76" s="294"/>
      <c r="U76" s="294"/>
      <c r="V76" s="294"/>
      <c r="W76" s="294"/>
      <c r="X76" s="294"/>
    </row>
    <row r="77" spans="1:24" ht="18" customHeight="1" x14ac:dyDescent="0.15">
      <c r="A77" s="62">
        <v>46698.958333331298</v>
      </c>
      <c r="B77" s="58">
        <v>99.683719954195368</v>
      </c>
      <c r="C77" s="58">
        <v>1289.8457913905772</v>
      </c>
      <c r="D77" s="58">
        <v>1452.6289894706904</v>
      </c>
      <c r="E77" s="58">
        <v>672.72253887571037</v>
      </c>
      <c r="F77" s="58">
        <v>1346.698153221073</v>
      </c>
      <c r="G77" s="58">
        <v>466.20505789238609</v>
      </c>
      <c r="H77" s="58">
        <v>1193.0457824070704</v>
      </c>
      <c r="I77" s="58">
        <v>3961.6760172857203</v>
      </c>
      <c r="J77" s="58">
        <v>6720.375194436413</v>
      </c>
      <c r="K77" s="58">
        <v>2530.8585319725107</v>
      </c>
      <c r="L77" s="58">
        <v>19733.739776906295</v>
      </c>
      <c r="M77" s="58">
        <v>498.83228720274928</v>
      </c>
      <c r="N77" s="294"/>
      <c r="O77" s="294"/>
      <c r="P77" s="294"/>
      <c r="Q77" s="294"/>
      <c r="R77" s="294"/>
      <c r="S77" s="294"/>
      <c r="T77" s="294"/>
      <c r="U77" s="294"/>
      <c r="V77" s="294"/>
      <c r="W77" s="294"/>
      <c r="X77" s="294"/>
    </row>
    <row r="78" spans="1:24" ht="18" customHeight="1" x14ac:dyDescent="0.15">
      <c r="A78" s="62">
        <v>46705.958333331298</v>
      </c>
      <c r="B78" s="58">
        <v>104.69252865878498</v>
      </c>
      <c r="C78" s="58">
        <v>1338.0058505989036</v>
      </c>
      <c r="D78" s="58">
        <v>1523.586354113138</v>
      </c>
      <c r="E78" s="58">
        <v>684.89432759296949</v>
      </c>
      <c r="F78" s="58">
        <v>1349.0932106264222</v>
      </c>
      <c r="G78" s="58">
        <v>489.76904364339191</v>
      </c>
      <c r="H78" s="58">
        <v>1173.9436151866678</v>
      </c>
      <c r="I78" s="58">
        <v>4156.6738461489058</v>
      </c>
      <c r="J78" s="58">
        <v>6757.9993361545494</v>
      </c>
      <c r="K78" s="58">
        <v>2611.3860034310023</v>
      </c>
      <c r="L78" s="58">
        <v>20190.044116154771</v>
      </c>
      <c r="M78" s="58">
        <v>632.55842432798454</v>
      </c>
      <c r="N78" s="294"/>
      <c r="O78" s="294"/>
      <c r="P78" s="294"/>
      <c r="Q78" s="294"/>
      <c r="R78" s="294"/>
      <c r="S78" s="294"/>
      <c r="T78" s="294"/>
      <c r="U78" s="294"/>
      <c r="V78" s="294"/>
      <c r="W78" s="294"/>
      <c r="X78" s="294"/>
    </row>
    <row r="79" spans="1:24" ht="18" customHeight="1" x14ac:dyDescent="0.15">
      <c r="A79" s="62">
        <v>46712.958333331298</v>
      </c>
      <c r="B79" s="58">
        <v>99.885654886419786</v>
      </c>
      <c r="C79" s="58">
        <v>1399.4966399402931</v>
      </c>
      <c r="D79" s="58">
        <v>1582.090378311171</v>
      </c>
      <c r="E79" s="58">
        <v>690.07484701109638</v>
      </c>
      <c r="F79" s="58">
        <v>1422.0794156402164</v>
      </c>
      <c r="G79" s="58">
        <v>496.25625501634516</v>
      </c>
      <c r="H79" s="58">
        <v>1288.6714542062346</v>
      </c>
      <c r="I79" s="58">
        <v>4145.7164572912143</v>
      </c>
      <c r="J79" s="58">
        <v>7057.5254890586193</v>
      </c>
      <c r="K79" s="58">
        <v>2581.5735066105522</v>
      </c>
      <c r="L79" s="58">
        <v>20763.370097972198</v>
      </c>
      <c r="M79" s="58">
        <v>666.13891187363697</v>
      </c>
      <c r="N79" s="294"/>
      <c r="O79" s="294"/>
      <c r="P79" s="294"/>
      <c r="Q79" s="294"/>
      <c r="R79" s="294"/>
      <c r="S79" s="294"/>
      <c r="T79" s="294"/>
      <c r="U79" s="294"/>
      <c r="V79" s="294"/>
      <c r="W79" s="294"/>
      <c r="X79" s="294"/>
    </row>
    <row r="80" spans="1:24" ht="18" customHeight="1" x14ac:dyDescent="0.15">
      <c r="A80" s="62">
        <v>46719.958333331298</v>
      </c>
      <c r="B80" s="58">
        <v>109.46670559347999</v>
      </c>
      <c r="C80" s="58">
        <v>1458.1312008236998</v>
      </c>
      <c r="D80" s="58">
        <v>1612.1630742147479</v>
      </c>
      <c r="E80" s="58">
        <v>713.18206634276737</v>
      </c>
      <c r="F80" s="58">
        <v>1464.4714040172285</v>
      </c>
      <c r="G80" s="58">
        <v>533.76634266542601</v>
      </c>
      <c r="H80" s="58">
        <v>1329.4089144236555</v>
      </c>
      <c r="I80" s="58">
        <v>4234.7629626267262</v>
      </c>
      <c r="J80" s="58">
        <v>7168.2605007560851</v>
      </c>
      <c r="K80" s="58">
        <v>2684.3038625429222</v>
      </c>
      <c r="L80" s="58">
        <v>21307.917034006765</v>
      </c>
      <c r="M80" s="58">
        <v>574.9957722159852</v>
      </c>
      <c r="N80" s="294"/>
      <c r="O80" s="294"/>
      <c r="P80" s="294"/>
      <c r="Q80" s="294"/>
      <c r="R80" s="294"/>
      <c r="S80" s="294"/>
      <c r="T80" s="294"/>
      <c r="U80" s="294"/>
      <c r="V80" s="294"/>
      <c r="W80" s="294"/>
      <c r="X80" s="294"/>
    </row>
    <row r="81" spans="1:24" ht="18" customHeight="1" x14ac:dyDescent="0.15">
      <c r="A81" s="62">
        <v>46726.958333331298</v>
      </c>
      <c r="B81" s="58">
        <v>116.14407994215338</v>
      </c>
      <c r="C81" s="58">
        <v>1434.8625622161755</v>
      </c>
      <c r="D81" s="58">
        <v>1699.2835030312085</v>
      </c>
      <c r="E81" s="58">
        <v>732.45379309710268</v>
      </c>
      <c r="F81" s="58">
        <v>1448.1352124620237</v>
      </c>
      <c r="G81" s="58">
        <v>557.45499535548322</v>
      </c>
      <c r="H81" s="58">
        <v>1429.1066527240812</v>
      </c>
      <c r="I81" s="58">
        <v>4367.2108697995354</v>
      </c>
      <c r="J81" s="58">
        <v>7234.6376592549923</v>
      </c>
      <c r="K81" s="58">
        <v>2662.1442925935103</v>
      </c>
      <c r="L81" s="58">
        <v>21681.433620476193</v>
      </c>
      <c r="M81" s="58">
        <v>566.2122519396944</v>
      </c>
      <c r="N81" s="294"/>
      <c r="O81" s="294"/>
      <c r="P81" s="294"/>
      <c r="Q81" s="294"/>
      <c r="R81" s="294"/>
      <c r="S81" s="294"/>
      <c r="T81" s="294"/>
      <c r="U81" s="294"/>
      <c r="V81" s="294"/>
      <c r="W81" s="294"/>
      <c r="X81" s="294"/>
    </row>
    <row r="82" spans="1:24" ht="18" customHeight="1" x14ac:dyDescent="0.15">
      <c r="A82" s="62">
        <v>46733.958333331298</v>
      </c>
      <c r="B82" s="58">
        <v>126.49142815735695</v>
      </c>
      <c r="C82" s="58">
        <v>1520.3585090236907</v>
      </c>
      <c r="D82" s="58">
        <v>1815.4221936312117</v>
      </c>
      <c r="E82" s="58">
        <v>719.52497202642587</v>
      </c>
      <c r="F82" s="58">
        <v>1510.7661886714673</v>
      </c>
      <c r="G82" s="58">
        <v>588.29903777507809</v>
      </c>
      <c r="H82" s="58">
        <v>1423.8093550480226</v>
      </c>
      <c r="I82" s="58">
        <v>4387.5773232635502</v>
      </c>
      <c r="J82" s="58">
        <v>7283.6427989074982</v>
      </c>
      <c r="K82" s="58">
        <v>2673.3971828025828</v>
      </c>
      <c r="L82" s="58">
        <v>22049.288989306882</v>
      </c>
      <c r="M82" s="58">
        <v>677.92774786273003</v>
      </c>
      <c r="N82" s="294"/>
      <c r="O82" s="294"/>
      <c r="P82" s="294"/>
      <c r="Q82" s="294"/>
      <c r="R82" s="294"/>
      <c r="S82" s="294"/>
      <c r="T82" s="294"/>
      <c r="U82" s="294"/>
      <c r="V82" s="294"/>
      <c r="W82" s="294"/>
      <c r="X82" s="294"/>
    </row>
    <row r="83" spans="1:24" ht="18" customHeight="1" x14ac:dyDescent="0.15">
      <c r="A83" s="62">
        <v>46740.958333331298</v>
      </c>
      <c r="B83" s="58">
        <v>122.17807008789876</v>
      </c>
      <c r="C83" s="58">
        <v>1550.5527476293041</v>
      </c>
      <c r="D83" s="58">
        <v>1851.434749580983</v>
      </c>
      <c r="E83" s="58">
        <v>726.69600386248271</v>
      </c>
      <c r="F83" s="58">
        <v>1573.2749907304874</v>
      </c>
      <c r="G83" s="58">
        <v>554.41946945187544</v>
      </c>
      <c r="H83" s="58">
        <v>1475.1166306687353</v>
      </c>
      <c r="I83" s="58">
        <v>4422.770836119108</v>
      </c>
      <c r="J83" s="58">
        <v>7333.6203941581034</v>
      </c>
      <c r="K83" s="58">
        <v>2673.6129118433519</v>
      </c>
      <c r="L83" s="58">
        <v>22283.676804132287</v>
      </c>
      <c r="M83" s="58">
        <v>712.93245918521279</v>
      </c>
      <c r="N83" s="294"/>
      <c r="O83" s="294"/>
      <c r="P83" s="294"/>
      <c r="Q83" s="294"/>
      <c r="R83" s="294"/>
      <c r="S83" s="294"/>
      <c r="T83" s="294"/>
      <c r="U83" s="294"/>
      <c r="V83" s="294"/>
      <c r="W83" s="294"/>
      <c r="X83" s="294"/>
    </row>
    <row r="84" spans="1:24" ht="18" customHeight="1" x14ac:dyDescent="0.15">
      <c r="A84" s="62">
        <v>46747.958333331298</v>
      </c>
      <c r="B84" s="58">
        <v>122.2686937647278</v>
      </c>
      <c r="C84" s="58">
        <v>1557.8530297048735</v>
      </c>
      <c r="D84" s="58">
        <v>1880.0425589386239</v>
      </c>
      <c r="E84" s="58">
        <v>721.24594302932724</v>
      </c>
      <c r="F84" s="58">
        <v>1549.6822221289347</v>
      </c>
      <c r="G84" s="58">
        <v>584.48843150097673</v>
      </c>
      <c r="H84" s="58">
        <v>1501.5764790551139</v>
      </c>
      <c r="I84" s="58">
        <v>4397.622010434301</v>
      </c>
      <c r="J84" s="58">
        <v>7306.4908198040284</v>
      </c>
      <c r="K84" s="58">
        <v>2682.8040699318112</v>
      </c>
      <c r="L84" s="58">
        <v>22304.074258292727</v>
      </c>
      <c r="M84" s="58">
        <v>722.99797874730575</v>
      </c>
      <c r="N84" s="294"/>
      <c r="O84" s="294"/>
      <c r="P84" s="294"/>
      <c r="Q84" s="294"/>
      <c r="R84" s="294"/>
      <c r="S84" s="294"/>
      <c r="T84" s="294"/>
      <c r="U84" s="294"/>
      <c r="V84" s="294"/>
      <c r="W84" s="294"/>
      <c r="X84" s="294"/>
    </row>
    <row r="85" spans="1:24" ht="18" customHeight="1" x14ac:dyDescent="0.15">
      <c r="A85" s="62">
        <v>46754.958333331298</v>
      </c>
      <c r="B85" s="58">
        <v>120.75666242881522</v>
      </c>
      <c r="C85" s="58">
        <v>1523.8437592058576</v>
      </c>
      <c r="D85" s="58">
        <v>1866.7269218154497</v>
      </c>
      <c r="E85" s="58">
        <v>726.34782574656367</v>
      </c>
      <c r="F85" s="58">
        <v>1514.4537867305469</v>
      </c>
      <c r="G85" s="58">
        <v>592.30364803223222</v>
      </c>
      <c r="H85" s="58">
        <v>1403.5473663898631</v>
      </c>
      <c r="I85" s="58">
        <v>4431.9710578193144</v>
      </c>
      <c r="J85" s="58">
        <v>7157.8387684341333</v>
      </c>
      <c r="K85" s="58">
        <v>2718.1901200124798</v>
      </c>
      <c r="L85" s="58">
        <v>22055.97991661523</v>
      </c>
      <c r="M85" s="58">
        <v>834.75436920710126</v>
      </c>
      <c r="N85" s="294"/>
      <c r="O85" s="294"/>
      <c r="P85" s="294"/>
      <c r="Q85" s="294"/>
      <c r="R85" s="294"/>
      <c r="S85" s="294"/>
      <c r="T85" s="294"/>
      <c r="U85" s="294"/>
      <c r="V85" s="294"/>
      <c r="W85" s="294"/>
      <c r="X85" s="294"/>
    </row>
    <row r="86" spans="1:24" ht="18" customHeight="1" x14ac:dyDescent="0.15">
      <c r="A86" s="384"/>
      <c r="B86" s="383"/>
      <c r="C86" s="383"/>
      <c r="D86" s="383"/>
      <c r="E86" s="383"/>
      <c r="F86" s="383"/>
      <c r="G86" s="383"/>
      <c r="H86" s="383"/>
      <c r="I86" s="383"/>
      <c r="J86" s="383"/>
      <c r="K86" s="383"/>
      <c r="L86" s="383"/>
      <c r="M86" s="383"/>
      <c r="N86" s="294"/>
      <c r="O86" s="294"/>
      <c r="P86" s="294"/>
      <c r="Q86" s="294"/>
      <c r="R86" s="294"/>
      <c r="S86" s="294"/>
      <c r="T86" s="294"/>
      <c r="U86" s="294"/>
      <c r="V86" s="294"/>
      <c r="W86" s="294"/>
      <c r="X86" s="294"/>
    </row>
    <row r="87" spans="1:24" ht="18" customHeight="1" x14ac:dyDescent="0.15">
      <c r="A87" s="384"/>
      <c r="B87" s="383"/>
      <c r="C87" s="383"/>
      <c r="D87" s="383"/>
      <c r="E87" s="383"/>
      <c r="F87" s="383"/>
      <c r="G87" s="383"/>
      <c r="H87" s="383"/>
      <c r="I87" s="383"/>
      <c r="J87" s="383"/>
      <c r="K87" s="383"/>
      <c r="L87" s="383"/>
      <c r="M87" s="383"/>
      <c r="N87" s="294"/>
      <c r="O87" s="294"/>
      <c r="P87" s="294"/>
      <c r="Q87" s="294"/>
      <c r="R87" s="294"/>
      <c r="S87" s="294"/>
      <c r="T87" s="294"/>
      <c r="U87" s="294"/>
      <c r="V87" s="294"/>
      <c r="W87" s="294"/>
      <c r="X87" s="294"/>
    </row>
    <row r="88" spans="1:24" ht="18" customHeight="1" x14ac:dyDescent="0.15">
      <c r="A88" s="384"/>
      <c r="B88" s="383"/>
      <c r="C88" s="383"/>
      <c r="D88" s="383"/>
      <c r="E88" s="383"/>
      <c r="F88" s="383"/>
      <c r="G88" s="383"/>
      <c r="H88" s="383"/>
      <c r="I88" s="383"/>
      <c r="J88" s="383"/>
      <c r="K88" s="383"/>
      <c r="L88" s="383"/>
      <c r="M88" s="383"/>
      <c r="N88" s="294"/>
      <c r="O88" s="294"/>
      <c r="P88" s="294"/>
      <c r="Q88" s="294"/>
      <c r="R88" s="294"/>
      <c r="S88" s="294"/>
      <c r="T88" s="294"/>
      <c r="U88" s="294"/>
      <c r="V88" s="294"/>
      <c r="W88" s="294"/>
      <c r="X88" s="294"/>
    </row>
    <row r="89" spans="1:24" ht="12.75" x14ac:dyDescent="0.2">
      <c r="A89" s="23"/>
      <c r="B89" s="20"/>
      <c r="C89" s="20"/>
      <c r="D89" s="20"/>
      <c r="E89" s="20"/>
      <c r="F89" s="20"/>
      <c r="G89" s="20"/>
      <c r="H89" s="20"/>
      <c r="I89" s="20"/>
      <c r="J89" s="20"/>
      <c r="K89" s="20"/>
      <c r="L89" s="20"/>
      <c r="M89" s="20"/>
    </row>
    <row r="90" spans="1:24" ht="12.75" x14ac:dyDescent="0.15">
      <c r="A90" s="282" t="s">
        <v>70</v>
      </c>
    </row>
  </sheetData>
  <conditionalFormatting sqref="A1:XFD1048576">
    <cfRule type="cellIs" dxfId="4" priority="1" operator="lessThan">
      <formula>-1</formula>
    </cfRule>
  </conditionalFormatting>
  <hyperlinks>
    <hyperlink ref="A1" location="Menu!B1" display="Back to main menu" xr:uid="{E57DA3B9-30F5-4190-BE50-DEE5AADAED81}"/>
    <hyperlink ref="A90" location="Menu!B1" display="Back to main menu" xr:uid="{37A69442-8E27-487A-AFBE-F9F2292821DA}"/>
  </hyperlinks>
  <pageMargins left="0.7" right="0.7" top="0.75" bottom="0.75" header="0.3" footer="0.3"/>
  <pageSetup scale="66" fitToHeight="0" orientation="portrait" r:id="rId1"/>
  <rowBreaks count="1" manualBreakCount="1">
    <brk id="8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083C0-CEDC-468C-9961-DBB2E19A0CCD}">
  <sheetPr>
    <pageSetUpPr fitToPage="1"/>
  </sheetPr>
  <dimension ref="A1:O87"/>
  <sheetViews>
    <sheetView showGridLines="0" view="pageBreakPreview" zoomScaleNormal="100" zoomScaleSheetLayoutView="100" workbookViewId="0">
      <pane ySplit="6" topLeftCell="A7" activePane="bottomLeft" state="frozen"/>
      <selection activeCell="B26" sqref="B26:C27"/>
      <selection pane="bottomLeft" activeCell="K80" sqref="K80"/>
    </sheetView>
  </sheetViews>
  <sheetFormatPr defaultColWidth="9.140625" defaultRowHeight="10.5" x14ac:dyDescent="0.15"/>
  <cols>
    <col min="1" max="1" width="12.42578125" style="283" customWidth="1"/>
    <col min="2" max="8" width="10" style="283" customWidth="1"/>
    <col min="9" max="9" width="11.42578125" style="283" customWidth="1"/>
    <col min="10" max="11" width="10" style="283" customWidth="1"/>
    <col min="12" max="12" width="12.5703125" style="283" customWidth="1"/>
    <col min="13" max="16384" width="9.140625" style="283"/>
  </cols>
  <sheetData>
    <row r="1" spans="1:15" ht="12.75" x14ac:dyDescent="0.2">
      <c r="A1" s="54" t="s">
        <v>70</v>
      </c>
      <c r="B1" s="25"/>
    </row>
    <row r="2" spans="1:15" ht="12.75" x14ac:dyDescent="0.15">
      <c r="A2" s="284"/>
      <c r="B2" s="284"/>
    </row>
    <row r="3" spans="1:15" ht="12.75" x14ac:dyDescent="0.2">
      <c r="A3" s="9" t="s">
        <v>12</v>
      </c>
      <c r="B3" s="284"/>
      <c r="K3" s="19"/>
      <c r="L3" s="19"/>
    </row>
    <row r="5" spans="1:15" ht="18" customHeight="1" x14ac:dyDescent="0.15">
      <c r="A5" s="182" t="s">
        <v>84</v>
      </c>
      <c r="B5" s="185" t="s">
        <v>99</v>
      </c>
      <c r="C5" s="185"/>
      <c r="D5" s="185"/>
      <c r="E5" s="185"/>
      <c r="F5" s="185"/>
      <c r="G5" s="185"/>
      <c r="H5" s="185"/>
      <c r="I5" s="185"/>
      <c r="J5" s="185"/>
      <c r="K5" s="185"/>
      <c r="L5" s="185"/>
    </row>
    <row r="6" spans="1:15" ht="18" customHeight="1" thickBot="1" x14ac:dyDescent="0.2">
      <c r="A6" s="186"/>
      <c r="B6" s="157" t="s">
        <v>86</v>
      </c>
      <c r="C6" s="157" t="s">
        <v>87</v>
      </c>
      <c r="D6" s="157" t="s">
        <v>88</v>
      </c>
      <c r="E6" s="157" t="s">
        <v>89</v>
      </c>
      <c r="F6" s="157" t="s">
        <v>90</v>
      </c>
      <c r="G6" s="157" t="s">
        <v>91</v>
      </c>
      <c r="H6" s="157" t="s">
        <v>92</v>
      </c>
      <c r="I6" s="157" t="s">
        <v>93</v>
      </c>
      <c r="J6" s="157" t="s">
        <v>94</v>
      </c>
      <c r="K6" s="157" t="s">
        <v>95</v>
      </c>
      <c r="L6" s="157" t="s">
        <v>96</v>
      </c>
    </row>
    <row r="7" spans="1:15" ht="18" customHeight="1" x14ac:dyDescent="0.15">
      <c r="A7" s="165">
        <v>46208.958333331298</v>
      </c>
      <c r="B7" s="59">
        <v>11.165563576959794</v>
      </c>
      <c r="C7" s="59">
        <v>165.34658882828305</v>
      </c>
      <c r="D7" s="59">
        <v>191.61360776203688</v>
      </c>
      <c r="E7" s="59">
        <v>97.902719690270331</v>
      </c>
      <c r="F7" s="59">
        <v>195.35384340963725</v>
      </c>
      <c r="G7" s="59">
        <v>61.311550347992807</v>
      </c>
      <c r="H7" s="59">
        <v>163.90366995551969</v>
      </c>
      <c r="I7" s="59">
        <v>569.59590555238981</v>
      </c>
      <c r="J7" s="59">
        <v>1007.9103490160039</v>
      </c>
      <c r="K7" s="59">
        <v>304.20059990613413</v>
      </c>
      <c r="L7" s="59">
        <v>2768.3043980452244</v>
      </c>
      <c r="N7" s="294"/>
      <c r="O7" s="294"/>
    </row>
    <row r="8" spans="1:15" ht="18" customHeight="1" x14ac:dyDescent="0.15">
      <c r="A8" s="62">
        <v>46215.958333331298</v>
      </c>
      <c r="B8" s="58">
        <v>10.587701563439252</v>
      </c>
      <c r="C8" s="58">
        <v>170.09418177342394</v>
      </c>
      <c r="D8" s="58">
        <v>196.61205964194292</v>
      </c>
      <c r="E8" s="58">
        <v>99.361346397629106</v>
      </c>
      <c r="F8" s="58">
        <v>203.23606646084096</v>
      </c>
      <c r="G8" s="58">
        <v>64.388222021667332</v>
      </c>
      <c r="H8" s="58">
        <v>175.93475769187475</v>
      </c>
      <c r="I8" s="58">
        <v>588.22700645203906</v>
      </c>
      <c r="J8" s="58">
        <v>1053.1544766992945</v>
      </c>
      <c r="K8" s="58">
        <v>312.52418920676791</v>
      </c>
      <c r="L8" s="58">
        <v>2874.1200079089176</v>
      </c>
      <c r="N8" s="294"/>
      <c r="O8" s="294"/>
    </row>
    <row r="9" spans="1:15" ht="18" customHeight="1" x14ac:dyDescent="0.15">
      <c r="A9" s="62">
        <v>46222.958333331298</v>
      </c>
      <c r="B9" s="58">
        <v>11.69629900579333</v>
      </c>
      <c r="C9" s="58">
        <v>173.34929026869804</v>
      </c>
      <c r="D9" s="58">
        <v>204.99698712985304</v>
      </c>
      <c r="E9" s="58">
        <v>103.08121049956415</v>
      </c>
      <c r="F9" s="58">
        <v>190.78799253585908</v>
      </c>
      <c r="G9" s="58">
        <v>62.249385128902908</v>
      </c>
      <c r="H9" s="58">
        <v>175.50389736776481</v>
      </c>
      <c r="I9" s="58">
        <v>594.60378225271688</v>
      </c>
      <c r="J9" s="58">
        <v>1076.2636989304792</v>
      </c>
      <c r="K9" s="58">
        <v>326.29921834392013</v>
      </c>
      <c r="L9" s="58">
        <v>2918.8317614635494</v>
      </c>
      <c r="N9" s="294"/>
      <c r="O9" s="294"/>
    </row>
    <row r="10" spans="1:15" ht="18" customHeight="1" x14ac:dyDescent="0.15">
      <c r="A10" s="62">
        <v>46229.958333331298</v>
      </c>
      <c r="B10" s="58">
        <v>11.856502489435439</v>
      </c>
      <c r="C10" s="58">
        <v>172.62064098971453</v>
      </c>
      <c r="D10" s="58">
        <v>204.72198870130416</v>
      </c>
      <c r="E10" s="58">
        <v>103.05065064791661</v>
      </c>
      <c r="F10" s="58">
        <v>190.4748157449815</v>
      </c>
      <c r="G10" s="58">
        <v>62.987214776553934</v>
      </c>
      <c r="H10" s="58">
        <v>174.80072236434916</v>
      </c>
      <c r="I10" s="58">
        <v>595.5453324876637</v>
      </c>
      <c r="J10" s="58">
        <v>1073.2062802674077</v>
      </c>
      <c r="K10" s="58">
        <v>328.15112635306457</v>
      </c>
      <c r="L10" s="58">
        <v>2917.4152748223887</v>
      </c>
      <c r="N10" s="294"/>
      <c r="O10" s="294"/>
    </row>
    <row r="11" spans="1:15" ht="18" customHeight="1" x14ac:dyDescent="0.15">
      <c r="A11" s="62">
        <v>46236.958333331298</v>
      </c>
      <c r="B11" s="58">
        <v>11.817721297020007</v>
      </c>
      <c r="C11" s="58">
        <v>168.33924258612373</v>
      </c>
      <c r="D11" s="58">
        <v>198.47506985685237</v>
      </c>
      <c r="E11" s="58">
        <v>100.86285821273923</v>
      </c>
      <c r="F11" s="58">
        <v>202.49818959713346</v>
      </c>
      <c r="G11" s="58">
        <v>65.545399094607305</v>
      </c>
      <c r="H11" s="58">
        <v>177.70706463942182</v>
      </c>
      <c r="I11" s="58">
        <v>586.23991319151651</v>
      </c>
      <c r="J11" s="58">
        <v>1075.5028639106765</v>
      </c>
      <c r="K11" s="58">
        <v>315.59422966046429</v>
      </c>
      <c r="L11" s="58">
        <v>2902.5825520465528</v>
      </c>
      <c r="N11" s="294"/>
      <c r="O11" s="294"/>
    </row>
    <row r="12" spans="1:15" ht="18" customHeight="1" x14ac:dyDescent="0.15">
      <c r="A12" s="62">
        <v>46243.958333331298</v>
      </c>
      <c r="B12" s="58">
        <v>12.766213040428921</v>
      </c>
      <c r="C12" s="58">
        <v>164.55938708188964</v>
      </c>
      <c r="D12" s="58">
        <v>195.3789057849213</v>
      </c>
      <c r="E12" s="58">
        <v>101.67319082604975</v>
      </c>
      <c r="F12" s="58">
        <v>198.50594448322516</v>
      </c>
      <c r="G12" s="58">
        <v>64.921371368583735</v>
      </c>
      <c r="H12" s="58">
        <v>169.92050421147079</v>
      </c>
      <c r="I12" s="58">
        <v>576.3609586830305</v>
      </c>
      <c r="J12" s="58">
        <v>1042.1010564865737</v>
      </c>
      <c r="K12" s="58">
        <v>318.89575843757365</v>
      </c>
      <c r="L12" s="58">
        <v>2845.0832904037438</v>
      </c>
      <c r="N12" s="294"/>
      <c r="O12" s="294"/>
    </row>
    <row r="13" spans="1:15" ht="18" customHeight="1" x14ac:dyDescent="0.15">
      <c r="A13" s="62">
        <v>46250.958333331298</v>
      </c>
      <c r="B13" s="58">
        <v>12.452711529787303</v>
      </c>
      <c r="C13" s="58">
        <v>160.9041276693203</v>
      </c>
      <c r="D13" s="58">
        <v>190.5193069778642</v>
      </c>
      <c r="E13" s="58">
        <v>103.56459183558877</v>
      </c>
      <c r="F13" s="58">
        <v>197.10206890566019</v>
      </c>
      <c r="G13" s="58">
        <v>61.827602256740605</v>
      </c>
      <c r="H13" s="58">
        <v>164.36124806673612</v>
      </c>
      <c r="I13" s="58">
        <v>586.5258834014644</v>
      </c>
      <c r="J13" s="58">
        <v>1038.2876863575466</v>
      </c>
      <c r="K13" s="58">
        <v>322.36247714967118</v>
      </c>
      <c r="L13" s="58">
        <v>2837.9077041503751</v>
      </c>
      <c r="N13" s="294"/>
      <c r="O13" s="294"/>
    </row>
    <row r="14" spans="1:15" ht="18" customHeight="1" x14ac:dyDescent="0.15">
      <c r="A14" s="62">
        <v>46257.958333331298</v>
      </c>
      <c r="B14" s="58">
        <v>12.7331395824753</v>
      </c>
      <c r="C14" s="58">
        <v>166.69055807258258</v>
      </c>
      <c r="D14" s="58">
        <v>194.88585816497738</v>
      </c>
      <c r="E14" s="58">
        <v>101.88041705254338</v>
      </c>
      <c r="F14" s="58">
        <v>199.37605631055609</v>
      </c>
      <c r="G14" s="58">
        <v>63.019735732049298</v>
      </c>
      <c r="H14" s="58">
        <v>164.37056709221832</v>
      </c>
      <c r="I14" s="58">
        <v>570.6161182638117</v>
      </c>
      <c r="J14" s="58">
        <v>1025.7838215273639</v>
      </c>
      <c r="K14" s="58">
        <v>311.99382174979047</v>
      </c>
      <c r="L14" s="58">
        <v>2811.3500935483648</v>
      </c>
      <c r="N14" s="294"/>
      <c r="O14" s="294"/>
    </row>
    <row r="15" spans="1:15" ht="18" customHeight="1" x14ac:dyDescent="0.15">
      <c r="A15" s="62">
        <v>46264.958333331298</v>
      </c>
      <c r="B15" s="58">
        <v>13.113811255886336</v>
      </c>
      <c r="C15" s="58">
        <v>162.89533193083153</v>
      </c>
      <c r="D15" s="58">
        <v>189.86552966418955</v>
      </c>
      <c r="E15" s="58">
        <v>100.96193019316246</v>
      </c>
      <c r="F15" s="58">
        <v>203.56069930524731</v>
      </c>
      <c r="G15" s="58">
        <v>63.791455551865894</v>
      </c>
      <c r="H15" s="58">
        <v>159.73924145787299</v>
      </c>
      <c r="I15" s="58">
        <v>561.60908103878614</v>
      </c>
      <c r="J15" s="58">
        <v>1032.5723073025633</v>
      </c>
      <c r="K15" s="58">
        <v>306.81943403778217</v>
      </c>
      <c r="L15" s="58">
        <v>2794.9288217381873</v>
      </c>
      <c r="N15" s="294"/>
      <c r="O15" s="294"/>
    </row>
    <row r="16" spans="1:15" ht="18" customHeight="1" x14ac:dyDescent="0.15">
      <c r="A16" s="62">
        <v>46271.958333331298</v>
      </c>
      <c r="B16" s="58">
        <v>13.87330918559535</v>
      </c>
      <c r="C16" s="58">
        <v>164.5544644419638</v>
      </c>
      <c r="D16" s="58">
        <v>184.80058849345252</v>
      </c>
      <c r="E16" s="58">
        <v>96.092382732935519</v>
      </c>
      <c r="F16" s="58">
        <v>204.41404381845905</v>
      </c>
      <c r="G16" s="58">
        <v>63.422848387018213</v>
      </c>
      <c r="H16" s="58">
        <v>160.02963433628861</v>
      </c>
      <c r="I16" s="58">
        <v>544.51379401498798</v>
      </c>
      <c r="J16" s="58">
        <v>982.54147159155423</v>
      </c>
      <c r="K16" s="58">
        <v>319.46409148367115</v>
      </c>
      <c r="L16" s="58">
        <v>2733.7066284859238</v>
      </c>
      <c r="N16" s="294"/>
      <c r="O16" s="294"/>
    </row>
    <row r="17" spans="1:15" ht="18" customHeight="1" x14ac:dyDescent="0.15">
      <c r="A17" s="62">
        <v>46278.958333331298</v>
      </c>
      <c r="B17" s="58">
        <v>13.849956531230296</v>
      </c>
      <c r="C17" s="58">
        <v>156.20075205390538</v>
      </c>
      <c r="D17" s="58">
        <v>175.41459319122274</v>
      </c>
      <c r="E17" s="58">
        <v>91.903119580926145</v>
      </c>
      <c r="F17" s="58">
        <v>193.37994716429799</v>
      </c>
      <c r="G17" s="58">
        <v>60.800653336994785</v>
      </c>
      <c r="H17" s="58">
        <v>150.90660481629575</v>
      </c>
      <c r="I17" s="58">
        <v>519.7211916988681</v>
      </c>
      <c r="J17" s="58">
        <v>923.37846006372945</v>
      </c>
      <c r="K17" s="58">
        <v>310.14134198773161</v>
      </c>
      <c r="L17" s="58">
        <v>2595.6966204251994</v>
      </c>
      <c r="N17" s="294"/>
      <c r="O17" s="294"/>
    </row>
    <row r="18" spans="1:15" ht="18" customHeight="1" x14ac:dyDescent="0.15">
      <c r="A18" s="62">
        <v>46285.958333331298</v>
      </c>
      <c r="B18" s="58">
        <v>13.220332258654851</v>
      </c>
      <c r="C18" s="58">
        <v>158.12412077284944</v>
      </c>
      <c r="D18" s="58">
        <v>176.6118992446529</v>
      </c>
      <c r="E18" s="58">
        <v>90.925222214269994</v>
      </c>
      <c r="F18" s="58">
        <v>191.961992541576</v>
      </c>
      <c r="G18" s="58">
        <v>60.814660272695996</v>
      </c>
      <c r="H18" s="58">
        <v>155.81428438279352</v>
      </c>
      <c r="I18" s="58">
        <v>518.18519563480595</v>
      </c>
      <c r="J18" s="58">
        <v>926.38077116932936</v>
      </c>
      <c r="K18" s="58">
        <v>306.74899191081749</v>
      </c>
      <c r="L18" s="58">
        <v>2598.7874704024439</v>
      </c>
      <c r="N18" s="294"/>
      <c r="O18" s="294"/>
    </row>
    <row r="19" spans="1:15" ht="18" customHeight="1" x14ac:dyDescent="0.15">
      <c r="A19" s="62">
        <v>46292.958333331298</v>
      </c>
      <c r="B19" s="58">
        <v>13.655452025272229</v>
      </c>
      <c r="C19" s="58">
        <v>156.2868427469445</v>
      </c>
      <c r="D19" s="58">
        <v>178.72853062959655</v>
      </c>
      <c r="E19" s="58">
        <v>88.932036285435103</v>
      </c>
      <c r="F19" s="58">
        <v>202.20091103973175</v>
      </c>
      <c r="G19" s="58">
        <v>65.942568651799945</v>
      </c>
      <c r="H19" s="58">
        <v>151.80061552797963</v>
      </c>
      <c r="I19" s="58">
        <v>512.75202349376457</v>
      </c>
      <c r="J19" s="58">
        <v>909.81516644373539</v>
      </c>
      <c r="K19" s="58">
        <v>297.79256486326472</v>
      </c>
      <c r="L19" s="58">
        <v>2577.906711707521</v>
      </c>
      <c r="N19" s="294"/>
      <c r="O19" s="294"/>
    </row>
    <row r="20" spans="1:15" ht="18" customHeight="1" x14ac:dyDescent="0.15">
      <c r="A20" s="62">
        <v>46299.958333331298</v>
      </c>
      <c r="B20" s="58">
        <v>11.806332102363678</v>
      </c>
      <c r="C20" s="58">
        <v>152.94346938219672</v>
      </c>
      <c r="D20" s="58">
        <v>172.24214710235754</v>
      </c>
      <c r="E20" s="58">
        <v>90.476461806077793</v>
      </c>
      <c r="F20" s="58">
        <v>202.3281699137035</v>
      </c>
      <c r="G20" s="58">
        <v>61.296474915345158</v>
      </c>
      <c r="H20" s="58">
        <v>148.86336464635647</v>
      </c>
      <c r="I20" s="58">
        <v>506.6529260857871</v>
      </c>
      <c r="J20" s="58">
        <v>906.10204649428749</v>
      </c>
      <c r="K20" s="58">
        <v>294.27129462811655</v>
      </c>
      <c r="L20" s="58">
        <v>2546.9826870765892</v>
      </c>
      <c r="N20" s="294"/>
      <c r="O20" s="294"/>
    </row>
    <row r="21" spans="1:15" ht="18" customHeight="1" x14ac:dyDescent="0.15">
      <c r="A21" s="62">
        <v>46306.958333331298</v>
      </c>
      <c r="B21" s="58">
        <v>12.043796549425503</v>
      </c>
      <c r="C21" s="58">
        <v>159.25298283667254</v>
      </c>
      <c r="D21" s="58">
        <v>175.49557124336241</v>
      </c>
      <c r="E21" s="58">
        <v>92.57350937617214</v>
      </c>
      <c r="F21" s="58">
        <v>200.50922454059415</v>
      </c>
      <c r="G21" s="58">
        <v>62.031520258383793</v>
      </c>
      <c r="H21" s="58">
        <v>148.23296289421384</v>
      </c>
      <c r="I21" s="58">
        <v>494.61614207942472</v>
      </c>
      <c r="J21" s="58">
        <v>892.37941411380586</v>
      </c>
      <c r="K21" s="58">
        <v>299.02068981927238</v>
      </c>
      <c r="L21" s="58">
        <v>2536.1558137113229</v>
      </c>
      <c r="N21" s="294"/>
      <c r="O21" s="294"/>
    </row>
    <row r="22" spans="1:15" ht="18" customHeight="1" x14ac:dyDescent="0.15">
      <c r="A22" s="62">
        <v>46313.958333331298</v>
      </c>
      <c r="B22" s="58">
        <v>11.796327760366218</v>
      </c>
      <c r="C22" s="58">
        <v>158.99000365033319</v>
      </c>
      <c r="D22" s="58">
        <v>174.52789300030611</v>
      </c>
      <c r="E22" s="58">
        <v>92.361226144133155</v>
      </c>
      <c r="F22" s="58">
        <v>199.9017378236143</v>
      </c>
      <c r="G22" s="58">
        <v>62.362420910047824</v>
      </c>
      <c r="H22" s="58">
        <v>147.26478345294498</v>
      </c>
      <c r="I22" s="58">
        <v>490.80810780030112</v>
      </c>
      <c r="J22" s="58">
        <v>882.48513355421915</v>
      </c>
      <c r="K22" s="58">
        <v>298.32265929908709</v>
      </c>
      <c r="L22" s="58">
        <v>2518.8202933953507</v>
      </c>
      <c r="N22" s="294"/>
      <c r="O22" s="294"/>
    </row>
    <row r="23" spans="1:15" ht="18" customHeight="1" x14ac:dyDescent="0.15">
      <c r="A23" s="62">
        <v>46320.958333331298</v>
      </c>
      <c r="B23" s="58">
        <v>13.149029287954242</v>
      </c>
      <c r="C23" s="58">
        <v>167.62042478053831</v>
      </c>
      <c r="D23" s="58">
        <v>184.24943949362091</v>
      </c>
      <c r="E23" s="58">
        <v>92.896636112848483</v>
      </c>
      <c r="F23" s="58">
        <v>204.18792228167271</v>
      </c>
      <c r="G23" s="58">
        <v>67.436888170572118</v>
      </c>
      <c r="H23" s="58">
        <v>152.27419790087342</v>
      </c>
      <c r="I23" s="58">
        <v>512.86385560784242</v>
      </c>
      <c r="J23" s="58">
        <v>893.37809356303694</v>
      </c>
      <c r="K23" s="58">
        <v>302.36899363682943</v>
      </c>
      <c r="L23" s="58">
        <v>2590.425480835785</v>
      </c>
      <c r="N23" s="294"/>
      <c r="O23" s="294"/>
    </row>
    <row r="24" spans="1:15" ht="18" customHeight="1" x14ac:dyDescent="0.15">
      <c r="A24" s="62">
        <v>46327.958333331298</v>
      </c>
      <c r="B24" s="58">
        <v>12.508685602883945</v>
      </c>
      <c r="C24" s="58">
        <v>170.48493770466172</v>
      </c>
      <c r="D24" s="58">
        <v>186.1987088587243</v>
      </c>
      <c r="E24" s="58">
        <v>95.283831190300802</v>
      </c>
      <c r="F24" s="58">
        <v>208.07365490861443</v>
      </c>
      <c r="G24" s="58">
        <v>67.854160545843826</v>
      </c>
      <c r="H24" s="58">
        <v>159.27297553845517</v>
      </c>
      <c r="I24" s="58">
        <v>518.4756586592199</v>
      </c>
      <c r="J24" s="58">
        <v>910.26614606350734</v>
      </c>
      <c r="K24" s="58">
        <v>310.94286305497332</v>
      </c>
      <c r="L24" s="58">
        <v>2639.3616221271841</v>
      </c>
      <c r="N24" s="294"/>
      <c r="O24" s="294"/>
    </row>
    <row r="25" spans="1:15" ht="18" customHeight="1" x14ac:dyDescent="0.15">
      <c r="A25" s="62">
        <v>46334.958333331298</v>
      </c>
      <c r="B25" s="58">
        <v>13.500767077591487</v>
      </c>
      <c r="C25" s="58">
        <v>169.88021245423673</v>
      </c>
      <c r="D25" s="58">
        <v>192.05302339457296</v>
      </c>
      <c r="E25" s="58">
        <v>96.083513832470643</v>
      </c>
      <c r="F25" s="58">
        <v>212.10491251212522</v>
      </c>
      <c r="G25" s="58">
        <v>71.688956590754643</v>
      </c>
      <c r="H25" s="58">
        <v>162.72273022405983</v>
      </c>
      <c r="I25" s="58">
        <v>529.24884382078255</v>
      </c>
      <c r="J25" s="58">
        <v>926.84634858514062</v>
      </c>
      <c r="K25" s="58">
        <v>320.56112667272214</v>
      </c>
      <c r="L25" s="58">
        <v>2694.6904351644521</v>
      </c>
      <c r="N25" s="294"/>
      <c r="O25" s="294"/>
    </row>
    <row r="26" spans="1:15" ht="18" customHeight="1" x14ac:dyDescent="0.15">
      <c r="A26" s="62">
        <v>46341.958333331298</v>
      </c>
      <c r="B26" s="58">
        <v>14.44306072211509</v>
      </c>
      <c r="C26" s="58">
        <v>185.08103819818118</v>
      </c>
      <c r="D26" s="58">
        <v>208.3619068468617</v>
      </c>
      <c r="E26" s="58">
        <v>97.259276931774451</v>
      </c>
      <c r="F26" s="58">
        <v>219.79680922221817</v>
      </c>
      <c r="G26" s="58">
        <v>78.792662943450594</v>
      </c>
      <c r="H26" s="58">
        <v>161.01953798642467</v>
      </c>
      <c r="I26" s="58">
        <v>533.25335202690053</v>
      </c>
      <c r="J26" s="58">
        <v>929.2424040889515</v>
      </c>
      <c r="K26" s="58">
        <v>325.56749214021255</v>
      </c>
      <c r="L26" s="58">
        <v>2752.817541107087</v>
      </c>
      <c r="N26" s="294"/>
      <c r="O26" s="294"/>
    </row>
    <row r="27" spans="1:15" ht="18" customHeight="1" x14ac:dyDescent="0.15">
      <c r="A27" s="62">
        <v>46348.958333331298</v>
      </c>
      <c r="B27" s="58">
        <v>14.830790033118831</v>
      </c>
      <c r="C27" s="58">
        <v>190.73960865868906</v>
      </c>
      <c r="D27" s="58">
        <v>215.14196682341642</v>
      </c>
      <c r="E27" s="58">
        <v>100.39202891879525</v>
      </c>
      <c r="F27" s="58">
        <v>226.34150592931184</v>
      </c>
      <c r="G27" s="58">
        <v>75.998525435695242</v>
      </c>
      <c r="H27" s="58">
        <v>173.16758031490363</v>
      </c>
      <c r="I27" s="58">
        <v>543.64999520414153</v>
      </c>
      <c r="J27" s="58">
        <v>968.83519392330561</v>
      </c>
      <c r="K27" s="58">
        <v>330.1011222764057</v>
      </c>
      <c r="L27" s="58">
        <v>2839.1983175177807</v>
      </c>
      <c r="N27" s="294"/>
      <c r="O27" s="294"/>
    </row>
    <row r="28" spans="1:15" ht="18" customHeight="1" x14ac:dyDescent="0.15">
      <c r="A28" s="62">
        <v>46355.958333331298</v>
      </c>
      <c r="B28" s="58">
        <v>15.705314380115542</v>
      </c>
      <c r="C28" s="58">
        <v>199.04672626546022</v>
      </c>
      <c r="D28" s="58">
        <v>221.33663699856635</v>
      </c>
      <c r="E28" s="58">
        <v>104.35619571632949</v>
      </c>
      <c r="F28" s="58">
        <v>224.61209353148126</v>
      </c>
      <c r="G28" s="58">
        <v>79.446442052477451</v>
      </c>
      <c r="H28" s="58">
        <v>174.68625794300658</v>
      </c>
      <c r="I28" s="58">
        <v>558.33758164865878</v>
      </c>
      <c r="J28" s="58">
        <v>984.42481287259852</v>
      </c>
      <c r="K28" s="58">
        <v>343.55058534355237</v>
      </c>
      <c r="L28" s="58">
        <v>2905.5026467522462</v>
      </c>
      <c r="N28" s="294"/>
      <c r="O28" s="294"/>
    </row>
    <row r="29" spans="1:15" ht="18" customHeight="1" x14ac:dyDescent="0.15">
      <c r="A29" s="62">
        <v>46362.958333331298</v>
      </c>
      <c r="B29" s="58">
        <v>16.039934264513818</v>
      </c>
      <c r="C29" s="58">
        <v>197.13858934314274</v>
      </c>
      <c r="D29" s="58">
        <v>235.22656396080066</v>
      </c>
      <c r="E29" s="58">
        <v>106.68457037172672</v>
      </c>
      <c r="F29" s="58">
        <v>231.14346014458189</v>
      </c>
      <c r="G29" s="58">
        <v>85.288711357320793</v>
      </c>
      <c r="H29" s="58">
        <v>181.89619067365436</v>
      </c>
      <c r="I29" s="58">
        <v>578.60911095309245</v>
      </c>
      <c r="J29" s="58">
        <v>997.08829394083068</v>
      </c>
      <c r="K29" s="58">
        <v>347.16334393755733</v>
      </c>
      <c r="L29" s="58">
        <v>2976.2787689472189</v>
      </c>
      <c r="N29" s="294"/>
      <c r="O29" s="294"/>
    </row>
    <row r="30" spans="1:15" ht="18" customHeight="1" x14ac:dyDescent="0.15">
      <c r="A30" s="62">
        <v>46369.958333331298</v>
      </c>
      <c r="B30" s="58">
        <v>17.47724014424309</v>
      </c>
      <c r="C30" s="58">
        <v>207.52866598076625</v>
      </c>
      <c r="D30" s="58">
        <v>248.93376766797505</v>
      </c>
      <c r="E30" s="58">
        <v>106.04173361633022</v>
      </c>
      <c r="F30" s="58">
        <v>235.06878920315</v>
      </c>
      <c r="G30" s="58">
        <v>87.65180712557482</v>
      </c>
      <c r="H30" s="58">
        <v>186.28907668991832</v>
      </c>
      <c r="I30" s="58">
        <v>585.2046403911155</v>
      </c>
      <c r="J30" s="58">
        <v>1001.8246864249129</v>
      </c>
      <c r="K30" s="58">
        <v>348.08430924327342</v>
      </c>
      <c r="L30" s="58">
        <v>3024.1047164872562</v>
      </c>
      <c r="N30" s="294"/>
      <c r="O30" s="294"/>
    </row>
    <row r="31" spans="1:15" ht="18" customHeight="1" x14ac:dyDescent="0.15">
      <c r="A31" s="62">
        <v>46376.958333331298</v>
      </c>
      <c r="B31" s="58">
        <v>16.920213057570017</v>
      </c>
      <c r="C31" s="58">
        <v>209.57230712995562</v>
      </c>
      <c r="D31" s="58">
        <v>250.63300874409069</v>
      </c>
      <c r="E31" s="58">
        <v>106.74601838312066</v>
      </c>
      <c r="F31" s="58">
        <v>239.37040082108498</v>
      </c>
      <c r="G31" s="58">
        <v>86.672057738429203</v>
      </c>
      <c r="H31" s="58">
        <v>196.40130450339095</v>
      </c>
      <c r="I31" s="58">
        <v>583.90364055737905</v>
      </c>
      <c r="J31" s="58">
        <v>1001.6025690794013</v>
      </c>
      <c r="K31" s="58">
        <v>352.36581010244117</v>
      </c>
      <c r="L31" s="58">
        <v>3044.187330116863</v>
      </c>
      <c r="N31" s="294"/>
      <c r="O31" s="294"/>
    </row>
    <row r="32" spans="1:15" ht="18" customHeight="1" x14ac:dyDescent="0.15">
      <c r="A32" s="62">
        <v>46383.958333331298</v>
      </c>
      <c r="B32" s="58">
        <v>16.19709619459902</v>
      </c>
      <c r="C32" s="58">
        <v>202.07427784485981</v>
      </c>
      <c r="D32" s="58">
        <v>242.02354197266595</v>
      </c>
      <c r="E32" s="58">
        <v>104.80385537279895</v>
      </c>
      <c r="F32" s="58">
        <v>236.93778414183291</v>
      </c>
      <c r="G32" s="58">
        <v>87.195470449370859</v>
      </c>
      <c r="H32" s="58">
        <v>188.27681274692463</v>
      </c>
      <c r="I32" s="58">
        <v>563.82487769128284</v>
      </c>
      <c r="J32" s="58">
        <v>962.37986229389298</v>
      </c>
      <c r="K32" s="58">
        <v>342.31819309738239</v>
      </c>
      <c r="L32" s="58">
        <v>2946.0317718056071</v>
      </c>
      <c r="N32" s="294"/>
      <c r="O32" s="294"/>
    </row>
    <row r="33" spans="1:15" ht="18" customHeight="1" x14ac:dyDescent="0.15">
      <c r="A33" s="62">
        <v>46390.958333331298</v>
      </c>
      <c r="B33" s="58">
        <v>16.827899873692239</v>
      </c>
      <c r="C33" s="58">
        <v>208.09594576896222</v>
      </c>
      <c r="D33" s="58">
        <v>247.43136877830835</v>
      </c>
      <c r="E33" s="58">
        <v>103.4632611785286</v>
      </c>
      <c r="F33" s="58">
        <v>243.86098668200475</v>
      </c>
      <c r="G33" s="58">
        <v>87.61886317058314</v>
      </c>
      <c r="H33" s="58">
        <v>188.45024059815717</v>
      </c>
      <c r="I33" s="58">
        <v>559.13726376469322</v>
      </c>
      <c r="J33" s="58">
        <v>951.5446134774387</v>
      </c>
      <c r="K33" s="58">
        <v>332.73519903201918</v>
      </c>
      <c r="L33" s="58">
        <v>2939.1656423243849</v>
      </c>
      <c r="N33" s="294"/>
      <c r="O33" s="294"/>
    </row>
    <row r="34" spans="1:15" ht="18" customHeight="1" x14ac:dyDescent="0.15">
      <c r="A34" s="62">
        <v>46397.958333331298</v>
      </c>
      <c r="B34" s="58">
        <v>17.287337588170875</v>
      </c>
      <c r="C34" s="58">
        <v>217.79348989450381</v>
      </c>
      <c r="D34" s="58">
        <v>252.33238091881773</v>
      </c>
      <c r="E34" s="58">
        <v>109.19413747774048</v>
      </c>
      <c r="F34" s="58">
        <v>253.10900515975055</v>
      </c>
      <c r="G34" s="58">
        <v>91.568363415479183</v>
      </c>
      <c r="H34" s="58">
        <v>198.02906858951616</v>
      </c>
      <c r="I34" s="58">
        <v>604.18001564442579</v>
      </c>
      <c r="J34" s="58">
        <v>1023.1949364834854</v>
      </c>
      <c r="K34" s="58">
        <v>351.12553951126739</v>
      </c>
      <c r="L34" s="58">
        <v>3117.814274683155</v>
      </c>
      <c r="N34" s="294"/>
      <c r="O34" s="294"/>
    </row>
    <row r="35" spans="1:15" ht="18" customHeight="1" x14ac:dyDescent="0.15">
      <c r="A35" s="62">
        <v>46404.958333331298</v>
      </c>
      <c r="B35" s="58">
        <v>18.471841550028859</v>
      </c>
      <c r="C35" s="58">
        <v>223.97791041469185</v>
      </c>
      <c r="D35" s="58">
        <v>258.52078463165316</v>
      </c>
      <c r="E35" s="58">
        <v>109.62624545739135</v>
      </c>
      <c r="F35" s="58">
        <v>252.89409379707604</v>
      </c>
      <c r="G35" s="58">
        <v>88.407848535872219</v>
      </c>
      <c r="H35" s="58">
        <v>205.14827532023182</v>
      </c>
      <c r="I35" s="58">
        <v>605.32359709410287</v>
      </c>
      <c r="J35" s="58">
        <v>1026.2622921877871</v>
      </c>
      <c r="K35" s="58">
        <v>348.40746599775923</v>
      </c>
      <c r="L35" s="58">
        <v>3137.0403549865928</v>
      </c>
      <c r="N35" s="294"/>
      <c r="O35" s="294"/>
    </row>
    <row r="36" spans="1:15" ht="18" customHeight="1" x14ac:dyDescent="0.15">
      <c r="A36" s="62">
        <v>46411.958333331298</v>
      </c>
      <c r="B36" s="58">
        <v>19.045617522059917</v>
      </c>
      <c r="C36" s="58">
        <v>225.68772492059668</v>
      </c>
      <c r="D36" s="58">
        <v>261.32874651087081</v>
      </c>
      <c r="E36" s="58">
        <v>110.94894144733014</v>
      </c>
      <c r="F36" s="58">
        <v>254.87576084127656</v>
      </c>
      <c r="G36" s="58">
        <v>91.500706815049952</v>
      </c>
      <c r="H36" s="58">
        <v>201.85527056084325</v>
      </c>
      <c r="I36" s="58">
        <v>615.65203200866677</v>
      </c>
      <c r="J36" s="58">
        <v>1031.3796615587296</v>
      </c>
      <c r="K36" s="58">
        <v>350.86861159234007</v>
      </c>
      <c r="L36" s="58">
        <v>3163.1430737777623</v>
      </c>
      <c r="N36" s="294"/>
      <c r="O36" s="294"/>
    </row>
    <row r="37" spans="1:15" ht="18" customHeight="1" x14ac:dyDescent="0.15">
      <c r="A37" s="62">
        <v>46418.958333331298</v>
      </c>
      <c r="B37" s="58">
        <v>19.744304671267585</v>
      </c>
      <c r="C37" s="58">
        <v>220.49617072582893</v>
      </c>
      <c r="D37" s="58">
        <v>257.70070060113443</v>
      </c>
      <c r="E37" s="58">
        <v>110.82427410542994</v>
      </c>
      <c r="F37" s="58">
        <v>255.98249627205561</v>
      </c>
      <c r="G37" s="58">
        <v>87.304053411604357</v>
      </c>
      <c r="H37" s="58">
        <v>204.7381430078724</v>
      </c>
      <c r="I37" s="58">
        <v>606.87624075601286</v>
      </c>
      <c r="J37" s="58">
        <v>1045.8274495645148</v>
      </c>
      <c r="K37" s="58">
        <v>351.29764328132416</v>
      </c>
      <c r="L37" s="58">
        <v>3160.7914763970443</v>
      </c>
      <c r="N37" s="294"/>
      <c r="O37" s="294"/>
    </row>
    <row r="38" spans="1:15" ht="18" customHeight="1" x14ac:dyDescent="0.15">
      <c r="A38" s="62">
        <v>46425.958333331298</v>
      </c>
      <c r="B38" s="58">
        <v>17.303746130741136</v>
      </c>
      <c r="C38" s="58">
        <v>212.37883174756317</v>
      </c>
      <c r="D38" s="58">
        <v>247.69624959378402</v>
      </c>
      <c r="E38" s="58">
        <v>109.46562167256302</v>
      </c>
      <c r="F38" s="58">
        <v>253.12564547251165</v>
      </c>
      <c r="G38" s="58">
        <v>86.184878675694989</v>
      </c>
      <c r="H38" s="58">
        <v>203.14933381763169</v>
      </c>
      <c r="I38" s="58">
        <v>591.70341362503268</v>
      </c>
      <c r="J38" s="58">
        <v>1030.2621158049942</v>
      </c>
      <c r="K38" s="58">
        <v>342.98491088575508</v>
      </c>
      <c r="L38" s="58">
        <v>3094.2547474262683</v>
      </c>
      <c r="N38" s="294"/>
      <c r="O38" s="294"/>
    </row>
    <row r="39" spans="1:15" ht="18" customHeight="1" x14ac:dyDescent="0.15">
      <c r="A39" s="62">
        <v>46432.958333331298</v>
      </c>
      <c r="B39" s="58">
        <v>17.869313050207392</v>
      </c>
      <c r="C39" s="58">
        <v>211.79666004906528</v>
      </c>
      <c r="D39" s="58">
        <v>246.96694430382547</v>
      </c>
      <c r="E39" s="58">
        <v>111.7717037494441</v>
      </c>
      <c r="F39" s="58">
        <v>248.90209848697228</v>
      </c>
      <c r="G39" s="58">
        <v>90.638290386916083</v>
      </c>
      <c r="H39" s="58">
        <v>194.77788994700799</v>
      </c>
      <c r="I39" s="58">
        <v>593.40285334114492</v>
      </c>
      <c r="J39" s="58">
        <v>1021.931762382867</v>
      </c>
      <c r="K39" s="58">
        <v>350.54328425445482</v>
      </c>
      <c r="L39" s="58">
        <v>3088.6007999519034</v>
      </c>
      <c r="N39" s="294"/>
      <c r="O39" s="294"/>
    </row>
    <row r="40" spans="1:15" ht="18" customHeight="1" x14ac:dyDescent="0.15">
      <c r="A40" s="62">
        <v>46439.958333331298</v>
      </c>
      <c r="B40" s="58">
        <v>17.249112927777063</v>
      </c>
      <c r="C40" s="58">
        <v>202.13897218297708</v>
      </c>
      <c r="D40" s="58">
        <v>236.39058704104383</v>
      </c>
      <c r="E40" s="58">
        <v>108.18366645962905</v>
      </c>
      <c r="F40" s="58">
        <v>252.83975481132543</v>
      </c>
      <c r="G40" s="58">
        <v>83.683969039663509</v>
      </c>
      <c r="H40" s="58">
        <v>196.57376962344978</v>
      </c>
      <c r="I40" s="58">
        <v>581.17648964751584</v>
      </c>
      <c r="J40" s="58">
        <v>1012.4044201690963</v>
      </c>
      <c r="K40" s="58">
        <v>336.31553414005174</v>
      </c>
      <c r="L40" s="58">
        <v>3026.9562760425251</v>
      </c>
      <c r="N40" s="294"/>
      <c r="O40" s="294"/>
    </row>
    <row r="41" spans="1:15" ht="18" customHeight="1" x14ac:dyDescent="0.15">
      <c r="A41" s="62">
        <v>46446.958333331298</v>
      </c>
      <c r="B41" s="58">
        <v>16.833430285074513</v>
      </c>
      <c r="C41" s="58">
        <v>195.53705602912999</v>
      </c>
      <c r="D41" s="58">
        <v>227.29308461773411</v>
      </c>
      <c r="E41" s="58">
        <v>109.18711607478014</v>
      </c>
      <c r="F41" s="58">
        <v>239.26207911318878</v>
      </c>
      <c r="G41" s="58">
        <v>81.86725604700267</v>
      </c>
      <c r="H41" s="58">
        <v>193.48092254403724</v>
      </c>
      <c r="I41" s="58">
        <v>588.68105771305511</v>
      </c>
      <c r="J41" s="58">
        <v>1028.1986575370693</v>
      </c>
      <c r="K41" s="58">
        <v>345.61705204572223</v>
      </c>
      <c r="L41" s="58">
        <v>3025.9577120067925</v>
      </c>
      <c r="N41" s="294"/>
      <c r="O41" s="294"/>
    </row>
    <row r="42" spans="1:15" ht="18" customHeight="1" x14ac:dyDescent="0.15">
      <c r="A42" s="62">
        <v>46453.958333331298</v>
      </c>
      <c r="B42" s="58">
        <v>16.989199316258297</v>
      </c>
      <c r="C42" s="58">
        <v>194.40648580349392</v>
      </c>
      <c r="D42" s="58">
        <v>227.62571952762016</v>
      </c>
      <c r="E42" s="58">
        <v>101.32012171213687</v>
      </c>
      <c r="F42" s="58">
        <v>245.75708224365005</v>
      </c>
      <c r="G42" s="58">
        <v>86.882763503341366</v>
      </c>
      <c r="H42" s="58">
        <v>183.09994283265647</v>
      </c>
      <c r="I42" s="58">
        <v>575.06733198942004</v>
      </c>
      <c r="J42" s="58">
        <v>990.00914676708499</v>
      </c>
      <c r="K42" s="58">
        <v>327.80283923521381</v>
      </c>
      <c r="L42" s="58">
        <v>2948.9606329308726</v>
      </c>
      <c r="N42" s="294"/>
      <c r="O42" s="294"/>
    </row>
    <row r="43" spans="1:15" ht="18" customHeight="1" x14ac:dyDescent="0.15">
      <c r="A43" s="62">
        <v>46460.958333331298</v>
      </c>
      <c r="B43" s="58">
        <v>16.517831841077225</v>
      </c>
      <c r="C43" s="58">
        <v>186.02996725773329</v>
      </c>
      <c r="D43" s="58">
        <v>217.00648017300708</v>
      </c>
      <c r="E43" s="58">
        <v>99.865615684049303</v>
      </c>
      <c r="F43" s="58">
        <v>238.88530303811109</v>
      </c>
      <c r="G43" s="58">
        <v>81.301428172065556</v>
      </c>
      <c r="H43" s="58">
        <v>185.8902490044247</v>
      </c>
      <c r="I43" s="58">
        <v>561.5096720747747</v>
      </c>
      <c r="J43" s="58">
        <v>982.40236973347237</v>
      </c>
      <c r="K43" s="58">
        <v>320.14713844857044</v>
      </c>
      <c r="L43" s="58">
        <v>2889.5560554272829</v>
      </c>
      <c r="N43" s="294"/>
      <c r="O43" s="294"/>
    </row>
    <row r="44" spans="1:15" ht="18" customHeight="1" x14ac:dyDescent="0.15">
      <c r="A44" s="62">
        <v>46467.958333331298</v>
      </c>
      <c r="B44" s="58">
        <v>17.052389975264202</v>
      </c>
      <c r="C44" s="58">
        <v>183.38859672864814</v>
      </c>
      <c r="D44" s="58">
        <v>212.12248233541402</v>
      </c>
      <c r="E44" s="58">
        <v>97.74068910443539</v>
      </c>
      <c r="F44" s="58">
        <v>226.73408188366318</v>
      </c>
      <c r="G44" s="58">
        <v>74.865781129624722</v>
      </c>
      <c r="H44" s="58">
        <v>177.96966152686704</v>
      </c>
      <c r="I44" s="58">
        <v>554.66538886744536</v>
      </c>
      <c r="J44" s="58">
        <v>966.43879421310749</v>
      </c>
      <c r="K44" s="58">
        <v>312.07150369047901</v>
      </c>
      <c r="L44" s="58">
        <v>2823.0493694549446</v>
      </c>
      <c r="N44" s="294"/>
      <c r="O44" s="294"/>
    </row>
    <row r="45" spans="1:15" ht="18" customHeight="1" x14ac:dyDescent="0.15">
      <c r="A45" s="62">
        <v>46474.958333331298</v>
      </c>
      <c r="B45" s="58">
        <v>16.219326172486333</v>
      </c>
      <c r="C45" s="58">
        <v>173.36076525037987</v>
      </c>
      <c r="D45" s="58">
        <v>201.99654254424297</v>
      </c>
      <c r="E45" s="58">
        <v>94.835806410983679</v>
      </c>
      <c r="F45" s="58">
        <v>227.47185994404487</v>
      </c>
      <c r="G45" s="58">
        <v>75.162728789772501</v>
      </c>
      <c r="H45" s="58">
        <v>171.51335901180394</v>
      </c>
      <c r="I45" s="58">
        <v>534.21116584840331</v>
      </c>
      <c r="J45" s="58">
        <v>928.51158104332069</v>
      </c>
      <c r="K45" s="58">
        <v>307.88173513005631</v>
      </c>
      <c r="L45" s="58">
        <v>2731.1648701454924</v>
      </c>
      <c r="N45" s="294"/>
      <c r="O45" s="294"/>
    </row>
    <row r="46" spans="1:15" ht="18" customHeight="1" x14ac:dyDescent="0.15">
      <c r="A46" s="62">
        <v>46481.958333331298</v>
      </c>
      <c r="B46" s="58">
        <v>15.186310307001763</v>
      </c>
      <c r="C46" s="58">
        <v>172.89201191548523</v>
      </c>
      <c r="D46" s="58">
        <v>194.30308179621198</v>
      </c>
      <c r="E46" s="58">
        <v>91.647245423542032</v>
      </c>
      <c r="F46" s="58">
        <v>225.20543666391978</v>
      </c>
      <c r="G46" s="58">
        <v>73.806503490308089</v>
      </c>
      <c r="H46" s="58">
        <v>167.07164433642768</v>
      </c>
      <c r="I46" s="58">
        <v>525.14421549941187</v>
      </c>
      <c r="J46" s="58">
        <v>919.85939289893156</v>
      </c>
      <c r="K46" s="58">
        <v>305.0675824612747</v>
      </c>
      <c r="L46" s="58">
        <v>2690.1834247925117</v>
      </c>
      <c r="N46" s="294"/>
      <c r="O46" s="294"/>
    </row>
    <row r="47" spans="1:15" ht="18" customHeight="1" x14ac:dyDescent="0.15">
      <c r="A47" s="62">
        <v>46488.958333331298</v>
      </c>
      <c r="B47" s="58">
        <v>14.872769911108556</v>
      </c>
      <c r="C47" s="58">
        <v>174.19201963909055</v>
      </c>
      <c r="D47" s="58">
        <v>191.58469325433435</v>
      </c>
      <c r="E47" s="58">
        <v>86.078305177374816</v>
      </c>
      <c r="F47" s="58">
        <v>225.97657223324867</v>
      </c>
      <c r="G47" s="58">
        <v>75.046798513755391</v>
      </c>
      <c r="H47" s="58">
        <v>162.24358205606833</v>
      </c>
      <c r="I47" s="58">
        <v>507.56063115833661</v>
      </c>
      <c r="J47" s="58">
        <v>913.4122188909065</v>
      </c>
      <c r="K47" s="58">
        <v>292.2871391722278</v>
      </c>
      <c r="L47" s="58">
        <v>2643.2547300064489</v>
      </c>
      <c r="N47" s="294"/>
      <c r="O47" s="294"/>
    </row>
    <row r="48" spans="1:15" ht="18" customHeight="1" x14ac:dyDescent="0.15">
      <c r="A48" s="62">
        <v>46495.958333331298</v>
      </c>
      <c r="B48" s="58">
        <v>13.518451010962572</v>
      </c>
      <c r="C48" s="58">
        <v>156.78933541925318</v>
      </c>
      <c r="D48" s="58">
        <v>173.56475789273497</v>
      </c>
      <c r="E48" s="58">
        <v>85.846775155687283</v>
      </c>
      <c r="F48" s="58">
        <v>215.17118949642744</v>
      </c>
      <c r="G48" s="58">
        <v>69.524971150036151</v>
      </c>
      <c r="H48" s="58">
        <v>152.64318552039754</v>
      </c>
      <c r="I48" s="58">
        <v>513.69752054397691</v>
      </c>
      <c r="J48" s="58">
        <v>906.4003464467022</v>
      </c>
      <c r="K48" s="58">
        <v>296.26904229482216</v>
      </c>
      <c r="L48" s="58">
        <v>2583.4255749309968</v>
      </c>
      <c r="N48" s="294"/>
      <c r="O48" s="294"/>
    </row>
    <row r="49" spans="1:15" ht="18" customHeight="1" x14ac:dyDescent="0.15">
      <c r="A49" s="62">
        <v>46502.958333331298</v>
      </c>
      <c r="B49" s="58">
        <v>14.830286186082526</v>
      </c>
      <c r="C49" s="58">
        <v>162.34406607975961</v>
      </c>
      <c r="D49" s="58">
        <v>180.39369819902737</v>
      </c>
      <c r="E49" s="58">
        <v>83.066256788940606</v>
      </c>
      <c r="F49" s="58">
        <v>214.58594606896145</v>
      </c>
      <c r="G49" s="58">
        <v>67.781274055383548</v>
      </c>
      <c r="H49" s="58">
        <v>155.16838227174011</v>
      </c>
      <c r="I49" s="58">
        <v>492.65832716772945</v>
      </c>
      <c r="J49" s="58">
        <v>900.13083690961957</v>
      </c>
      <c r="K49" s="58">
        <v>282.71643709666597</v>
      </c>
      <c r="L49" s="58">
        <v>2553.6755108239072</v>
      </c>
      <c r="N49" s="294"/>
      <c r="O49" s="294"/>
    </row>
    <row r="50" spans="1:15" ht="18" customHeight="1" x14ac:dyDescent="0.15">
      <c r="A50" s="62">
        <v>46509.958333331298</v>
      </c>
      <c r="B50" s="58">
        <v>13.618893604459103</v>
      </c>
      <c r="C50" s="58">
        <v>154.68217960957912</v>
      </c>
      <c r="D50" s="58">
        <v>173.05811889311752</v>
      </c>
      <c r="E50" s="58">
        <v>83.615210682377054</v>
      </c>
      <c r="F50" s="58">
        <v>207.97349627091339</v>
      </c>
      <c r="G50" s="58">
        <v>65.965743116023901</v>
      </c>
      <c r="H50" s="58">
        <v>150.40098369427639</v>
      </c>
      <c r="I50" s="58">
        <v>502.9376551272444</v>
      </c>
      <c r="J50" s="58">
        <v>887.07541408353268</v>
      </c>
      <c r="K50" s="58">
        <v>289.95551222398427</v>
      </c>
      <c r="L50" s="58">
        <v>2529.2832073055033</v>
      </c>
      <c r="N50" s="294"/>
      <c r="O50" s="294"/>
    </row>
    <row r="51" spans="1:15" ht="18" customHeight="1" x14ac:dyDescent="0.15">
      <c r="A51" s="62">
        <v>46516.958333331298</v>
      </c>
      <c r="B51" s="58">
        <v>14.123675394179717</v>
      </c>
      <c r="C51" s="58">
        <v>153.38691956988939</v>
      </c>
      <c r="D51" s="58">
        <v>178.55739065423398</v>
      </c>
      <c r="E51" s="58">
        <v>84.325944643450939</v>
      </c>
      <c r="F51" s="58">
        <v>199.56028752124203</v>
      </c>
      <c r="G51" s="58">
        <v>62.7479365808979</v>
      </c>
      <c r="H51" s="58">
        <v>150.83173788328219</v>
      </c>
      <c r="I51" s="58">
        <v>495.68520154714759</v>
      </c>
      <c r="J51" s="58">
        <v>892.0185496069347</v>
      </c>
      <c r="K51" s="58">
        <v>280.51825770670627</v>
      </c>
      <c r="L51" s="58">
        <v>2511.7559011079616</v>
      </c>
      <c r="N51" s="294"/>
      <c r="O51" s="294"/>
    </row>
    <row r="52" spans="1:15" ht="18" customHeight="1" x14ac:dyDescent="0.15">
      <c r="A52" s="62">
        <v>46523.958333331298</v>
      </c>
      <c r="B52" s="58">
        <v>12.875949487281614</v>
      </c>
      <c r="C52" s="58">
        <v>143.35590412170157</v>
      </c>
      <c r="D52" s="58">
        <v>172.22252631616598</v>
      </c>
      <c r="E52" s="58">
        <v>85.644500114336296</v>
      </c>
      <c r="F52" s="58">
        <v>195.6841051049739</v>
      </c>
      <c r="G52" s="58">
        <v>61.071645087657863</v>
      </c>
      <c r="H52" s="58">
        <v>149.90123864600997</v>
      </c>
      <c r="I52" s="58">
        <v>503.04273914597218</v>
      </c>
      <c r="J52" s="58">
        <v>893.73652482108298</v>
      </c>
      <c r="K52" s="58">
        <v>290.73549477485824</v>
      </c>
      <c r="L52" s="58">
        <v>2508.2706276200361</v>
      </c>
      <c r="N52" s="294"/>
      <c r="O52" s="294"/>
    </row>
    <row r="53" spans="1:15" ht="18" customHeight="1" x14ac:dyDescent="0.15">
      <c r="A53" s="62">
        <v>46530.958333331298</v>
      </c>
      <c r="B53" s="58">
        <v>12.310329596863587</v>
      </c>
      <c r="C53" s="58">
        <v>145.31804171524138</v>
      </c>
      <c r="D53" s="58">
        <v>171.06818329042304</v>
      </c>
      <c r="E53" s="58">
        <v>86.749100954027412</v>
      </c>
      <c r="F53" s="58">
        <v>194.1072774847832</v>
      </c>
      <c r="G53" s="58">
        <v>60.028147071425174</v>
      </c>
      <c r="H53" s="58">
        <v>154.56305314821321</v>
      </c>
      <c r="I53" s="58">
        <v>506.97165765189527</v>
      </c>
      <c r="J53" s="58">
        <v>906.08827101598922</v>
      </c>
      <c r="K53" s="58">
        <v>290.73764747531823</v>
      </c>
      <c r="L53" s="58">
        <v>2527.941709404176</v>
      </c>
      <c r="N53" s="294"/>
      <c r="O53" s="294"/>
    </row>
    <row r="54" spans="1:15" ht="18" customHeight="1" x14ac:dyDescent="0.15">
      <c r="A54" s="62">
        <v>46537.958333331298</v>
      </c>
      <c r="B54" s="58">
        <v>12.838936160446005</v>
      </c>
      <c r="C54" s="58">
        <v>145.20195882047958</v>
      </c>
      <c r="D54" s="58">
        <v>173.39297575767245</v>
      </c>
      <c r="E54" s="58">
        <v>86.582116363142461</v>
      </c>
      <c r="F54" s="58">
        <v>192.70239189878504</v>
      </c>
      <c r="G54" s="58">
        <v>59.873681705228996</v>
      </c>
      <c r="H54" s="58">
        <v>146.32008621686629</v>
      </c>
      <c r="I54" s="58">
        <v>499.79855120852341</v>
      </c>
      <c r="J54" s="58">
        <v>887.62763808147076</v>
      </c>
      <c r="K54" s="58">
        <v>293.35608025116426</v>
      </c>
      <c r="L54" s="58">
        <v>2497.6944164637739</v>
      </c>
      <c r="N54" s="294"/>
      <c r="O54" s="294"/>
    </row>
    <row r="55" spans="1:15" ht="18" customHeight="1" x14ac:dyDescent="0.15">
      <c r="A55" s="62">
        <v>46544.958333331298</v>
      </c>
      <c r="B55" s="58">
        <v>11.843179402518274</v>
      </c>
      <c r="C55" s="58">
        <v>147.26299703594341</v>
      </c>
      <c r="D55" s="58">
        <v>178.68754734941248</v>
      </c>
      <c r="E55" s="58">
        <v>93.906460141384272</v>
      </c>
      <c r="F55" s="58">
        <v>189.51950569028699</v>
      </c>
      <c r="G55" s="58">
        <v>59.24806384284112</v>
      </c>
      <c r="H55" s="58">
        <v>158.86675874173704</v>
      </c>
      <c r="I55" s="58">
        <v>526.8304637034953</v>
      </c>
      <c r="J55" s="58">
        <v>946.49484288728843</v>
      </c>
      <c r="K55" s="58">
        <v>308.56237919523551</v>
      </c>
      <c r="L55" s="58">
        <v>2621.2221979901392</v>
      </c>
      <c r="N55" s="294"/>
      <c r="O55" s="294"/>
    </row>
    <row r="56" spans="1:15" ht="18" customHeight="1" x14ac:dyDescent="0.15">
      <c r="A56" s="62">
        <v>46551.958333331298</v>
      </c>
      <c r="B56" s="58">
        <v>11.475875281080514</v>
      </c>
      <c r="C56" s="58">
        <v>146.50385462038264</v>
      </c>
      <c r="D56" s="58">
        <v>180.70448726234844</v>
      </c>
      <c r="E56" s="58">
        <v>95.964911827191287</v>
      </c>
      <c r="F56" s="58">
        <v>188.23202660951776</v>
      </c>
      <c r="G56" s="58">
        <v>59.651668817280161</v>
      </c>
      <c r="H56" s="58">
        <v>162.60612025917155</v>
      </c>
      <c r="I56" s="58">
        <v>546.2858123070713</v>
      </c>
      <c r="J56" s="58">
        <v>950.04391853222012</v>
      </c>
      <c r="K56" s="58">
        <v>324.45462354531293</v>
      </c>
      <c r="L56" s="58">
        <v>2665.9232990615715</v>
      </c>
      <c r="N56" s="294"/>
      <c r="O56" s="294"/>
    </row>
    <row r="57" spans="1:15" ht="18" customHeight="1" x14ac:dyDescent="0.15">
      <c r="A57" s="62">
        <v>46558.958333331298</v>
      </c>
      <c r="B57" s="58">
        <v>11.993832896192343</v>
      </c>
      <c r="C57" s="58">
        <v>156.66704929759092</v>
      </c>
      <c r="D57" s="58">
        <v>191.928759688567</v>
      </c>
      <c r="E57" s="58">
        <v>99.097368121190769</v>
      </c>
      <c r="F57" s="58">
        <v>186.22755115537862</v>
      </c>
      <c r="G57" s="58">
        <v>58.134547484585696</v>
      </c>
      <c r="H57" s="58">
        <v>177.71826183208071</v>
      </c>
      <c r="I57" s="58">
        <v>553.40917872856039</v>
      </c>
      <c r="J57" s="58">
        <v>1000.9401133768735</v>
      </c>
      <c r="K57" s="58">
        <v>331.32896580539028</v>
      </c>
      <c r="L57" s="58">
        <v>2767.445628386407</v>
      </c>
      <c r="N57" s="294"/>
      <c r="O57" s="294"/>
    </row>
    <row r="58" spans="1:15" ht="18" customHeight="1" x14ac:dyDescent="0.15">
      <c r="A58" s="62">
        <v>46565.958333331298</v>
      </c>
      <c r="B58" s="58">
        <v>11.056172760844293</v>
      </c>
      <c r="C58" s="58">
        <v>160.48129293118973</v>
      </c>
      <c r="D58" s="58">
        <v>197.14023457861504</v>
      </c>
      <c r="E58" s="58">
        <v>103.06124200180179</v>
      </c>
      <c r="F58" s="58">
        <v>181.72537500996862</v>
      </c>
      <c r="G58" s="58">
        <v>59.093003939972796</v>
      </c>
      <c r="H58" s="58">
        <v>173.26236731650684</v>
      </c>
      <c r="I58" s="58">
        <v>562.6144443326757</v>
      </c>
      <c r="J58" s="58">
        <v>1048.6982485704198</v>
      </c>
      <c r="K58" s="58">
        <v>337.51229408832188</v>
      </c>
      <c r="L58" s="58">
        <v>2834.6446755303136</v>
      </c>
      <c r="N58" s="294"/>
      <c r="O58" s="294"/>
    </row>
    <row r="59" spans="1:15" ht="18" customHeight="1" x14ac:dyDescent="0.15">
      <c r="A59" s="62">
        <v>46572.958333331298</v>
      </c>
      <c r="B59" s="58">
        <v>11.040520901826198</v>
      </c>
      <c r="C59" s="58">
        <v>171.81899294733563</v>
      </c>
      <c r="D59" s="58">
        <v>207.98431863495063</v>
      </c>
      <c r="E59" s="58">
        <v>102.0866821158472</v>
      </c>
      <c r="F59" s="58">
        <v>188.92544603442221</v>
      </c>
      <c r="G59" s="58">
        <v>59.393165545826896</v>
      </c>
      <c r="H59" s="58">
        <v>185.17114328306673</v>
      </c>
      <c r="I59" s="58">
        <v>553.3726018330708</v>
      </c>
      <c r="J59" s="58">
        <v>1016.5634129979807</v>
      </c>
      <c r="K59" s="58">
        <v>338.04082069951562</v>
      </c>
      <c r="L59" s="58">
        <v>2834.39710499384</v>
      </c>
      <c r="N59" s="294"/>
      <c r="O59" s="294"/>
    </row>
    <row r="60" spans="1:15" ht="18" customHeight="1" x14ac:dyDescent="0.15">
      <c r="A60" s="62">
        <v>46579.958333331298</v>
      </c>
      <c r="B60" s="58">
        <v>10.644097901458304</v>
      </c>
      <c r="C60" s="58">
        <v>165.66541006871321</v>
      </c>
      <c r="D60" s="58">
        <v>195.76232419519218</v>
      </c>
      <c r="E60" s="58">
        <v>106.31401948975321</v>
      </c>
      <c r="F60" s="58">
        <v>194.56167439324719</v>
      </c>
      <c r="G60" s="58">
        <v>61.80358832551498</v>
      </c>
      <c r="H60" s="58">
        <v>167.84111460751697</v>
      </c>
      <c r="I60" s="58">
        <v>610.18820068632181</v>
      </c>
      <c r="J60" s="58">
        <v>1051.1379986720581</v>
      </c>
      <c r="K60" s="58">
        <v>366.13833634909565</v>
      </c>
      <c r="L60" s="58">
        <v>2930.0567646888694</v>
      </c>
      <c r="N60" s="294"/>
      <c r="O60" s="294"/>
    </row>
    <row r="61" spans="1:15" ht="18" customHeight="1" x14ac:dyDescent="0.15">
      <c r="A61" s="62">
        <v>46586.958333331298</v>
      </c>
      <c r="B61" s="58">
        <v>11.217753406026738</v>
      </c>
      <c r="C61" s="58">
        <v>173.9056299720157</v>
      </c>
      <c r="D61" s="58">
        <v>205.66440032116333</v>
      </c>
      <c r="E61" s="58">
        <v>106.40806752488764</v>
      </c>
      <c r="F61" s="58">
        <v>199.85243256248674</v>
      </c>
      <c r="G61" s="58">
        <v>64.248112367112398</v>
      </c>
      <c r="H61" s="58">
        <v>181.53681005226005</v>
      </c>
      <c r="I61" s="58">
        <v>594.06283345930751</v>
      </c>
      <c r="J61" s="58">
        <v>1092.1422554772548</v>
      </c>
      <c r="K61" s="58">
        <v>359.59724781492355</v>
      </c>
      <c r="L61" s="58">
        <v>2988.635542957436</v>
      </c>
      <c r="N61" s="294"/>
      <c r="O61" s="294"/>
    </row>
    <row r="62" spans="1:15" ht="18" customHeight="1" x14ac:dyDescent="0.15">
      <c r="A62" s="62">
        <v>46593.958333331298</v>
      </c>
      <c r="B62" s="58">
        <v>11.856859660174994</v>
      </c>
      <c r="C62" s="58">
        <v>168.96937828157911</v>
      </c>
      <c r="D62" s="58">
        <v>199.41731492864821</v>
      </c>
      <c r="E62" s="58">
        <v>106.8146094990167</v>
      </c>
      <c r="F62" s="58">
        <v>206.01016981352041</v>
      </c>
      <c r="G62" s="58">
        <v>66.965835954445069</v>
      </c>
      <c r="H62" s="58">
        <v>176.14709042751838</v>
      </c>
      <c r="I62" s="58">
        <v>618.83406882932718</v>
      </c>
      <c r="J62" s="58">
        <v>1064.9705105776325</v>
      </c>
      <c r="K62" s="58">
        <v>370.61661996369526</v>
      </c>
      <c r="L62" s="58">
        <v>2990.6024579355562</v>
      </c>
      <c r="N62" s="294"/>
      <c r="O62" s="294"/>
    </row>
    <row r="63" spans="1:15" ht="18" customHeight="1" x14ac:dyDescent="0.15">
      <c r="A63" s="62">
        <v>46600.958333331298</v>
      </c>
      <c r="B63" s="58">
        <v>11.817102310431238</v>
      </c>
      <c r="C63" s="58">
        <v>176.78693282022775</v>
      </c>
      <c r="D63" s="58">
        <v>207.2605153872434</v>
      </c>
      <c r="E63" s="58">
        <v>107.44134566428664</v>
      </c>
      <c r="F63" s="58">
        <v>192.68081968395353</v>
      </c>
      <c r="G63" s="58">
        <v>61.488339960796537</v>
      </c>
      <c r="H63" s="58">
        <v>181.6664119753801</v>
      </c>
      <c r="I63" s="58">
        <v>592.01447081976107</v>
      </c>
      <c r="J63" s="58">
        <v>1084.1356952440271</v>
      </c>
      <c r="K63" s="58">
        <v>361.17013126826856</v>
      </c>
      <c r="L63" s="58">
        <v>2976.4617651343738</v>
      </c>
      <c r="N63" s="294"/>
      <c r="O63" s="294"/>
    </row>
    <row r="64" spans="1:15" ht="18" customHeight="1" x14ac:dyDescent="0.15">
      <c r="A64" s="62">
        <v>46607.958333331298</v>
      </c>
      <c r="B64" s="58">
        <v>13.12672971919239</v>
      </c>
      <c r="C64" s="58">
        <v>172.05422662860695</v>
      </c>
      <c r="D64" s="58">
        <v>203.18693579109581</v>
      </c>
      <c r="E64" s="58">
        <v>105.43599608287654</v>
      </c>
      <c r="F64" s="58">
        <v>197.0889090929353</v>
      </c>
      <c r="G64" s="58">
        <v>61.365575637840401</v>
      </c>
      <c r="H64" s="58">
        <v>179.53687708485765</v>
      </c>
      <c r="I64" s="58">
        <v>568.16428005448802</v>
      </c>
      <c r="J64" s="58">
        <v>1067.0003938512054</v>
      </c>
      <c r="K64" s="58">
        <v>357.35270921904879</v>
      </c>
      <c r="L64" s="58">
        <v>2924.3126331621461</v>
      </c>
      <c r="N64" s="294"/>
      <c r="O64" s="294"/>
    </row>
    <row r="65" spans="1:15" ht="18" customHeight="1" x14ac:dyDescent="0.15">
      <c r="A65" s="62">
        <v>46614.958333331298</v>
      </c>
      <c r="B65" s="58">
        <v>12.697855411345339</v>
      </c>
      <c r="C65" s="58">
        <v>167.08760869440468</v>
      </c>
      <c r="D65" s="58">
        <v>196.26119937496949</v>
      </c>
      <c r="E65" s="58">
        <v>106.51425986406048</v>
      </c>
      <c r="F65" s="58">
        <v>194.74312770914199</v>
      </c>
      <c r="G65" s="58">
        <v>62.988838879954024</v>
      </c>
      <c r="H65" s="58">
        <v>169.54511720868757</v>
      </c>
      <c r="I65" s="58">
        <v>591.79598963331568</v>
      </c>
      <c r="J65" s="58">
        <v>1043.9690045812674</v>
      </c>
      <c r="K65" s="58">
        <v>367.98199368142446</v>
      </c>
      <c r="L65" s="58">
        <v>2913.58499503857</v>
      </c>
      <c r="N65" s="294"/>
      <c r="O65" s="294"/>
    </row>
    <row r="66" spans="1:15" ht="18" customHeight="1" x14ac:dyDescent="0.15">
      <c r="A66" s="62">
        <v>46621.958333331298</v>
      </c>
      <c r="B66" s="58">
        <v>12.398231685702036</v>
      </c>
      <c r="C66" s="58">
        <v>171.3172952683758</v>
      </c>
      <c r="D66" s="58">
        <v>201.80940023613582</v>
      </c>
      <c r="E66" s="58">
        <v>103.61523869452658</v>
      </c>
      <c r="F66" s="58">
        <v>204.75551612219769</v>
      </c>
      <c r="G66" s="58">
        <v>65.156038866791988</v>
      </c>
      <c r="H66" s="58">
        <v>170.14334148293645</v>
      </c>
      <c r="I66" s="58">
        <v>566.81330592122265</v>
      </c>
      <c r="J66" s="58">
        <v>1039.1919185405793</v>
      </c>
      <c r="K66" s="58">
        <v>346.68748878694436</v>
      </c>
      <c r="L66" s="58">
        <v>2881.8877756054089</v>
      </c>
      <c r="N66" s="294"/>
      <c r="O66" s="294"/>
    </row>
    <row r="67" spans="1:15" ht="18" customHeight="1" x14ac:dyDescent="0.15">
      <c r="A67" s="62">
        <v>46628.958333331298</v>
      </c>
      <c r="B67" s="58">
        <v>12.788372429366897</v>
      </c>
      <c r="C67" s="58">
        <v>170.56217634880755</v>
      </c>
      <c r="D67" s="58">
        <v>204.79840081623593</v>
      </c>
      <c r="E67" s="58">
        <v>102.85118577446521</v>
      </c>
      <c r="F67" s="58">
        <v>196.24313273886872</v>
      </c>
      <c r="G67" s="58">
        <v>62.726017966167674</v>
      </c>
      <c r="H67" s="58">
        <v>180.29772478216421</v>
      </c>
      <c r="I67" s="58">
        <v>549.91511407799578</v>
      </c>
      <c r="J67" s="58">
        <v>1044.6689979239231</v>
      </c>
      <c r="K67" s="58">
        <v>346.75003330942997</v>
      </c>
      <c r="L67" s="58">
        <v>2871.6011561674227</v>
      </c>
      <c r="N67" s="294"/>
      <c r="O67" s="294"/>
    </row>
    <row r="68" spans="1:15" ht="18" customHeight="1" x14ac:dyDescent="0.15">
      <c r="A68" s="62">
        <v>46635.958333331298</v>
      </c>
      <c r="B68" s="58">
        <v>13.10452137364012</v>
      </c>
      <c r="C68" s="58">
        <v>161.77672662339393</v>
      </c>
      <c r="D68" s="58">
        <v>184.42574317109609</v>
      </c>
      <c r="E68" s="58">
        <v>101.37444752197679</v>
      </c>
      <c r="F68" s="58">
        <v>203.74738938861384</v>
      </c>
      <c r="G68" s="58">
        <v>64.802173785337288</v>
      </c>
      <c r="H68" s="58">
        <v>157.54767958145243</v>
      </c>
      <c r="I68" s="58">
        <v>579.7744743142847</v>
      </c>
      <c r="J68" s="58">
        <v>989.71852751731797</v>
      </c>
      <c r="K68" s="58">
        <v>365.33300619660332</v>
      </c>
      <c r="L68" s="58">
        <v>2821.6046894737128</v>
      </c>
      <c r="N68" s="294"/>
      <c r="O68" s="294"/>
    </row>
    <row r="69" spans="1:15" ht="18" customHeight="1" x14ac:dyDescent="0.15">
      <c r="A69" s="62">
        <v>46642.958333331298</v>
      </c>
      <c r="B69" s="58">
        <v>13.381467609389146</v>
      </c>
      <c r="C69" s="58">
        <v>157.56328121146319</v>
      </c>
      <c r="D69" s="58">
        <v>177.00987035316126</v>
      </c>
      <c r="E69" s="58">
        <v>93.808805103028163</v>
      </c>
      <c r="F69" s="58">
        <v>202.70667867649942</v>
      </c>
      <c r="G69" s="58">
        <v>62.38218735479159</v>
      </c>
      <c r="H69" s="58">
        <v>157.72672228124816</v>
      </c>
      <c r="I69" s="58">
        <v>527.66347415134692</v>
      </c>
      <c r="J69" s="58">
        <v>947.31139906314138</v>
      </c>
      <c r="K69" s="58">
        <v>342.23047038703817</v>
      </c>
      <c r="L69" s="58">
        <v>2681.7843561911036</v>
      </c>
      <c r="N69" s="294"/>
      <c r="O69" s="294"/>
    </row>
    <row r="70" spans="1:15" ht="18" customHeight="1" x14ac:dyDescent="0.15">
      <c r="A70" s="62">
        <v>46649.958333331298</v>
      </c>
      <c r="B70" s="58">
        <v>12.39335864412258</v>
      </c>
      <c r="C70" s="58">
        <v>156.36106279692004</v>
      </c>
      <c r="D70" s="58">
        <v>177.69187523474034</v>
      </c>
      <c r="E70" s="58">
        <v>92.827428194570146</v>
      </c>
      <c r="F70" s="58">
        <v>200.42639830621499</v>
      </c>
      <c r="G70" s="58">
        <v>63.507812263932287</v>
      </c>
      <c r="H70" s="58">
        <v>155.44285426248899</v>
      </c>
      <c r="I70" s="58">
        <v>521.80455688586335</v>
      </c>
      <c r="J70" s="58">
        <v>962.03597273822277</v>
      </c>
      <c r="K70" s="58">
        <v>336.53544662979272</v>
      </c>
      <c r="L70" s="58">
        <v>2679.0267659568649</v>
      </c>
      <c r="N70" s="294"/>
      <c r="O70" s="294"/>
    </row>
    <row r="71" spans="1:15" ht="18" customHeight="1" x14ac:dyDescent="0.15">
      <c r="A71" s="62">
        <v>46656.958333331298</v>
      </c>
      <c r="B71" s="58">
        <v>12.584555401757118</v>
      </c>
      <c r="C71" s="58">
        <v>151.47962372016642</v>
      </c>
      <c r="D71" s="58">
        <v>173.27319918592639</v>
      </c>
      <c r="E71" s="58">
        <v>93.284623566123443</v>
      </c>
      <c r="F71" s="58">
        <v>200.10432074962566</v>
      </c>
      <c r="G71" s="58">
        <v>62.220200314020488</v>
      </c>
      <c r="H71" s="58">
        <v>152.1840546918861</v>
      </c>
      <c r="I71" s="58">
        <v>531.74314945448566</v>
      </c>
      <c r="J71" s="58">
        <v>937.43012920784474</v>
      </c>
      <c r="K71" s="58">
        <v>341.61780360695224</v>
      </c>
      <c r="L71" s="58">
        <v>2655.9216598987823</v>
      </c>
      <c r="N71" s="294"/>
      <c r="O71" s="294"/>
    </row>
    <row r="72" spans="1:15" ht="18" customHeight="1" x14ac:dyDescent="0.15">
      <c r="A72" s="62">
        <v>46663.958333331298</v>
      </c>
      <c r="B72" s="58">
        <v>11.790797158569914</v>
      </c>
      <c r="C72" s="58">
        <v>153.8975783861427</v>
      </c>
      <c r="D72" s="58">
        <v>174.78521199996283</v>
      </c>
      <c r="E72" s="58">
        <v>93.76312148314824</v>
      </c>
      <c r="F72" s="58">
        <v>195.49669007474657</v>
      </c>
      <c r="G72" s="58">
        <v>60.912197779244863</v>
      </c>
      <c r="H72" s="58">
        <v>145.39581572011176</v>
      </c>
      <c r="I72" s="58">
        <v>527.61350392473446</v>
      </c>
      <c r="J72" s="58">
        <v>919.89826394914769</v>
      </c>
      <c r="K72" s="58">
        <v>349.17741533747972</v>
      </c>
      <c r="L72" s="58">
        <v>2632.7305958132861</v>
      </c>
      <c r="N72" s="294"/>
      <c r="O72" s="294"/>
    </row>
    <row r="73" spans="1:15" ht="18" customHeight="1" x14ac:dyDescent="0.15">
      <c r="A73" s="62">
        <v>46670.958333331298</v>
      </c>
      <c r="B73" s="58">
        <v>12.138098726247559</v>
      </c>
      <c r="C73" s="58">
        <v>162.89650633111086</v>
      </c>
      <c r="D73" s="58">
        <v>179.51873743775266</v>
      </c>
      <c r="E73" s="58">
        <v>92.909380185542062</v>
      </c>
      <c r="F73" s="58">
        <v>206.86444233163871</v>
      </c>
      <c r="G73" s="58">
        <v>66.403824113506431</v>
      </c>
      <c r="H73" s="58">
        <v>150.14193706372353</v>
      </c>
      <c r="I73" s="58">
        <v>508.16495579908792</v>
      </c>
      <c r="J73" s="58">
        <v>904.16409522186768</v>
      </c>
      <c r="K73" s="58">
        <v>334.55714575562411</v>
      </c>
      <c r="L73" s="58">
        <v>2617.7591229660993</v>
      </c>
      <c r="N73" s="294"/>
      <c r="O73" s="294"/>
    </row>
    <row r="74" spans="1:15" ht="18" customHeight="1" x14ac:dyDescent="0.15">
      <c r="A74" s="62">
        <v>46677.958333331298</v>
      </c>
      <c r="B74" s="58">
        <v>13.215988985446076</v>
      </c>
      <c r="C74" s="58">
        <v>167.97169389398874</v>
      </c>
      <c r="D74" s="58">
        <v>185.08075607020169</v>
      </c>
      <c r="E74" s="58">
        <v>91.999616395709481</v>
      </c>
      <c r="F74" s="58">
        <v>205.81018511283941</v>
      </c>
      <c r="G74" s="58">
        <v>69.568205488773955</v>
      </c>
      <c r="H74" s="58">
        <v>151.65191603104128</v>
      </c>
      <c r="I74" s="58">
        <v>498.18909917605362</v>
      </c>
      <c r="J74" s="58">
        <v>882.32775673245112</v>
      </c>
      <c r="K74" s="58">
        <v>332.69257155592567</v>
      </c>
      <c r="L74" s="58">
        <v>2598.507789442428</v>
      </c>
      <c r="N74" s="294"/>
      <c r="O74" s="294"/>
    </row>
    <row r="75" spans="1:15" ht="18" customHeight="1" x14ac:dyDescent="0.15">
      <c r="A75" s="62">
        <v>46684.958333331298</v>
      </c>
      <c r="B75" s="58">
        <v>12.569950632658506</v>
      </c>
      <c r="C75" s="58">
        <v>168.11141119641468</v>
      </c>
      <c r="D75" s="58">
        <v>184.36549117214298</v>
      </c>
      <c r="E75" s="58">
        <v>95.349891322257633</v>
      </c>
      <c r="F75" s="58">
        <v>202.94879650996464</v>
      </c>
      <c r="G75" s="58">
        <v>71.718671377636099</v>
      </c>
      <c r="H75" s="58">
        <v>149.16344171325844</v>
      </c>
      <c r="I75" s="58">
        <v>518.94362448273728</v>
      </c>
      <c r="J75" s="58">
        <v>919.35381699657023</v>
      </c>
      <c r="K75" s="58">
        <v>346.73101780985047</v>
      </c>
      <c r="L75" s="58">
        <v>2669.2561132134888</v>
      </c>
      <c r="N75" s="294"/>
      <c r="O75" s="294"/>
    </row>
    <row r="76" spans="1:15" ht="18" customHeight="1" x14ac:dyDescent="0.15">
      <c r="A76" s="62">
        <v>46691.958333331298</v>
      </c>
      <c r="B76" s="58">
        <v>13.526197048778895</v>
      </c>
      <c r="C76" s="58">
        <v>174.6648170435152</v>
      </c>
      <c r="D76" s="58">
        <v>191.55221613990398</v>
      </c>
      <c r="E76" s="58">
        <v>95.491891873613824</v>
      </c>
      <c r="F76" s="58">
        <v>209.53159695714717</v>
      </c>
      <c r="G76" s="58">
        <v>75.522989406148568</v>
      </c>
      <c r="H76" s="58">
        <v>154.04228486028475</v>
      </c>
      <c r="I76" s="58">
        <v>526.15642375386494</v>
      </c>
      <c r="J76" s="58">
        <v>925.664472004412</v>
      </c>
      <c r="K76" s="58">
        <v>348.02599351820982</v>
      </c>
      <c r="L76" s="58">
        <v>2714.178882605876</v>
      </c>
      <c r="N76" s="294"/>
      <c r="O76" s="294"/>
    </row>
    <row r="77" spans="1:15" ht="18" customHeight="1" x14ac:dyDescent="0.15">
      <c r="A77" s="62">
        <v>46698.958333331298</v>
      </c>
      <c r="B77" s="58">
        <v>13.43384045291744</v>
      </c>
      <c r="C77" s="58">
        <v>172.30646455606831</v>
      </c>
      <c r="D77" s="58">
        <v>192.50815916262999</v>
      </c>
      <c r="E77" s="58">
        <v>98.653275902262976</v>
      </c>
      <c r="F77" s="58">
        <v>213.48277352458629</v>
      </c>
      <c r="G77" s="58">
        <v>74.190393931211347</v>
      </c>
      <c r="H77" s="58">
        <v>162.52179998764069</v>
      </c>
      <c r="I77" s="58">
        <v>534.67709605914024</v>
      </c>
      <c r="J77" s="58">
        <v>949.13365560787486</v>
      </c>
      <c r="K77" s="58">
        <v>364.23015216590795</v>
      </c>
      <c r="L77" s="58">
        <v>2775.1376113502356</v>
      </c>
      <c r="N77" s="294"/>
      <c r="O77" s="294"/>
    </row>
    <row r="78" spans="1:15" ht="18" customHeight="1" x14ac:dyDescent="0.15">
      <c r="A78" s="62">
        <v>46705.958333331298</v>
      </c>
      <c r="B78" s="58">
        <v>13.371609393579364</v>
      </c>
      <c r="C78" s="58">
        <v>176.82931520218651</v>
      </c>
      <c r="D78" s="58">
        <v>199.86770867166925</v>
      </c>
      <c r="E78" s="58">
        <v>100.63557823941275</v>
      </c>
      <c r="F78" s="58">
        <v>216.60365560601082</v>
      </c>
      <c r="G78" s="58">
        <v>78.784222122200873</v>
      </c>
      <c r="H78" s="58">
        <v>161.70988776040542</v>
      </c>
      <c r="I78" s="58">
        <v>549.29115058027014</v>
      </c>
      <c r="J78" s="58">
        <v>958.18088021440394</v>
      </c>
      <c r="K78" s="58">
        <v>372.90755990456637</v>
      </c>
      <c r="L78" s="58">
        <v>2828.1815676946999</v>
      </c>
      <c r="N78" s="294"/>
      <c r="O78" s="294"/>
    </row>
    <row r="79" spans="1:15" ht="18" customHeight="1" x14ac:dyDescent="0.15">
      <c r="A79" s="62">
        <v>46712.958333331298</v>
      </c>
      <c r="B79" s="58">
        <v>15.059358495235511</v>
      </c>
      <c r="C79" s="58">
        <v>192.21127098556906</v>
      </c>
      <c r="D79" s="58">
        <v>215.57055964918055</v>
      </c>
      <c r="E79" s="58">
        <v>102.19506681685181</v>
      </c>
      <c r="F79" s="58">
        <v>224.51284851229298</v>
      </c>
      <c r="G79" s="58">
        <v>81.175973529816943</v>
      </c>
      <c r="H79" s="58">
        <v>175.48197854887937</v>
      </c>
      <c r="I79" s="58">
        <v>556.0861930927374</v>
      </c>
      <c r="J79" s="58">
        <v>982.49893117985789</v>
      </c>
      <c r="K79" s="58">
        <v>373.12404822425805</v>
      </c>
      <c r="L79" s="58">
        <v>2917.9162290346758</v>
      </c>
      <c r="N79" s="294"/>
      <c r="O79" s="294"/>
    </row>
    <row r="80" spans="1:15" ht="18" customHeight="1" x14ac:dyDescent="0.15">
      <c r="A80" s="62">
        <v>46719.958333331298</v>
      </c>
      <c r="B80" s="58">
        <v>16.016129150362111</v>
      </c>
      <c r="C80" s="58">
        <v>198.58138678995769</v>
      </c>
      <c r="D80" s="58">
        <v>221.26464319893623</v>
      </c>
      <c r="E80" s="58">
        <v>105.21409226119373</v>
      </c>
      <c r="F80" s="58">
        <v>226.82217557182909</v>
      </c>
      <c r="G80" s="58">
        <v>85.23748774202366</v>
      </c>
      <c r="H80" s="58">
        <v>175.0644786601012</v>
      </c>
      <c r="I80" s="58">
        <v>571.11945770231068</v>
      </c>
      <c r="J80" s="58">
        <v>1004.0709851708156</v>
      </c>
      <c r="K80" s="58">
        <v>378.51661301520659</v>
      </c>
      <c r="L80" s="58">
        <v>2981.9074492627351</v>
      </c>
      <c r="N80" s="294"/>
      <c r="O80" s="294"/>
    </row>
    <row r="81" spans="1:15" ht="18" customHeight="1" x14ac:dyDescent="0.15">
      <c r="A81" s="62">
        <v>46726.958333331298</v>
      </c>
      <c r="B81" s="58">
        <v>16.551527018518279</v>
      </c>
      <c r="C81" s="58">
        <v>199.98914575449578</v>
      </c>
      <c r="D81" s="58">
        <v>233.37455425116184</v>
      </c>
      <c r="E81" s="58">
        <v>107.88939705786207</v>
      </c>
      <c r="F81" s="58">
        <v>228.00264517294679</v>
      </c>
      <c r="G81" s="58">
        <v>85.594546366944016</v>
      </c>
      <c r="H81" s="58">
        <v>180.14507741141571</v>
      </c>
      <c r="I81" s="58">
        <v>585.46555586867203</v>
      </c>
      <c r="J81" s="58">
        <v>1021.3557697154512</v>
      </c>
      <c r="K81" s="58">
        <v>390.11458949143679</v>
      </c>
      <c r="L81" s="58">
        <v>3048.4828081089013</v>
      </c>
      <c r="N81" s="294"/>
      <c r="O81" s="294"/>
    </row>
    <row r="82" spans="1:15" ht="18" customHeight="1" x14ac:dyDescent="0.15">
      <c r="A82" s="62">
        <v>46733.958333331298</v>
      </c>
      <c r="B82" s="58">
        <v>17.153773718557133</v>
      </c>
      <c r="C82" s="58">
        <v>207.58787278840018</v>
      </c>
      <c r="D82" s="58">
        <v>248.10984743718819</v>
      </c>
      <c r="E82" s="58">
        <v>107.49147190302047</v>
      </c>
      <c r="F82" s="58">
        <v>243.69441792788541</v>
      </c>
      <c r="G82" s="58">
        <v>94.466543312715729</v>
      </c>
      <c r="H82" s="58">
        <v>189.71133750493797</v>
      </c>
      <c r="I82" s="58">
        <v>587.49774677521145</v>
      </c>
      <c r="J82" s="58">
        <v>1023.4290060981592</v>
      </c>
      <c r="K82" s="58">
        <v>385.43284316375781</v>
      </c>
      <c r="L82" s="58">
        <v>3104.5748606298312</v>
      </c>
      <c r="N82" s="294"/>
      <c r="O82" s="294"/>
    </row>
    <row r="83" spans="1:15" ht="18" customHeight="1" x14ac:dyDescent="0.15">
      <c r="A83" s="62">
        <v>46740.958333331298</v>
      </c>
      <c r="B83" s="58">
        <v>16.916498235666662</v>
      </c>
      <c r="C83" s="58">
        <v>207.9042854391931</v>
      </c>
      <c r="D83" s="58">
        <v>247.79575924898413</v>
      </c>
      <c r="E83" s="58">
        <v>108.76637851857876</v>
      </c>
      <c r="F83" s="58">
        <v>238.30034312173146</v>
      </c>
      <c r="G83" s="58">
        <v>86.523494041076006</v>
      </c>
      <c r="H83" s="58">
        <v>199.03860397993753</v>
      </c>
      <c r="I83" s="58">
        <v>596.30363462207015</v>
      </c>
      <c r="J83" s="58">
        <v>1037.3668212033247</v>
      </c>
      <c r="K83" s="58">
        <v>388.97258218764966</v>
      </c>
      <c r="L83" s="58">
        <v>3127.8884005982109</v>
      </c>
      <c r="N83" s="294"/>
      <c r="O83" s="294"/>
    </row>
    <row r="84" spans="1:15" ht="18" customHeight="1" x14ac:dyDescent="0.15">
      <c r="A84" s="62">
        <v>46747.958333331298</v>
      </c>
      <c r="B84" s="58">
        <v>17.095767362638739</v>
      </c>
      <c r="C84" s="58">
        <v>213.02343958476868</v>
      </c>
      <c r="D84" s="58">
        <v>255.04837907728876</v>
      </c>
      <c r="E84" s="58">
        <v>107.96059087594604</v>
      </c>
      <c r="F84" s="58">
        <v>245.60138496183114</v>
      </c>
      <c r="G84" s="58">
        <v>88.176814206118138</v>
      </c>
      <c r="H84" s="58">
        <v>203.10080984713628</v>
      </c>
      <c r="I84" s="58">
        <v>589.4916241811419</v>
      </c>
      <c r="J84" s="58">
        <v>1034.4154078530603</v>
      </c>
      <c r="K84" s="58">
        <v>384.80922649619748</v>
      </c>
      <c r="L84" s="58">
        <v>3138.7234444461255</v>
      </c>
      <c r="N84" s="294"/>
      <c r="O84" s="294"/>
    </row>
    <row r="85" spans="1:15" ht="18" customHeight="1" x14ac:dyDescent="0.15">
      <c r="A85" s="62">
        <v>46754.958333331298</v>
      </c>
      <c r="B85" s="58">
        <v>16.472214488032073</v>
      </c>
      <c r="C85" s="58">
        <v>202.92023805006528</v>
      </c>
      <c r="D85" s="58">
        <v>249.64243330053608</v>
      </c>
      <c r="E85" s="58">
        <v>106.91108171479976</v>
      </c>
      <c r="F85" s="58">
        <v>234.1779426463124</v>
      </c>
      <c r="G85" s="58">
        <v>90.179107406920295</v>
      </c>
      <c r="H85" s="58">
        <v>185.196323522781</v>
      </c>
      <c r="I85" s="58">
        <v>576.6164187727544</v>
      </c>
      <c r="J85" s="58">
        <v>985.78304847121183</v>
      </c>
      <c r="K85" s="58">
        <v>387.01260204859659</v>
      </c>
      <c r="L85" s="58">
        <v>3034.9114104220062</v>
      </c>
      <c r="N85" s="294"/>
      <c r="O85" s="294"/>
    </row>
    <row r="86" spans="1:15" ht="12.75" x14ac:dyDescent="0.2">
      <c r="A86" s="23"/>
      <c r="B86" s="20"/>
      <c r="C86" s="20"/>
      <c r="D86" s="20"/>
      <c r="E86" s="20"/>
      <c r="F86" s="20"/>
      <c r="G86" s="20"/>
      <c r="H86" s="20"/>
      <c r="I86" s="20"/>
      <c r="J86" s="20"/>
      <c r="K86" s="20"/>
      <c r="L86" s="20"/>
    </row>
    <row r="87" spans="1:15" ht="12.75" x14ac:dyDescent="0.2">
      <c r="A87" s="54" t="s">
        <v>70</v>
      </c>
    </row>
  </sheetData>
  <hyperlinks>
    <hyperlink ref="A1" location="Menu!B1" display="Back to main menu" xr:uid="{30A48ED5-AEA1-4ABE-B023-5EA12A1D0DC4}"/>
    <hyperlink ref="A87" location="Menu!B1" display="Back to main menu" xr:uid="{46FCF3DD-C66D-4EFD-A108-526ADDF04CA0}"/>
  </hyperlinks>
  <pageMargins left="0.7" right="0.7" top="0.75" bottom="0.75" header="0.3" footer="0.3"/>
  <pageSetup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L87"/>
  <sheetViews>
    <sheetView showGridLines="0" view="pageBreakPreview" zoomScaleNormal="100" zoomScaleSheetLayoutView="100" workbookViewId="0">
      <pane ySplit="6" topLeftCell="A56" activePane="bottomLeft" state="frozen"/>
      <selection activeCell="B26" sqref="B26:C27"/>
      <selection pane="bottomLeft" activeCell="B26" sqref="B26:C27"/>
    </sheetView>
  </sheetViews>
  <sheetFormatPr defaultColWidth="9.140625" defaultRowHeight="10.5" x14ac:dyDescent="0.15"/>
  <cols>
    <col min="1" max="1" width="12.42578125" style="283" customWidth="1"/>
    <col min="2" max="8" width="10" style="283" customWidth="1"/>
    <col min="9" max="9" width="11.42578125" style="283" customWidth="1"/>
    <col min="10" max="11" width="10" style="283" customWidth="1"/>
    <col min="12" max="12" width="12.5703125" style="283" customWidth="1"/>
    <col min="13" max="16384" width="9.140625" style="283"/>
  </cols>
  <sheetData>
    <row r="1" spans="1:12" ht="12.75" x14ac:dyDescent="0.2">
      <c r="A1" s="54" t="s">
        <v>70</v>
      </c>
      <c r="B1" s="25"/>
    </row>
    <row r="2" spans="1:12" ht="12.75" x14ac:dyDescent="0.15">
      <c r="A2" s="284"/>
      <c r="B2" s="284"/>
    </row>
    <row r="3" spans="1:12" ht="12.75" x14ac:dyDescent="0.2">
      <c r="A3" s="9" t="s">
        <v>14</v>
      </c>
      <c r="B3" s="284"/>
      <c r="K3" s="19"/>
      <c r="L3" s="19"/>
    </row>
    <row r="5" spans="1:12" ht="18" customHeight="1" x14ac:dyDescent="0.15">
      <c r="A5" s="182" t="s">
        <v>84</v>
      </c>
      <c r="B5" s="185" t="s">
        <v>100</v>
      </c>
      <c r="C5" s="185"/>
      <c r="D5" s="185"/>
      <c r="E5" s="185"/>
      <c r="F5" s="185"/>
      <c r="G5" s="185"/>
      <c r="H5" s="185"/>
      <c r="I5" s="185"/>
      <c r="J5" s="185"/>
      <c r="K5" s="185"/>
      <c r="L5" s="185"/>
    </row>
    <row r="6" spans="1:12" ht="18" customHeight="1" thickBot="1" x14ac:dyDescent="0.2">
      <c r="A6" s="186"/>
      <c r="B6" s="157" t="s">
        <v>86</v>
      </c>
      <c r="C6" s="157" t="s">
        <v>87</v>
      </c>
      <c r="D6" s="157" t="s">
        <v>88</v>
      </c>
      <c r="E6" s="157" t="s">
        <v>89</v>
      </c>
      <c r="F6" s="157" t="s">
        <v>90</v>
      </c>
      <c r="G6" s="157" t="s">
        <v>91</v>
      </c>
      <c r="H6" s="157" t="s">
        <v>92</v>
      </c>
      <c r="I6" s="157" t="s">
        <v>93</v>
      </c>
      <c r="J6" s="157" t="s">
        <v>94</v>
      </c>
      <c r="K6" s="157" t="s">
        <v>95</v>
      </c>
      <c r="L6" s="157" t="s">
        <v>96</v>
      </c>
    </row>
    <row r="7" spans="1:12" ht="18" customHeight="1" x14ac:dyDescent="0.15">
      <c r="A7" s="165">
        <v>46208.958333331298</v>
      </c>
      <c r="B7" s="59">
        <v>11.165563576959794</v>
      </c>
      <c r="C7" s="59">
        <v>165.34658882828305</v>
      </c>
      <c r="D7" s="59">
        <v>191.61360776203688</v>
      </c>
      <c r="E7" s="59">
        <v>97.902719690270331</v>
      </c>
      <c r="F7" s="59">
        <v>195.35384340963725</v>
      </c>
      <c r="G7" s="59">
        <v>61.311550347992807</v>
      </c>
      <c r="H7" s="59">
        <v>163.90366995551969</v>
      </c>
      <c r="I7" s="59">
        <v>569.59590555238981</v>
      </c>
      <c r="J7" s="59">
        <v>1007.9103490160039</v>
      </c>
      <c r="K7" s="59">
        <v>304.20059990613413</v>
      </c>
      <c r="L7" s="59">
        <v>2768.3043980452244</v>
      </c>
    </row>
    <row r="8" spans="1:12" ht="18" customHeight="1" x14ac:dyDescent="0.15">
      <c r="A8" s="62">
        <v>46215.958333331298</v>
      </c>
      <c r="B8" s="58">
        <v>10.587701563439252</v>
      </c>
      <c r="C8" s="58">
        <v>170.09418177342394</v>
      </c>
      <c r="D8" s="58">
        <v>196.61205964194292</v>
      </c>
      <c r="E8" s="58">
        <v>99.361346397629106</v>
      </c>
      <c r="F8" s="58">
        <v>203.23606646084096</v>
      </c>
      <c r="G8" s="58">
        <v>64.388222021667332</v>
      </c>
      <c r="H8" s="58">
        <v>175.93475769187475</v>
      </c>
      <c r="I8" s="58">
        <v>588.22700645203906</v>
      </c>
      <c r="J8" s="58">
        <v>1053.1544766992945</v>
      </c>
      <c r="K8" s="58">
        <v>312.52418920676791</v>
      </c>
      <c r="L8" s="58">
        <v>2874.1200079089176</v>
      </c>
    </row>
    <row r="9" spans="1:12" ht="18" customHeight="1" x14ac:dyDescent="0.15">
      <c r="A9" s="62">
        <v>46222.958333331298</v>
      </c>
      <c r="B9" s="58">
        <v>11.69629900579333</v>
      </c>
      <c r="C9" s="58">
        <v>173.34929026869804</v>
      </c>
      <c r="D9" s="58">
        <v>204.99698712985304</v>
      </c>
      <c r="E9" s="58">
        <v>103.08121049956415</v>
      </c>
      <c r="F9" s="58">
        <v>190.78799253585908</v>
      </c>
      <c r="G9" s="58">
        <v>62.249385128902908</v>
      </c>
      <c r="H9" s="58">
        <v>175.50389736776481</v>
      </c>
      <c r="I9" s="58">
        <v>594.60378225271688</v>
      </c>
      <c r="J9" s="58">
        <v>1076.2636989304792</v>
      </c>
      <c r="K9" s="58">
        <v>326.29921834392013</v>
      </c>
      <c r="L9" s="58">
        <v>2918.8317614635494</v>
      </c>
    </row>
    <row r="10" spans="1:12" ht="18" customHeight="1" x14ac:dyDescent="0.15">
      <c r="A10" s="62">
        <v>46229.958333331298</v>
      </c>
      <c r="B10" s="58">
        <v>11.856502489435439</v>
      </c>
      <c r="C10" s="58">
        <v>172.62064098971453</v>
      </c>
      <c r="D10" s="58">
        <v>204.72198870130416</v>
      </c>
      <c r="E10" s="58">
        <v>103.05065064791661</v>
      </c>
      <c r="F10" s="58">
        <v>190.4748157449815</v>
      </c>
      <c r="G10" s="58">
        <v>62.987214776553934</v>
      </c>
      <c r="H10" s="58">
        <v>174.80072236434916</v>
      </c>
      <c r="I10" s="58">
        <v>595.5453324876637</v>
      </c>
      <c r="J10" s="58">
        <v>1073.2062802674077</v>
      </c>
      <c r="K10" s="58">
        <v>328.15112635306457</v>
      </c>
      <c r="L10" s="58">
        <v>2917.4152748223887</v>
      </c>
    </row>
    <row r="11" spans="1:12" ht="18" customHeight="1" x14ac:dyDescent="0.15">
      <c r="A11" s="62">
        <v>46236.958333331298</v>
      </c>
      <c r="B11" s="58">
        <v>11.817721297020007</v>
      </c>
      <c r="C11" s="58">
        <v>168.33924258612373</v>
      </c>
      <c r="D11" s="58">
        <v>198.47506985685237</v>
      </c>
      <c r="E11" s="58">
        <v>100.86285821273923</v>
      </c>
      <c r="F11" s="58">
        <v>202.49818959713346</v>
      </c>
      <c r="G11" s="58">
        <v>65.545399094607305</v>
      </c>
      <c r="H11" s="58">
        <v>177.70706463942182</v>
      </c>
      <c r="I11" s="58">
        <v>586.23991319151651</v>
      </c>
      <c r="J11" s="58">
        <v>1075.5028639106765</v>
      </c>
      <c r="K11" s="58">
        <v>315.59422966046429</v>
      </c>
      <c r="L11" s="58">
        <v>2902.5825520465528</v>
      </c>
    </row>
    <row r="12" spans="1:12" ht="18" customHeight="1" x14ac:dyDescent="0.15">
      <c r="A12" s="62">
        <v>46243.958333331298</v>
      </c>
      <c r="B12" s="58">
        <v>12.766213040428921</v>
      </c>
      <c r="C12" s="58">
        <v>164.55938708188964</v>
      </c>
      <c r="D12" s="58">
        <v>195.3789057849213</v>
      </c>
      <c r="E12" s="58">
        <v>101.67319082604975</v>
      </c>
      <c r="F12" s="58">
        <v>198.50594448322516</v>
      </c>
      <c r="G12" s="58">
        <v>64.921371368583735</v>
      </c>
      <c r="H12" s="58">
        <v>169.92050421147079</v>
      </c>
      <c r="I12" s="58">
        <v>576.3609586830305</v>
      </c>
      <c r="J12" s="58">
        <v>1042.1010564865737</v>
      </c>
      <c r="K12" s="58">
        <v>318.89575843757365</v>
      </c>
      <c r="L12" s="58">
        <v>2845.0832904037438</v>
      </c>
    </row>
    <row r="13" spans="1:12" ht="18" customHeight="1" x14ac:dyDescent="0.15">
      <c r="A13" s="62">
        <v>46250.958333331298</v>
      </c>
      <c r="B13" s="58">
        <v>12.452711529787303</v>
      </c>
      <c r="C13" s="58">
        <v>160.9041276693203</v>
      </c>
      <c r="D13" s="58">
        <v>190.5193069778642</v>
      </c>
      <c r="E13" s="58">
        <v>103.56459183558877</v>
      </c>
      <c r="F13" s="58">
        <v>197.10206890566019</v>
      </c>
      <c r="G13" s="58">
        <v>61.827602256740605</v>
      </c>
      <c r="H13" s="58">
        <v>164.36124806673612</v>
      </c>
      <c r="I13" s="58">
        <v>586.5258834014644</v>
      </c>
      <c r="J13" s="58">
        <v>1038.2876863575466</v>
      </c>
      <c r="K13" s="58">
        <v>322.36247714967118</v>
      </c>
      <c r="L13" s="58">
        <v>2837.9077041503751</v>
      </c>
    </row>
    <row r="14" spans="1:12" ht="18" customHeight="1" x14ac:dyDescent="0.15">
      <c r="A14" s="62">
        <v>46257.958333331298</v>
      </c>
      <c r="B14" s="58">
        <v>12.7331395824753</v>
      </c>
      <c r="C14" s="58">
        <v>166.69055807258258</v>
      </c>
      <c r="D14" s="58">
        <v>194.88585816497738</v>
      </c>
      <c r="E14" s="58">
        <v>101.88041705254338</v>
      </c>
      <c r="F14" s="58">
        <v>199.37605631055609</v>
      </c>
      <c r="G14" s="58">
        <v>63.019735732049298</v>
      </c>
      <c r="H14" s="58">
        <v>164.37056709221832</v>
      </c>
      <c r="I14" s="58">
        <v>570.6161182638117</v>
      </c>
      <c r="J14" s="58">
        <v>1025.7838215273639</v>
      </c>
      <c r="K14" s="58">
        <v>311.99382174979047</v>
      </c>
      <c r="L14" s="58">
        <v>2811.3500935483648</v>
      </c>
    </row>
    <row r="15" spans="1:12" ht="18" customHeight="1" x14ac:dyDescent="0.15">
      <c r="A15" s="62">
        <v>46264.958333331298</v>
      </c>
      <c r="B15" s="58">
        <v>13.113811255886336</v>
      </c>
      <c r="C15" s="58">
        <v>162.89533193083153</v>
      </c>
      <c r="D15" s="58">
        <v>189.86552966418955</v>
      </c>
      <c r="E15" s="58">
        <v>100.96193019316246</v>
      </c>
      <c r="F15" s="58">
        <v>203.56069930524731</v>
      </c>
      <c r="G15" s="58">
        <v>63.791455551865894</v>
      </c>
      <c r="H15" s="58">
        <v>159.73924145787299</v>
      </c>
      <c r="I15" s="58">
        <v>561.60908103878614</v>
      </c>
      <c r="J15" s="58">
        <v>1032.5723073025633</v>
      </c>
      <c r="K15" s="58">
        <v>306.81943403778217</v>
      </c>
      <c r="L15" s="58">
        <v>2794.9288217381873</v>
      </c>
    </row>
    <row r="16" spans="1:12" ht="18" customHeight="1" x14ac:dyDescent="0.15">
      <c r="A16" s="62">
        <v>46271.958333331298</v>
      </c>
      <c r="B16" s="58">
        <v>13.87330918559535</v>
      </c>
      <c r="C16" s="58">
        <v>164.5544644419638</v>
      </c>
      <c r="D16" s="58">
        <v>184.80058849345252</v>
      </c>
      <c r="E16" s="58">
        <v>96.092382732935519</v>
      </c>
      <c r="F16" s="58">
        <v>204.41404381845905</v>
      </c>
      <c r="G16" s="58">
        <v>63.422848387018213</v>
      </c>
      <c r="H16" s="58">
        <v>160.02963433628861</v>
      </c>
      <c r="I16" s="58">
        <v>544.51379401498798</v>
      </c>
      <c r="J16" s="58">
        <v>982.54147159155423</v>
      </c>
      <c r="K16" s="58">
        <v>319.46409148367115</v>
      </c>
      <c r="L16" s="58">
        <v>2733.7066284859238</v>
      </c>
    </row>
    <row r="17" spans="1:12" ht="18" customHeight="1" x14ac:dyDescent="0.15">
      <c r="A17" s="62">
        <v>46278.958333331298</v>
      </c>
      <c r="B17" s="58">
        <v>13.849956531230296</v>
      </c>
      <c r="C17" s="58">
        <v>156.20075205390538</v>
      </c>
      <c r="D17" s="58">
        <v>175.41459319122274</v>
      </c>
      <c r="E17" s="58">
        <v>91.903119580926145</v>
      </c>
      <c r="F17" s="58">
        <v>193.37994716429799</v>
      </c>
      <c r="G17" s="58">
        <v>60.800653336994785</v>
      </c>
      <c r="H17" s="58">
        <v>150.90660481629575</v>
      </c>
      <c r="I17" s="58">
        <v>519.7211916988681</v>
      </c>
      <c r="J17" s="58">
        <v>923.37846006372945</v>
      </c>
      <c r="K17" s="58">
        <v>310.14134198773161</v>
      </c>
      <c r="L17" s="58">
        <v>2595.6966204251994</v>
      </c>
    </row>
    <row r="18" spans="1:12" ht="18" customHeight="1" x14ac:dyDescent="0.15">
      <c r="A18" s="62">
        <v>46285.958333331298</v>
      </c>
      <c r="B18" s="58">
        <v>13.220332258654851</v>
      </c>
      <c r="C18" s="58">
        <v>158.12412077284944</v>
      </c>
      <c r="D18" s="58">
        <v>176.6118992446529</v>
      </c>
      <c r="E18" s="58">
        <v>90.925222214269994</v>
      </c>
      <c r="F18" s="58">
        <v>191.961992541576</v>
      </c>
      <c r="G18" s="58">
        <v>60.814660272695996</v>
      </c>
      <c r="H18" s="58">
        <v>155.81428438279352</v>
      </c>
      <c r="I18" s="58">
        <v>518.18519563480595</v>
      </c>
      <c r="J18" s="58">
        <v>926.38077116932936</v>
      </c>
      <c r="K18" s="58">
        <v>306.74899191081749</v>
      </c>
      <c r="L18" s="58">
        <v>2598.7874704024439</v>
      </c>
    </row>
    <row r="19" spans="1:12" ht="18" customHeight="1" x14ac:dyDescent="0.15">
      <c r="A19" s="62">
        <v>46292.958333331298</v>
      </c>
      <c r="B19" s="58">
        <v>13.655452025272229</v>
      </c>
      <c r="C19" s="58">
        <v>156.2868427469445</v>
      </c>
      <c r="D19" s="58">
        <v>178.72853062959655</v>
      </c>
      <c r="E19" s="58">
        <v>88.932036285435103</v>
      </c>
      <c r="F19" s="58">
        <v>202.20091103973172</v>
      </c>
      <c r="G19" s="58">
        <v>65.942568651799945</v>
      </c>
      <c r="H19" s="58">
        <v>151.80061552797963</v>
      </c>
      <c r="I19" s="58">
        <v>512.75202349376457</v>
      </c>
      <c r="J19" s="58">
        <v>909.81516644373539</v>
      </c>
      <c r="K19" s="58">
        <v>297.79256486326472</v>
      </c>
      <c r="L19" s="58">
        <v>2577.906711707521</v>
      </c>
    </row>
    <row r="20" spans="1:12" ht="18" customHeight="1" x14ac:dyDescent="0.15">
      <c r="A20" s="62">
        <v>46299.958333331298</v>
      </c>
      <c r="B20" s="58">
        <v>11.806332102363678</v>
      </c>
      <c r="C20" s="58">
        <v>152.9434693821967</v>
      </c>
      <c r="D20" s="58">
        <v>172.24214710235754</v>
      </c>
      <c r="E20" s="58">
        <v>90.476461806077793</v>
      </c>
      <c r="F20" s="58">
        <v>202.3281699137035</v>
      </c>
      <c r="G20" s="58">
        <v>61.296474915345158</v>
      </c>
      <c r="H20" s="58">
        <v>148.86336464635647</v>
      </c>
      <c r="I20" s="58">
        <v>506.6529260857871</v>
      </c>
      <c r="J20" s="58">
        <v>906.10204649428749</v>
      </c>
      <c r="K20" s="58">
        <v>294.27129462811655</v>
      </c>
      <c r="L20" s="58">
        <v>2546.9826870765892</v>
      </c>
    </row>
    <row r="21" spans="1:12" ht="18" customHeight="1" x14ac:dyDescent="0.15">
      <c r="A21" s="62">
        <v>46306.958333331298</v>
      </c>
      <c r="B21" s="58">
        <v>12.043796549425503</v>
      </c>
      <c r="C21" s="58">
        <v>159.25298283667254</v>
      </c>
      <c r="D21" s="58">
        <v>175.49557124336241</v>
      </c>
      <c r="E21" s="58">
        <v>92.57350937617214</v>
      </c>
      <c r="F21" s="58">
        <v>200.50922454059415</v>
      </c>
      <c r="G21" s="58">
        <v>62.031520258383793</v>
      </c>
      <c r="H21" s="58">
        <v>148.23296289421384</v>
      </c>
      <c r="I21" s="58">
        <v>494.61614207942472</v>
      </c>
      <c r="J21" s="58">
        <v>892.37941411380586</v>
      </c>
      <c r="K21" s="58">
        <v>299.02068981927249</v>
      </c>
      <c r="L21" s="58">
        <v>2536.1558137113229</v>
      </c>
    </row>
    <row r="22" spans="1:12" ht="18" customHeight="1" x14ac:dyDescent="0.15">
      <c r="A22" s="62">
        <v>46313.958333331298</v>
      </c>
      <c r="B22" s="58">
        <v>11.796327760366218</v>
      </c>
      <c r="C22" s="58">
        <v>158.99000365033319</v>
      </c>
      <c r="D22" s="58">
        <v>174.52789300030611</v>
      </c>
      <c r="E22" s="58">
        <v>92.361226144133155</v>
      </c>
      <c r="F22" s="58">
        <v>199.9017378236143</v>
      </c>
      <c r="G22" s="58">
        <v>62.362420910047824</v>
      </c>
      <c r="H22" s="58">
        <v>147.26478345294493</v>
      </c>
      <c r="I22" s="58">
        <v>490.80810780030112</v>
      </c>
      <c r="J22" s="58">
        <v>882.48513355421915</v>
      </c>
      <c r="K22" s="58">
        <v>298.32265929908709</v>
      </c>
      <c r="L22" s="58">
        <v>2518.8202933953507</v>
      </c>
    </row>
    <row r="23" spans="1:12" ht="18" customHeight="1" x14ac:dyDescent="0.15">
      <c r="A23" s="62">
        <v>46320.958333331298</v>
      </c>
      <c r="B23" s="58">
        <v>13.149029287954242</v>
      </c>
      <c r="C23" s="58">
        <v>167.62042478053831</v>
      </c>
      <c r="D23" s="58">
        <v>184.24943949362091</v>
      </c>
      <c r="E23" s="58">
        <v>92.896636112848483</v>
      </c>
      <c r="F23" s="58">
        <v>204.18792228167271</v>
      </c>
      <c r="G23" s="58">
        <v>67.436888170572118</v>
      </c>
      <c r="H23" s="58">
        <v>152.27419790087342</v>
      </c>
      <c r="I23" s="58">
        <v>512.86385560784242</v>
      </c>
      <c r="J23" s="58">
        <v>893.37809356303694</v>
      </c>
      <c r="K23" s="58">
        <v>302.36899363682943</v>
      </c>
      <c r="L23" s="58">
        <v>2590.425480835785</v>
      </c>
    </row>
    <row r="24" spans="1:12" ht="18" customHeight="1" x14ac:dyDescent="0.15">
      <c r="A24" s="62">
        <v>46327.958333331298</v>
      </c>
      <c r="B24" s="58">
        <v>12.508666922211033</v>
      </c>
      <c r="C24" s="58">
        <v>170.48470006457399</v>
      </c>
      <c r="D24" s="58">
        <v>186.19846361562455</v>
      </c>
      <c r="E24" s="58">
        <v>95.283708094259282</v>
      </c>
      <c r="F24" s="58">
        <v>208.07339589042746</v>
      </c>
      <c r="G24" s="58">
        <v>67.854083757293822</v>
      </c>
      <c r="H24" s="58">
        <v>159.27275993953788</v>
      </c>
      <c r="I24" s="58">
        <v>519.36806340603096</v>
      </c>
      <c r="J24" s="58">
        <v>910.26487896966989</v>
      </c>
      <c r="K24" s="58">
        <v>310.94246592747714</v>
      </c>
      <c r="L24" s="58">
        <v>2640.2511865871047</v>
      </c>
    </row>
    <row r="25" spans="1:12" ht="18" customHeight="1" x14ac:dyDescent="0.15">
      <c r="A25" s="62">
        <v>46334.958333331298</v>
      </c>
      <c r="B25" s="58">
        <v>14.171342767530945</v>
      </c>
      <c r="C25" s="58">
        <v>178.71469263707192</v>
      </c>
      <c r="D25" s="58">
        <v>199.46184603975561</v>
      </c>
      <c r="E25" s="58">
        <v>97.332510175181113</v>
      </c>
      <c r="F25" s="58">
        <v>209.22613280424224</v>
      </c>
      <c r="G25" s="58">
        <v>73.35630593508337</v>
      </c>
      <c r="H25" s="58">
        <v>153.26621595649024</v>
      </c>
      <c r="I25" s="58">
        <v>536.0295873709847</v>
      </c>
      <c r="J25" s="58">
        <v>912.39805169826525</v>
      </c>
      <c r="K25" s="58">
        <v>326.8231036663787</v>
      </c>
      <c r="L25" s="58">
        <v>2700.7797890509819</v>
      </c>
    </row>
    <row r="26" spans="1:12" ht="18" customHeight="1" x14ac:dyDescent="0.15">
      <c r="A26" s="62">
        <v>46341.958333331298</v>
      </c>
      <c r="B26" s="58">
        <v>14.443837469817089</v>
      </c>
      <c r="C26" s="58">
        <v>185.09103642867839</v>
      </c>
      <c r="D26" s="58">
        <v>208.37315147281242</v>
      </c>
      <c r="E26" s="58">
        <v>97.264500080872651</v>
      </c>
      <c r="F26" s="58">
        <v>219.8086660085601</v>
      </c>
      <c r="G26" s="58">
        <v>78.796913040472688</v>
      </c>
      <c r="H26" s="58">
        <v>161.02822178903537</v>
      </c>
      <c r="I26" s="58">
        <v>539.22303159533726</v>
      </c>
      <c r="J26" s="58">
        <v>929.29242529461612</v>
      </c>
      <c r="K26" s="58">
        <v>325.58511181341663</v>
      </c>
      <c r="L26" s="58">
        <v>2758.9068949936159</v>
      </c>
    </row>
    <row r="27" spans="1:12" ht="18" customHeight="1" x14ac:dyDescent="0.15">
      <c r="A27" s="62">
        <v>46348.958333331298</v>
      </c>
      <c r="B27" s="58">
        <v>14.830807297766645</v>
      </c>
      <c r="C27" s="58">
        <v>190.73986675853183</v>
      </c>
      <c r="D27" s="58">
        <v>215.14224090519943</v>
      </c>
      <c r="E27" s="58">
        <v>100.39211610470974</v>
      </c>
      <c r="F27" s="58">
        <v>226.34170894210982</v>
      </c>
      <c r="G27" s="58">
        <v>75.998615362607282</v>
      </c>
      <c r="H27" s="58">
        <v>173.16778678824824</v>
      </c>
      <c r="I27" s="58">
        <v>549.73666598221052</v>
      </c>
      <c r="J27" s="58">
        <v>968.83628328978944</v>
      </c>
      <c r="K27" s="58">
        <v>330.10157997314172</v>
      </c>
      <c r="L27" s="58">
        <v>2845.2876714043127</v>
      </c>
    </row>
    <row r="28" spans="1:12" ht="18" customHeight="1" x14ac:dyDescent="0.15">
      <c r="A28" s="62">
        <v>46355.958333331298</v>
      </c>
      <c r="B28" s="58">
        <v>15.705578335929291</v>
      </c>
      <c r="C28" s="58">
        <v>199.05005969596201</v>
      </c>
      <c r="D28" s="58">
        <v>221.3403412681615</v>
      </c>
      <c r="E28" s="58">
        <v>104.35790922286135</v>
      </c>
      <c r="F28" s="58">
        <v>224.61580707516509</v>
      </c>
      <c r="G28" s="58">
        <v>79.447759110912259</v>
      </c>
      <c r="H28" s="58">
        <v>174.6891919711824</v>
      </c>
      <c r="I28" s="58">
        <v>564.38787440718193</v>
      </c>
      <c r="J28" s="58">
        <v>984.44112037427601</v>
      </c>
      <c r="K28" s="58">
        <v>343.55635917714454</v>
      </c>
      <c r="L28" s="58">
        <v>2911.5920006387742</v>
      </c>
    </row>
    <row r="29" spans="1:12" ht="18" customHeight="1" x14ac:dyDescent="0.15">
      <c r="A29" s="62">
        <v>46362.958333331298</v>
      </c>
      <c r="B29" s="58">
        <v>16.039354775375212</v>
      </c>
      <c r="C29" s="58">
        <v>197.13146408649177</v>
      </c>
      <c r="D29" s="58">
        <v>235.21799752378794</v>
      </c>
      <c r="E29" s="58">
        <v>106.68066350994549</v>
      </c>
      <c r="F29" s="58">
        <v>231.13515112541455</v>
      </c>
      <c r="G29" s="58">
        <v>85.285648393964649</v>
      </c>
      <c r="H29" s="58">
        <v>181.88956137843556</v>
      </c>
      <c r="I29" s="58">
        <v>585.65401396765128</v>
      </c>
      <c r="J29" s="58">
        <v>997.05164160279855</v>
      </c>
      <c r="K29" s="58">
        <v>347.15085160295195</v>
      </c>
      <c r="L29" s="58">
        <v>2983.2363479668156</v>
      </c>
    </row>
    <row r="30" spans="1:12" ht="18" customHeight="1" x14ac:dyDescent="0.15">
      <c r="A30" s="62">
        <v>46369.958333331298</v>
      </c>
      <c r="B30" s="58">
        <v>17.478117745856636</v>
      </c>
      <c r="C30" s="58">
        <v>207.53911593149965</v>
      </c>
      <c r="D30" s="58">
        <v>248.94629090341263</v>
      </c>
      <c r="E30" s="58">
        <v>106.04704408941305</v>
      </c>
      <c r="F30" s="58">
        <v>235.08056544585017</v>
      </c>
      <c r="G30" s="58">
        <v>87.656200635700628</v>
      </c>
      <c r="H30" s="58">
        <v>186.29843577294955</v>
      </c>
      <c r="I30" s="58">
        <v>592.16592090182485</v>
      </c>
      <c r="J30" s="58">
        <v>1001.8750103859835</v>
      </c>
      <c r="K30" s="58">
        <v>348.10186109170292</v>
      </c>
      <c r="L30" s="58">
        <v>3031.188562904189</v>
      </c>
    </row>
    <row r="31" spans="1:12" ht="18" customHeight="1" x14ac:dyDescent="0.15">
      <c r="A31" s="62">
        <v>46376.958333331298</v>
      </c>
      <c r="B31" s="58">
        <v>16.920096196586726</v>
      </c>
      <c r="C31" s="58">
        <v>209.57083089126314</v>
      </c>
      <c r="D31" s="58">
        <v>250.6312833431773</v>
      </c>
      <c r="E31" s="58">
        <v>106.74523463014665</v>
      </c>
      <c r="F31" s="58">
        <v>239.3686362379454</v>
      </c>
      <c r="G31" s="58">
        <v>86.671437997672953</v>
      </c>
      <c r="H31" s="58">
        <v>196.39993046623431</v>
      </c>
      <c r="I31" s="58">
        <v>591.00468501140847</v>
      </c>
      <c r="J31" s="58">
        <v>1001.5956485172242</v>
      </c>
      <c r="K31" s="58">
        <v>352.36339324213611</v>
      </c>
      <c r="L31" s="58">
        <v>3051.2711765337945</v>
      </c>
    </row>
    <row r="32" spans="1:12" ht="18" customHeight="1" x14ac:dyDescent="0.15">
      <c r="A32" s="62">
        <v>46383.958333331298</v>
      </c>
      <c r="B32" s="58">
        <v>16.196346759509083</v>
      </c>
      <c r="C32" s="58">
        <v>202.06490924210956</v>
      </c>
      <c r="D32" s="58">
        <v>242.0122658402482</v>
      </c>
      <c r="E32" s="58">
        <v>104.79891152544943</v>
      </c>
      <c r="F32" s="58">
        <v>236.92669102051195</v>
      </c>
      <c r="G32" s="58">
        <v>87.191415188179803</v>
      </c>
      <c r="H32" s="58">
        <v>188.26798553623283</v>
      </c>
      <c r="I32" s="58">
        <v>571.01993570975276</v>
      </c>
      <c r="J32" s="58">
        <v>962.33491146192921</v>
      </c>
      <c r="K32" s="58">
        <v>342.3022459386213</v>
      </c>
      <c r="L32" s="58">
        <v>2953.1156182225409</v>
      </c>
    </row>
    <row r="33" spans="1:12" ht="18" customHeight="1" x14ac:dyDescent="0.15">
      <c r="A33" s="62">
        <v>46390.958333331298</v>
      </c>
      <c r="B33" s="58">
        <v>16.827906117297111</v>
      </c>
      <c r="C33" s="58">
        <v>208.09616524616979</v>
      </c>
      <c r="D33" s="58">
        <v>247.431709811122</v>
      </c>
      <c r="E33" s="58">
        <v>103.46334712999169</v>
      </c>
      <c r="F33" s="58">
        <v>243.8612074634558</v>
      </c>
      <c r="G33" s="58">
        <v>87.619028169931667</v>
      </c>
      <c r="H33" s="58">
        <v>188.45043194516595</v>
      </c>
      <c r="I33" s="58">
        <v>566.23537450750985</v>
      </c>
      <c r="J33" s="58">
        <v>951.5457945091141</v>
      </c>
      <c r="K33" s="58">
        <v>332.7358089790855</v>
      </c>
      <c r="L33" s="58">
        <v>2946.2667738788409</v>
      </c>
    </row>
    <row r="34" spans="1:12" ht="18" customHeight="1" x14ac:dyDescent="0.15">
      <c r="A34" s="62">
        <v>46397.958333331298</v>
      </c>
      <c r="B34" s="58">
        <v>17.286117800666954</v>
      </c>
      <c r="C34" s="58">
        <v>217.77821364190163</v>
      </c>
      <c r="D34" s="58">
        <v>252.31464207706597</v>
      </c>
      <c r="E34" s="58">
        <v>109.18643211033741</v>
      </c>
      <c r="F34" s="58">
        <v>253.09129579322575</v>
      </c>
      <c r="G34" s="58">
        <v>91.561962941407899</v>
      </c>
      <c r="H34" s="58">
        <v>198.01511245466597</v>
      </c>
      <c r="I34" s="58">
        <v>611.42369932537235</v>
      </c>
      <c r="J34" s="58">
        <v>1023.1225019975781</v>
      </c>
      <c r="K34" s="58">
        <v>351.10093779504723</v>
      </c>
      <c r="L34" s="58">
        <v>3124.8809159372686</v>
      </c>
    </row>
    <row r="35" spans="1:12" ht="18" customHeight="1" x14ac:dyDescent="0.15">
      <c r="A35" s="62">
        <v>46404.958333331298</v>
      </c>
      <c r="B35" s="58">
        <v>18.471349744695576</v>
      </c>
      <c r="C35" s="58">
        <v>223.9719457953486</v>
      </c>
      <c r="D35" s="58">
        <v>258.51389774083293</v>
      </c>
      <c r="E35" s="58">
        <v>109.62329526521619</v>
      </c>
      <c r="F35" s="58">
        <v>252.88728832351123</v>
      </c>
      <c r="G35" s="58">
        <v>88.40547782204878</v>
      </c>
      <c r="H35" s="58">
        <v>205.14280591327494</v>
      </c>
      <c r="I35" s="58">
        <v>612.45784415679611</v>
      </c>
      <c r="J35" s="58">
        <v>1026.2349159497583</v>
      </c>
      <c r="K35" s="58">
        <v>348.39817552922568</v>
      </c>
      <c r="L35" s="58">
        <v>3144.1069962407068</v>
      </c>
    </row>
    <row r="36" spans="1:12" ht="18" customHeight="1" x14ac:dyDescent="0.15">
      <c r="A36" s="62">
        <v>46411.958333331298</v>
      </c>
      <c r="B36" s="58">
        <v>19.045594382580742</v>
      </c>
      <c r="C36" s="58">
        <v>225.68747815502383</v>
      </c>
      <c r="D36" s="58">
        <v>261.3284203623254</v>
      </c>
      <c r="E36" s="58">
        <v>110.94879893076279</v>
      </c>
      <c r="F36" s="58">
        <v>254.87550756172524</v>
      </c>
      <c r="G36" s="58">
        <v>91.500602703794314</v>
      </c>
      <c r="H36" s="58">
        <v>201.85501422490822</v>
      </c>
      <c r="I36" s="58">
        <v>622.72187001756379</v>
      </c>
      <c r="J36" s="58">
        <v>1031.3781548066004</v>
      </c>
      <c r="K36" s="58">
        <v>350.86827388659333</v>
      </c>
      <c r="L36" s="58">
        <v>3170.209715031875</v>
      </c>
    </row>
    <row r="37" spans="1:12" ht="18" customHeight="1" x14ac:dyDescent="0.15">
      <c r="A37" s="62">
        <v>46418.958333331298</v>
      </c>
      <c r="B37" s="58">
        <v>19.743499453191141</v>
      </c>
      <c r="C37" s="58">
        <v>220.48718897687749</v>
      </c>
      <c r="D37" s="58">
        <v>257.69017800847871</v>
      </c>
      <c r="E37" s="58">
        <v>110.81975403805643</v>
      </c>
      <c r="F37" s="58">
        <v>255.97208479917441</v>
      </c>
      <c r="G37" s="58">
        <v>87.300495602710683</v>
      </c>
      <c r="H37" s="58">
        <v>204.72979760051152</v>
      </c>
      <c r="I37" s="58">
        <v>614.04698193672527</v>
      </c>
      <c r="J37" s="58">
        <v>1045.7847085151259</v>
      </c>
      <c r="K37" s="58">
        <v>351.28342872030953</v>
      </c>
      <c r="L37" s="58">
        <v>3167.858117651158</v>
      </c>
    </row>
    <row r="38" spans="1:12" ht="18" customHeight="1" x14ac:dyDescent="0.15">
      <c r="A38" s="62">
        <v>46425.958333331298</v>
      </c>
      <c r="B38" s="58">
        <v>17.302687830670859</v>
      </c>
      <c r="C38" s="58">
        <v>212.36594830599802</v>
      </c>
      <c r="D38" s="58">
        <v>247.68124317684274</v>
      </c>
      <c r="E38" s="58">
        <v>109.45896014104228</v>
      </c>
      <c r="F38" s="58">
        <v>253.11032049362163</v>
      </c>
      <c r="G38" s="58">
        <v>86.179701339002889</v>
      </c>
      <c r="H38" s="58">
        <v>203.13696731660173</v>
      </c>
      <c r="I38" s="58">
        <v>601.25966364492911</v>
      </c>
      <c r="J38" s="58">
        <v>1030.1998086032577</v>
      </c>
      <c r="K38" s="58">
        <v>342.96431896990265</v>
      </c>
      <c r="L38" s="58">
        <v>3103.6596198218676</v>
      </c>
    </row>
    <row r="39" spans="1:12" ht="18" customHeight="1" x14ac:dyDescent="0.15">
      <c r="A39" s="62">
        <v>46432.958333331298</v>
      </c>
      <c r="B39" s="58">
        <v>17.869753754575981</v>
      </c>
      <c r="C39" s="58">
        <v>211.802087837844</v>
      </c>
      <c r="D39" s="58">
        <v>246.97312545788824</v>
      </c>
      <c r="E39" s="58">
        <v>111.7745335052136</v>
      </c>
      <c r="F39" s="58">
        <v>248.90863290221827</v>
      </c>
      <c r="G39" s="58">
        <v>90.640655967642559</v>
      </c>
      <c r="H39" s="58">
        <v>194.78276355011405</v>
      </c>
      <c r="I39" s="58">
        <v>602.74432946504839</v>
      </c>
      <c r="J39" s="58">
        <v>1021.9573278745245</v>
      </c>
      <c r="K39" s="58">
        <v>350.55246203243701</v>
      </c>
      <c r="L39" s="58">
        <v>3098.0056723475032</v>
      </c>
    </row>
    <row r="40" spans="1:12" ht="18" customHeight="1" x14ac:dyDescent="0.15">
      <c r="A40" s="62">
        <v>46439.958333331298</v>
      </c>
      <c r="B40" s="58">
        <v>17.247345510558709</v>
      </c>
      <c r="C40" s="58">
        <v>202.11835031791148</v>
      </c>
      <c r="D40" s="58">
        <v>236.36638715124519</v>
      </c>
      <c r="E40" s="58">
        <v>108.17261007556756</v>
      </c>
      <c r="F40" s="58">
        <v>252.8140281258639</v>
      </c>
      <c r="G40" s="58">
        <v>83.675440445485648</v>
      </c>
      <c r="H40" s="58">
        <v>196.55358742320777</v>
      </c>
      <c r="I40" s="58">
        <v>590.83185182143427</v>
      </c>
      <c r="J40" s="58">
        <v>1012.3002668527506</v>
      </c>
      <c r="K40" s="58">
        <v>336.28128071410435</v>
      </c>
      <c r="L40" s="58">
        <v>3036.3611484381258</v>
      </c>
    </row>
    <row r="41" spans="1:12" ht="18" customHeight="1" x14ac:dyDescent="0.15">
      <c r="A41" s="62">
        <v>46446.958333331298</v>
      </c>
      <c r="B41" s="58">
        <v>16.830344960504881</v>
      </c>
      <c r="C41" s="58">
        <v>195.50126809268929</v>
      </c>
      <c r="D41" s="58">
        <v>227.25141184055417</v>
      </c>
      <c r="E41" s="58">
        <v>109.16708260192277</v>
      </c>
      <c r="F41" s="58">
        <v>239.21826976232842</v>
      </c>
      <c r="G41" s="58">
        <v>81.852260720647052</v>
      </c>
      <c r="H41" s="58">
        <v>193.4454338405987</v>
      </c>
      <c r="I41" s="58">
        <v>598.53259673256207</v>
      </c>
      <c r="J41" s="58">
        <v>1028.0100075494533</v>
      </c>
      <c r="K41" s="58">
        <v>345.55390830113146</v>
      </c>
      <c r="L41" s="58">
        <v>3035.3625844023936</v>
      </c>
    </row>
    <row r="42" spans="1:12" ht="18" customHeight="1" x14ac:dyDescent="0.15">
      <c r="A42" s="62">
        <v>46453.958333331298</v>
      </c>
      <c r="B42" s="58">
        <v>16.989573495259574</v>
      </c>
      <c r="C42" s="58">
        <v>194.41066014840459</v>
      </c>
      <c r="D42" s="58">
        <v>227.6305184422844</v>
      </c>
      <c r="E42" s="58">
        <v>101.32224358908402</v>
      </c>
      <c r="F42" s="58">
        <v>245.76241855327561</v>
      </c>
      <c r="G42" s="58">
        <v>86.884658670705889</v>
      </c>
      <c r="H42" s="58">
        <v>183.10373895686999</v>
      </c>
      <c r="I42" s="58">
        <v>585.22954396958357</v>
      </c>
      <c r="J42" s="58">
        <v>990.0294588117365</v>
      </c>
      <c r="K42" s="58">
        <v>327.80985782150299</v>
      </c>
      <c r="L42" s="58">
        <v>2959.1726724587043</v>
      </c>
    </row>
    <row r="43" spans="1:12" ht="18" customHeight="1" x14ac:dyDescent="0.15">
      <c r="A43" s="62">
        <v>46460.958333331298</v>
      </c>
      <c r="B43" s="58">
        <v>16.517806745053115</v>
      </c>
      <c r="C43" s="58">
        <v>186.02976787931371</v>
      </c>
      <c r="D43" s="58">
        <v>217.00617880986883</v>
      </c>
      <c r="E43" s="58">
        <v>99.86544560576607</v>
      </c>
      <c r="F43" s="58">
        <v>238.88487610457949</v>
      </c>
      <c r="G43" s="58">
        <v>81.301291948043556</v>
      </c>
      <c r="H43" s="58">
        <v>185.88995847675562</v>
      </c>
      <c r="I43" s="58">
        <v>571.72526060018106</v>
      </c>
      <c r="J43" s="58">
        <v>982.40072278000446</v>
      </c>
      <c r="K43" s="58">
        <v>320.14678600555146</v>
      </c>
      <c r="L43" s="58">
        <v>2899.768094955115</v>
      </c>
    </row>
    <row r="44" spans="1:12" ht="18" customHeight="1" x14ac:dyDescent="0.15">
      <c r="A44" s="62">
        <v>46467.958333331298</v>
      </c>
      <c r="B44" s="58">
        <v>17.053454413155784</v>
      </c>
      <c r="C44" s="58">
        <v>183.40007797770451</v>
      </c>
      <c r="D44" s="58">
        <v>212.13578758238222</v>
      </c>
      <c r="E44" s="58">
        <v>97.746759648391432</v>
      </c>
      <c r="F44" s="58">
        <v>226.74820748390903</v>
      </c>
      <c r="G44" s="58">
        <v>74.870464372968655</v>
      </c>
      <c r="H44" s="58">
        <v>177.98077568190999</v>
      </c>
      <c r="I44" s="58">
        <v>564.73638283000685</v>
      </c>
      <c r="J44" s="58">
        <v>966.49867978412669</v>
      </c>
      <c r="K44" s="58">
        <v>312.09081920822149</v>
      </c>
      <c r="L44" s="58">
        <v>2833.2614089827739</v>
      </c>
    </row>
    <row r="45" spans="1:12" ht="18" customHeight="1" x14ac:dyDescent="0.15">
      <c r="A45" s="62">
        <v>46474.958333331298</v>
      </c>
      <c r="B45" s="58">
        <v>16.707638794116715</v>
      </c>
      <c r="C45" s="58">
        <v>173.06148033499963</v>
      </c>
      <c r="D45" s="58">
        <v>204.89158403644345</v>
      </c>
      <c r="E45" s="58">
        <v>94.8303692028108</v>
      </c>
      <c r="F45" s="58">
        <v>228.15189020389994</v>
      </c>
      <c r="G45" s="58">
        <v>76.818154653815128</v>
      </c>
      <c r="H45" s="58">
        <v>170.75804274096811</v>
      </c>
      <c r="I45" s="58">
        <v>544.03740563034853</v>
      </c>
      <c r="J45" s="58">
        <v>927.44616939552975</v>
      </c>
      <c r="K45" s="58">
        <v>304.67417468039451</v>
      </c>
      <c r="L45" s="58">
        <v>2741.3769096733222</v>
      </c>
    </row>
    <row r="46" spans="1:12" ht="18" customHeight="1" x14ac:dyDescent="0.15">
      <c r="A46" s="62">
        <v>46481.958333331298</v>
      </c>
      <c r="B46" s="58">
        <v>15.186497143309207</v>
      </c>
      <c r="C46" s="58">
        <v>172.89431936651354</v>
      </c>
      <c r="D46" s="58">
        <v>194.30546134504189</v>
      </c>
      <c r="E46" s="58">
        <v>91.648296581093106</v>
      </c>
      <c r="F46" s="58">
        <v>225.20843334134079</v>
      </c>
      <c r="G46" s="58">
        <v>73.807460906637814</v>
      </c>
      <c r="H46" s="58">
        <v>167.07345682376962</v>
      </c>
      <c r="I46" s="58">
        <v>536.41699766577005</v>
      </c>
      <c r="J46" s="58">
        <v>919.8697075931542</v>
      </c>
      <c r="K46" s="58">
        <v>305.07114859918823</v>
      </c>
      <c r="L46" s="58">
        <v>2701.4817793658167</v>
      </c>
    </row>
    <row r="47" spans="1:12" ht="18" customHeight="1" x14ac:dyDescent="0.15">
      <c r="A47" s="62">
        <v>46488.958333331298</v>
      </c>
      <c r="B47" s="58">
        <v>14.873060997274299</v>
      </c>
      <c r="C47" s="58">
        <v>174.19541320636577</v>
      </c>
      <c r="D47" s="58">
        <v>191.58852704898544</v>
      </c>
      <c r="E47" s="58">
        <v>86.079971094310949</v>
      </c>
      <c r="F47" s="58">
        <v>225.98093830371752</v>
      </c>
      <c r="G47" s="58">
        <v>75.048261761022317</v>
      </c>
      <c r="H47" s="58">
        <v>162.24680594260977</v>
      </c>
      <c r="I47" s="58">
        <v>519.71325680006396</v>
      </c>
      <c r="J47" s="58">
        <v>913.43018652629019</v>
      </c>
      <c r="K47" s="58">
        <v>292.29302460298123</v>
      </c>
      <c r="L47" s="58">
        <v>2655.4494462836178</v>
      </c>
    </row>
    <row r="48" spans="1:12" ht="18" customHeight="1" x14ac:dyDescent="0.15">
      <c r="A48" s="62">
        <v>46495.958333331298</v>
      </c>
      <c r="B48" s="58">
        <v>14.34157905025692</v>
      </c>
      <c r="C48" s="58">
        <v>161.82949132852718</v>
      </c>
      <c r="D48" s="58">
        <v>179.15524915869145</v>
      </c>
      <c r="E48" s="58">
        <v>86.371219243291065</v>
      </c>
      <c r="F48" s="58">
        <v>214.8185089056764</v>
      </c>
      <c r="G48" s="58">
        <v>66.816226406749394</v>
      </c>
      <c r="H48" s="58">
        <v>151.39623400802131</v>
      </c>
      <c r="I48" s="58">
        <v>522.12419463955734</v>
      </c>
      <c r="J48" s="58">
        <v>902.41874778589397</v>
      </c>
      <c r="K48" s="58">
        <v>296.34884068150399</v>
      </c>
      <c r="L48" s="58">
        <v>2595.6202912081662</v>
      </c>
    </row>
    <row r="49" spans="1:12" ht="18" customHeight="1" x14ac:dyDescent="0.15">
      <c r="A49" s="62">
        <v>46502.958333331298</v>
      </c>
      <c r="B49" s="58">
        <v>14.830996324774215</v>
      </c>
      <c r="C49" s="58">
        <v>162.35151643434929</v>
      </c>
      <c r="D49" s="58">
        <v>180.40215805164658</v>
      </c>
      <c r="E49" s="58">
        <v>83.070052367141017</v>
      </c>
      <c r="F49" s="58">
        <v>214.59568842731622</v>
      </c>
      <c r="G49" s="58">
        <v>67.784371523720239</v>
      </c>
      <c r="H49" s="58">
        <v>155.175536238728</v>
      </c>
      <c r="I49" s="58">
        <v>504.75797127299285</v>
      </c>
      <c r="J49" s="58">
        <v>900.17224351325626</v>
      </c>
      <c r="K49" s="58">
        <v>282.72969294715602</v>
      </c>
      <c r="L49" s="58">
        <v>2565.870227101077</v>
      </c>
    </row>
    <row r="50" spans="1:12" ht="18" customHeight="1" x14ac:dyDescent="0.15">
      <c r="A50" s="62">
        <v>46509.958333331298</v>
      </c>
      <c r="B50" s="58">
        <v>13.618478795257577</v>
      </c>
      <c r="C50" s="58">
        <v>154.67845653754262</v>
      </c>
      <c r="D50" s="58">
        <v>173.05351676802906</v>
      </c>
      <c r="E50" s="58">
        <v>83.613122835831291</v>
      </c>
      <c r="F50" s="58">
        <v>207.9683922213888</v>
      </c>
      <c r="G50" s="58">
        <v>65.964448930256268</v>
      </c>
      <c r="H50" s="58">
        <v>150.39770775873563</v>
      </c>
      <c r="I50" s="58">
        <v>515.0441337612798</v>
      </c>
      <c r="J50" s="58">
        <v>887.05620378609399</v>
      </c>
      <c r="K50" s="58">
        <v>291.33237972787248</v>
      </c>
      <c r="L50" s="58">
        <v>2542.7268411222813</v>
      </c>
    </row>
    <row r="51" spans="1:12" ht="18" customHeight="1" x14ac:dyDescent="0.15">
      <c r="A51" s="62">
        <v>46516.958333331298</v>
      </c>
      <c r="B51" s="58">
        <v>14.121575117277175</v>
      </c>
      <c r="C51" s="58">
        <v>153.36413736347473</v>
      </c>
      <c r="D51" s="58">
        <v>178.53127340529568</v>
      </c>
      <c r="E51" s="58">
        <v>84.313537890231331</v>
      </c>
      <c r="F51" s="58">
        <v>199.53051663136912</v>
      </c>
      <c r="G51" s="58">
        <v>62.738578355651804</v>
      </c>
      <c r="H51" s="58">
        <v>150.80975567347491</v>
      </c>
      <c r="I51" s="58">
        <v>507.65791567014679</v>
      </c>
      <c r="J51" s="58">
        <v>891.88817774352333</v>
      </c>
      <c r="K51" s="58">
        <v>285.32457348481375</v>
      </c>
      <c r="L51" s="58">
        <v>2528.2800413352538</v>
      </c>
    </row>
    <row r="52" spans="1:12" ht="18" customHeight="1" x14ac:dyDescent="0.15">
      <c r="A52" s="62">
        <v>46523.958333331298</v>
      </c>
      <c r="B52" s="58">
        <v>12.873679178882393</v>
      </c>
      <c r="C52" s="58">
        <v>143.33046317597774</v>
      </c>
      <c r="D52" s="58">
        <v>172.19213022462179</v>
      </c>
      <c r="E52" s="58">
        <v>85.629204795269146</v>
      </c>
      <c r="F52" s="58">
        <v>195.64931837092843</v>
      </c>
      <c r="G52" s="58">
        <v>61.060723039526316</v>
      </c>
      <c r="H52" s="58">
        <v>149.87434951070708</v>
      </c>
      <c r="I52" s="58">
        <v>515.05432609921797</v>
      </c>
      <c r="J52" s="58">
        <v>893.57620326212805</v>
      </c>
      <c r="K52" s="58">
        <v>295.55437019007172</v>
      </c>
      <c r="L52" s="58">
        <v>2524.794767847327</v>
      </c>
    </row>
    <row r="53" spans="1:12" ht="18" customHeight="1" x14ac:dyDescent="0.15">
      <c r="A53" s="62">
        <v>46530.958333331298</v>
      </c>
      <c r="B53" s="58">
        <v>13.337286548737811</v>
      </c>
      <c r="C53" s="58">
        <v>146.53223834741976</v>
      </c>
      <c r="D53" s="58">
        <v>176.01284383219894</v>
      </c>
      <c r="E53" s="58">
        <v>85.773103622644385</v>
      </c>
      <c r="F53" s="58">
        <v>199.37669953589966</v>
      </c>
      <c r="G53" s="58">
        <v>64.555804011637306</v>
      </c>
      <c r="H53" s="58">
        <v>151.34723733042961</v>
      </c>
      <c r="I53" s="58">
        <v>513.88899360221683</v>
      </c>
      <c r="J53" s="58">
        <v>901.77659603754387</v>
      </c>
      <c r="K53" s="58">
        <v>291.86504676274387</v>
      </c>
      <c r="L53" s="58">
        <v>2544.4658496314682</v>
      </c>
    </row>
    <row r="54" spans="1:12" ht="18" customHeight="1" x14ac:dyDescent="0.15">
      <c r="A54" s="62">
        <v>46537.958333331298</v>
      </c>
      <c r="B54" s="58">
        <v>12.837863222205069</v>
      </c>
      <c r="C54" s="58">
        <v>145.18912775626094</v>
      </c>
      <c r="D54" s="58">
        <v>173.37822346847534</v>
      </c>
      <c r="E54" s="58">
        <v>86.574453258255858</v>
      </c>
      <c r="F54" s="58">
        <v>192.68528449855424</v>
      </c>
      <c r="G54" s="58">
        <v>59.868454355767931</v>
      </c>
      <c r="H54" s="58">
        <v>146.30763004682825</v>
      </c>
      <c r="I54" s="58">
        <v>511.6914411227952</v>
      </c>
      <c r="J54" s="58">
        <v>887.5516041207834</v>
      </c>
      <c r="K54" s="58">
        <v>298.13447484114198</v>
      </c>
      <c r="L54" s="58">
        <v>2514.2185566910662</v>
      </c>
    </row>
    <row r="55" spans="1:12" ht="18" customHeight="1" x14ac:dyDescent="0.15">
      <c r="A55" s="62">
        <v>46544.958333331298</v>
      </c>
      <c r="B55" s="58">
        <v>11.840879581894397</v>
      </c>
      <c r="C55" s="58">
        <v>147.23460661291043</v>
      </c>
      <c r="D55" s="58">
        <v>178.65346186116699</v>
      </c>
      <c r="E55" s="58">
        <v>93.888207334928609</v>
      </c>
      <c r="F55" s="58">
        <v>189.48255575916247</v>
      </c>
      <c r="G55" s="58">
        <v>59.236451250951461</v>
      </c>
      <c r="H55" s="58">
        <v>158.8363871719383</v>
      </c>
      <c r="I55" s="58">
        <v>539.25240135993363</v>
      </c>
      <c r="J55" s="58">
        <v>946.31363128099656</v>
      </c>
      <c r="K55" s="58">
        <v>314.38162895025647</v>
      </c>
      <c r="L55" s="58">
        <v>2639.1202111641378</v>
      </c>
    </row>
    <row r="56" spans="1:12" ht="18" customHeight="1" x14ac:dyDescent="0.15">
      <c r="A56" s="62">
        <v>46551.958333331298</v>
      </c>
      <c r="B56" s="58">
        <v>11.474014593605677</v>
      </c>
      <c r="C56" s="58">
        <v>146.48057928833742</v>
      </c>
      <c r="D56" s="58">
        <v>180.67549195907895</v>
      </c>
      <c r="E56" s="58">
        <v>95.949585413134784</v>
      </c>
      <c r="F56" s="58">
        <v>188.20151243144687</v>
      </c>
      <c r="G56" s="58">
        <v>59.641942966380583</v>
      </c>
      <c r="H56" s="58">
        <v>162.57975257105565</v>
      </c>
      <c r="I56" s="58">
        <v>558.68936329818689</v>
      </c>
      <c r="J56" s="58">
        <v>949.88974616450696</v>
      </c>
      <c r="K56" s="58">
        <v>330.4228199373988</v>
      </c>
      <c r="L56" s="58">
        <v>2684.0048086231309</v>
      </c>
    </row>
    <row r="57" spans="1:12" ht="18" customHeight="1" x14ac:dyDescent="0.15">
      <c r="A57" s="62">
        <v>46558.958333331298</v>
      </c>
      <c r="B57" s="58">
        <v>11.994160778299918</v>
      </c>
      <c r="C57" s="58">
        <v>156.67117483977373</v>
      </c>
      <c r="D57" s="58">
        <v>191.93391045915649</v>
      </c>
      <c r="E57" s="58">
        <v>99.100213887698217</v>
      </c>
      <c r="F57" s="58">
        <v>186.23250644044015</v>
      </c>
      <c r="G57" s="58">
        <v>58.136212219918278</v>
      </c>
      <c r="H57" s="58">
        <v>177.72250984179223</v>
      </c>
      <c r="I57" s="58">
        <v>565.57510198553462</v>
      </c>
      <c r="J57" s="58">
        <v>1000.9675404134432</v>
      </c>
      <c r="K57" s="58">
        <v>337.19380708191335</v>
      </c>
      <c r="L57" s="58">
        <v>2785.5271379479673</v>
      </c>
    </row>
    <row r="58" spans="1:12" ht="18" customHeight="1" x14ac:dyDescent="0.15">
      <c r="A58" s="62">
        <v>46565.958333331298</v>
      </c>
      <c r="B58" s="58">
        <v>11.057177744950046</v>
      </c>
      <c r="C58" s="58">
        <v>160.49591503416045</v>
      </c>
      <c r="D58" s="58">
        <v>197.15896082974206</v>
      </c>
      <c r="E58" s="58">
        <v>103.07080290096643</v>
      </c>
      <c r="F58" s="58">
        <v>181.74133694445271</v>
      </c>
      <c r="G58" s="58">
        <v>59.09833072567006</v>
      </c>
      <c r="H58" s="58">
        <v>173.27841236025949</v>
      </c>
      <c r="I58" s="58">
        <v>574.6894480795097</v>
      </c>
      <c r="J58" s="58">
        <v>1048.7982408395071</v>
      </c>
      <c r="K58" s="58">
        <v>343.33755963265889</v>
      </c>
      <c r="L58" s="58">
        <v>2852.726185091874</v>
      </c>
    </row>
    <row r="59" spans="1:12" ht="18" customHeight="1" x14ac:dyDescent="0.15">
      <c r="A59" s="62">
        <v>46572.958333331298</v>
      </c>
      <c r="B59" s="58">
        <v>10.923708505924386</v>
      </c>
      <c r="C59" s="58">
        <v>164.93048818601898</v>
      </c>
      <c r="D59" s="58">
        <v>200.8447236381422</v>
      </c>
      <c r="E59" s="58">
        <v>102.34578177169685</v>
      </c>
      <c r="F59" s="58">
        <v>185.97673372249267</v>
      </c>
      <c r="G59" s="58">
        <v>59.012465952799175</v>
      </c>
      <c r="H59" s="58">
        <v>183.13901782270693</v>
      </c>
      <c r="I59" s="58">
        <v>579.46824155005277</v>
      </c>
      <c r="J59" s="58">
        <v>1030.6884573699679</v>
      </c>
      <c r="K59" s="58">
        <v>341.95130554836402</v>
      </c>
      <c r="L59" s="58">
        <v>2859.2809240681636</v>
      </c>
    </row>
    <row r="60" spans="1:12" ht="18" customHeight="1" x14ac:dyDescent="0.15">
      <c r="A60" s="62">
        <v>46579.958333331298</v>
      </c>
      <c r="B60" s="58">
        <v>10.640998076154796</v>
      </c>
      <c r="C60" s="58">
        <v>165.6161160015063</v>
      </c>
      <c r="D60" s="58">
        <v>195.70507231133183</v>
      </c>
      <c r="E60" s="58">
        <v>106.28286214565452</v>
      </c>
      <c r="F60" s="58">
        <v>194.50383691695851</v>
      </c>
      <c r="G60" s="58">
        <v>61.785408828938927</v>
      </c>
      <c r="H60" s="58">
        <v>167.79123166056485</v>
      </c>
      <c r="I60" s="58">
        <v>633.85242546227175</v>
      </c>
      <c r="J60" s="58">
        <v>1050.8296089569596</v>
      </c>
      <c r="K60" s="58">
        <v>373.05546384670225</v>
      </c>
      <c r="L60" s="58">
        <v>2960.0630242070392</v>
      </c>
    </row>
    <row r="61" spans="1:12" ht="18" customHeight="1" x14ac:dyDescent="0.15">
      <c r="A61" s="62">
        <v>46586.958333331298</v>
      </c>
      <c r="B61" s="58">
        <v>11.214182928219207</v>
      </c>
      <c r="C61" s="58">
        <v>173.85054360654169</v>
      </c>
      <c r="D61" s="58">
        <v>205.599430000555</v>
      </c>
      <c r="E61" s="58">
        <v>106.37417178230383</v>
      </c>
      <c r="F61" s="58">
        <v>199.78814326886288</v>
      </c>
      <c r="G61" s="58">
        <v>64.227637472480239</v>
      </c>
      <c r="H61" s="58">
        <v>181.47881295042708</v>
      </c>
      <c r="I61" s="58">
        <v>617.78652837404115</v>
      </c>
      <c r="J61" s="58">
        <v>1091.7947154752526</v>
      </c>
      <c r="K61" s="58">
        <v>366.52763661692393</v>
      </c>
      <c r="L61" s="58">
        <v>3018.6418024756067</v>
      </c>
    </row>
    <row r="62" spans="1:12" ht="18" customHeight="1" x14ac:dyDescent="0.15">
      <c r="A62" s="62">
        <v>46593.958333331298</v>
      </c>
      <c r="B62" s="58">
        <v>11.846875221799623</v>
      </c>
      <c r="C62" s="58">
        <v>168.82586003183079</v>
      </c>
      <c r="D62" s="58">
        <v>199.24883460007661</v>
      </c>
      <c r="E62" s="58">
        <v>106.72428504879097</v>
      </c>
      <c r="F62" s="58">
        <v>205.83547935051271</v>
      </c>
      <c r="G62" s="58">
        <v>66.909345950766991</v>
      </c>
      <c r="H62" s="58">
        <v>175.99848804367599</v>
      </c>
      <c r="I62" s="58">
        <v>643.4391791982855</v>
      </c>
      <c r="J62" s="58">
        <v>1064.0746666434097</v>
      </c>
      <c r="K62" s="58">
        <v>377.70570336458132</v>
      </c>
      <c r="L62" s="58">
        <v>3020.608717453727</v>
      </c>
    </row>
    <row r="63" spans="1:12" ht="18" customHeight="1" x14ac:dyDescent="0.15">
      <c r="A63" s="62">
        <v>46600.958333331298</v>
      </c>
      <c r="B63" s="58">
        <v>11.81699646010961</v>
      </c>
      <c r="C63" s="58">
        <v>176.78464206143545</v>
      </c>
      <c r="D63" s="58">
        <v>207.25826796613399</v>
      </c>
      <c r="E63" s="58">
        <v>107.43987366446176</v>
      </c>
      <c r="F63" s="58">
        <v>192.67784052185749</v>
      </c>
      <c r="G63" s="58">
        <v>61.487449465335345</v>
      </c>
      <c r="H63" s="58">
        <v>181.66429083355763</v>
      </c>
      <c r="I63" s="58">
        <v>615.52880389361735</v>
      </c>
      <c r="J63" s="58">
        <v>1084.1226726769153</v>
      </c>
      <c r="K63" s="58">
        <v>368.19614008401919</v>
      </c>
      <c r="L63" s="58">
        <v>3006.9769776274411</v>
      </c>
    </row>
    <row r="64" spans="1:12" ht="18" customHeight="1" x14ac:dyDescent="0.15">
      <c r="A64" s="62">
        <v>46607.958333331298</v>
      </c>
      <c r="B64" s="58">
        <v>12.702207690174356</v>
      </c>
      <c r="C64" s="58">
        <v>167.00037988021495</v>
      </c>
      <c r="D64" s="58">
        <v>200.03207110926635</v>
      </c>
      <c r="E64" s="58">
        <v>107.01812188837826</v>
      </c>
      <c r="F64" s="58">
        <v>196.73031363620663</v>
      </c>
      <c r="G64" s="58">
        <v>63.985115983237229</v>
      </c>
      <c r="H64" s="58">
        <v>168.01011909688808</v>
      </c>
      <c r="I64" s="58">
        <v>620.31441512144659</v>
      </c>
      <c r="J64" s="58">
        <v>1044.1467771957437</v>
      </c>
      <c r="K64" s="58">
        <v>378.01799238083504</v>
      </c>
      <c r="L64" s="58">
        <v>2957.9575139823855</v>
      </c>
    </row>
    <row r="65" spans="1:12" ht="18" customHeight="1" x14ac:dyDescent="0.15">
      <c r="A65" s="62">
        <v>46614.958333331298</v>
      </c>
      <c r="B65" s="58">
        <v>12.697915695661136</v>
      </c>
      <c r="C65" s="58">
        <v>167.08817592234371</v>
      </c>
      <c r="D65" s="58">
        <v>196.26257729251986</v>
      </c>
      <c r="E65" s="58">
        <v>106.51465606527259</v>
      </c>
      <c r="F65" s="58">
        <v>194.74228472509276</v>
      </c>
      <c r="G65" s="58">
        <v>62.988752431270647</v>
      </c>
      <c r="H65" s="58">
        <v>169.54600013887244</v>
      </c>
      <c r="I65" s="58">
        <v>617.24062950736823</v>
      </c>
      <c r="J65" s="58">
        <v>1043.9745676242994</v>
      </c>
      <c r="K65" s="58">
        <v>376.17431645611271</v>
      </c>
      <c r="L65" s="58">
        <v>2947.2298758588108</v>
      </c>
    </row>
    <row r="66" spans="1:12" ht="18" customHeight="1" x14ac:dyDescent="0.15">
      <c r="A66" s="62">
        <v>46621.958333331298</v>
      </c>
      <c r="B66" s="58">
        <v>12.393413534141375</v>
      </c>
      <c r="C66" s="58">
        <v>171.2502763294784</v>
      </c>
      <c r="D66" s="58">
        <v>201.73121368311453</v>
      </c>
      <c r="E66" s="58">
        <v>103.57462865105236</v>
      </c>
      <c r="F66" s="58">
        <v>204.67459453761049</v>
      </c>
      <c r="G66" s="58">
        <v>65.130478234313557</v>
      </c>
      <c r="H66" s="58">
        <v>170.07719678763371</v>
      </c>
      <c r="I66" s="58">
        <v>592.89258716886047</v>
      </c>
      <c r="J66" s="58">
        <v>1038.7889461410027</v>
      </c>
      <c r="K66" s="58">
        <v>355.01932135844481</v>
      </c>
      <c r="L66" s="58">
        <v>2915.5326564256511</v>
      </c>
    </row>
    <row r="67" spans="1:12" ht="18" customHeight="1" x14ac:dyDescent="0.15">
      <c r="A67" s="62">
        <v>46628.958333331298</v>
      </c>
      <c r="B67" s="58">
        <v>12.792777523641622</v>
      </c>
      <c r="C67" s="58">
        <v>170.62089387021223</v>
      </c>
      <c r="D67" s="58">
        <v>204.86893961973149</v>
      </c>
      <c r="E67" s="58">
        <v>102.88624912049758</v>
      </c>
      <c r="F67" s="58">
        <v>196.31022362951472</v>
      </c>
      <c r="G67" s="58">
        <v>62.74758900473703</v>
      </c>
      <c r="H67" s="58">
        <v>180.35952032626707</v>
      </c>
      <c r="I67" s="58">
        <v>574.8094558679237</v>
      </c>
      <c r="J67" s="58">
        <v>1045.0272565670525</v>
      </c>
      <c r="K67" s="58">
        <v>354.82313145809019</v>
      </c>
      <c r="L67" s="58">
        <v>2905.2460369876653</v>
      </c>
    </row>
    <row r="68" spans="1:12" ht="18" customHeight="1" x14ac:dyDescent="0.15">
      <c r="A68" s="62">
        <v>46635.958333331298</v>
      </c>
      <c r="B68" s="58">
        <v>13.394532606157203</v>
      </c>
      <c r="C68" s="58">
        <v>166.28694740529966</v>
      </c>
      <c r="D68" s="58">
        <v>192.86422445374953</v>
      </c>
      <c r="E68" s="58">
        <v>100.56136890000788</v>
      </c>
      <c r="F68" s="58">
        <v>194.5956696914802</v>
      </c>
      <c r="G68" s="58">
        <v>60.976815544936116</v>
      </c>
      <c r="H68" s="58">
        <v>164.30919811394642</v>
      </c>
      <c r="I68" s="58">
        <v>579.91290557190655</v>
      </c>
      <c r="J68" s="58">
        <v>1025.7385522033235</v>
      </c>
      <c r="K68" s="58">
        <v>360.355513163556</v>
      </c>
      <c r="L68" s="58">
        <v>2858.995727654361</v>
      </c>
    </row>
    <row r="69" spans="1:12" ht="18" customHeight="1" x14ac:dyDescent="0.15">
      <c r="A69" s="62">
        <v>46642.958333331298</v>
      </c>
      <c r="B69" s="58">
        <v>13.376572544564704</v>
      </c>
      <c r="C69" s="58">
        <v>157.50559983696255</v>
      </c>
      <c r="D69" s="58">
        <v>176.94490522963969</v>
      </c>
      <c r="E69" s="58">
        <v>93.773967602846625</v>
      </c>
      <c r="F69" s="58">
        <v>202.6315011760588</v>
      </c>
      <c r="G69" s="58">
        <v>62.359026927310133</v>
      </c>
      <c r="H69" s="58">
        <v>157.66843464210422</v>
      </c>
      <c r="I69" s="58">
        <v>557.34685861416165</v>
      </c>
      <c r="J69" s="58">
        <v>946.95965501602439</v>
      </c>
      <c r="K69" s="58">
        <v>352.15396849047067</v>
      </c>
      <c r="L69" s="58">
        <v>2720.7204900801426</v>
      </c>
    </row>
    <row r="70" spans="1:12" ht="18" customHeight="1" x14ac:dyDescent="0.15">
      <c r="A70" s="62">
        <v>46649.958333331298</v>
      </c>
      <c r="B70" s="58">
        <v>12.390668752532735</v>
      </c>
      <c r="C70" s="58">
        <v>156.32653828823456</v>
      </c>
      <c r="D70" s="58">
        <v>177.65305524491356</v>
      </c>
      <c r="E70" s="58">
        <v>92.806619286884981</v>
      </c>
      <c r="F70" s="58">
        <v>200.3810177042206</v>
      </c>
      <c r="G70" s="58">
        <v>63.493570645275824</v>
      </c>
      <c r="H70" s="58">
        <v>155.40709866427451</v>
      </c>
      <c r="I70" s="58">
        <v>551.27251696360963</v>
      </c>
      <c r="J70" s="58">
        <v>961.81865234384463</v>
      </c>
      <c r="K70" s="58">
        <v>346.41316195211579</v>
      </c>
      <c r="L70" s="58">
        <v>2717.9628998459038</v>
      </c>
    </row>
    <row r="71" spans="1:12" ht="18" customHeight="1" x14ac:dyDescent="0.15">
      <c r="A71" s="62">
        <v>46656.958333331298</v>
      </c>
      <c r="B71" s="58">
        <v>12.581622453497365</v>
      </c>
      <c r="C71" s="58">
        <v>151.44259524928995</v>
      </c>
      <c r="D71" s="58">
        <v>173.23197099811915</v>
      </c>
      <c r="E71" s="58">
        <v>93.262474635767504</v>
      </c>
      <c r="F71" s="58">
        <v>200.05594996026042</v>
      </c>
      <c r="G71" s="58">
        <v>62.205090331752906</v>
      </c>
      <c r="H71" s="58">
        <v>152.14646992275382</v>
      </c>
      <c r="I71" s="58">
        <v>561.23222074443106</v>
      </c>
      <c r="J71" s="58">
        <v>937.20008595345575</v>
      </c>
      <c r="K71" s="58">
        <v>351.49931353849695</v>
      </c>
      <c r="L71" s="58">
        <v>2694.8577937878213</v>
      </c>
    </row>
    <row r="72" spans="1:12" ht="18" customHeight="1" x14ac:dyDescent="0.15">
      <c r="A72" s="62">
        <v>46663.958333331298</v>
      </c>
      <c r="B72" s="58">
        <v>12.30317579352049</v>
      </c>
      <c r="C72" s="58">
        <v>153.99570714931977</v>
      </c>
      <c r="D72" s="58">
        <v>175.5655074486591</v>
      </c>
      <c r="E72" s="58">
        <v>91.389594436724693</v>
      </c>
      <c r="F72" s="58">
        <v>198.44000969351987</v>
      </c>
      <c r="G72" s="58">
        <v>66.238238090232954</v>
      </c>
      <c r="H72" s="58">
        <v>150.0264840953964</v>
      </c>
      <c r="I72" s="58">
        <v>560.01302910159609</v>
      </c>
      <c r="J72" s="58">
        <v>907.34480328103132</v>
      </c>
      <c r="K72" s="58">
        <v>357.26609314815079</v>
      </c>
      <c r="L72" s="58">
        <v>2672.5826422381479</v>
      </c>
    </row>
    <row r="73" spans="1:12" ht="18" customHeight="1" x14ac:dyDescent="0.15">
      <c r="A73" s="62">
        <v>46670.958333331298</v>
      </c>
      <c r="B73" s="58">
        <v>12.136190834127801</v>
      </c>
      <c r="C73" s="58">
        <v>162.87133485734515</v>
      </c>
      <c r="D73" s="58">
        <v>179.49058639499916</v>
      </c>
      <c r="E73" s="58">
        <v>92.894749246374289</v>
      </c>
      <c r="F73" s="58">
        <v>206.83252641852602</v>
      </c>
      <c r="G73" s="58">
        <v>66.393522673149135</v>
      </c>
      <c r="H73" s="58">
        <v>150.11817608685607</v>
      </c>
      <c r="I73" s="58">
        <v>539.84152521086071</v>
      </c>
      <c r="J73" s="58">
        <v>904.02144921070271</v>
      </c>
      <c r="K73" s="58">
        <v>344.08441386550771</v>
      </c>
      <c r="L73" s="58">
        <v>2658.6844747984442</v>
      </c>
    </row>
    <row r="74" spans="1:12" ht="18" customHeight="1" x14ac:dyDescent="0.15">
      <c r="A74" s="62">
        <v>46677.958333331298</v>
      </c>
      <c r="B74" s="58">
        <v>12.702416137911667</v>
      </c>
      <c r="C74" s="58">
        <v>164.38684145033196</v>
      </c>
      <c r="D74" s="58">
        <v>179.10546764392603</v>
      </c>
      <c r="E74" s="58">
        <v>91.576183535011324</v>
      </c>
      <c r="F74" s="58">
        <v>204.66930924011609</v>
      </c>
      <c r="G74" s="58">
        <v>68.344499833296837</v>
      </c>
      <c r="H74" s="58">
        <v>150.21186085793843</v>
      </c>
      <c r="I74" s="58">
        <v>532.52414900728365</v>
      </c>
      <c r="J74" s="58">
        <v>892.55229939559945</v>
      </c>
      <c r="K74" s="58">
        <v>343.36011417335919</v>
      </c>
      <c r="L74" s="58">
        <v>2639.4331412747711</v>
      </c>
    </row>
    <row r="75" spans="1:12" ht="18" customHeight="1" x14ac:dyDescent="0.15">
      <c r="A75" s="62">
        <v>46684.958333331298</v>
      </c>
      <c r="B75" s="58">
        <v>12.571346819501775</v>
      </c>
      <c r="C75" s="58">
        <v>168.13047484558055</v>
      </c>
      <c r="D75" s="58">
        <v>184.38599639589961</v>
      </c>
      <c r="E75" s="58">
        <v>95.360536296419028</v>
      </c>
      <c r="F75" s="58">
        <v>202.97274788753893</v>
      </c>
      <c r="G75" s="58">
        <v>71.727013681379717</v>
      </c>
      <c r="H75" s="58">
        <v>149.17985707141531</v>
      </c>
      <c r="I75" s="58">
        <v>550.21406983219072</v>
      </c>
      <c r="J75" s="58">
        <v>919.45371271508884</v>
      </c>
      <c r="K75" s="58">
        <v>356.18570950082329</v>
      </c>
      <c r="L75" s="58">
        <v>2710.1814650458336</v>
      </c>
    </row>
    <row r="76" spans="1:12" ht="18" customHeight="1" x14ac:dyDescent="0.15">
      <c r="A76" s="62">
        <v>46691.958333331298</v>
      </c>
      <c r="B76" s="58">
        <v>13.528457788978082</v>
      </c>
      <c r="C76" s="58">
        <v>174.69478697312366</v>
      </c>
      <c r="D76" s="58">
        <v>191.58468847949018</v>
      </c>
      <c r="E76" s="58">
        <v>95.508185529791717</v>
      </c>
      <c r="F76" s="58">
        <v>209.56746838633771</v>
      </c>
      <c r="G76" s="58">
        <v>75.535913713689411</v>
      </c>
      <c r="H76" s="58">
        <v>154.06838325828448</v>
      </c>
      <c r="I76" s="58">
        <v>557.33216602164862</v>
      </c>
      <c r="J76" s="58">
        <v>925.82185127221135</v>
      </c>
      <c r="K76" s="58">
        <v>357.46233301466793</v>
      </c>
      <c r="L76" s="58">
        <v>2755.1042344382199</v>
      </c>
    </row>
    <row r="77" spans="1:12" ht="18" customHeight="1" x14ac:dyDescent="0.15">
      <c r="A77" s="62">
        <v>46698.958333331298</v>
      </c>
      <c r="B77" s="58">
        <v>13.427974938384553</v>
      </c>
      <c r="C77" s="58">
        <v>172.2323014041508</v>
      </c>
      <c r="D77" s="58">
        <v>192.42588477548725</v>
      </c>
      <c r="E77" s="58">
        <v>98.610690082803387</v>
      </c>
      <c r="F77" s="58">
        <v>213.38932325224204</v>
      </c>
      <c r="G77" s="58">
        <v>74.158474970973899</v>
      </c>
      <c r="H77" s="58">
        <v>162.45193947420728</v>
      </c>
      <c r="I77" s="58">
        <v>571.97084194442095</v>
      </c>
      <c r="J77" s="58">
        <v>948.72646821029832</v>
      </c>
      <c r="K77" s="58">
        <v>374.12400239688469</v>
      </c>
      <c r="L77" s="58">
        <v>2821.5179014498508</v>
      </c>
    </row>
    <row r="78" spans="1:12" ht="18" customHeight="1" x14ac:dyDescent="0.15">
      <c r="A78" s="62">
        <v>46705.958333331298</v>
      </c>
      <c r="B78" s="58">
        <v>13.635357193104275</v>
      </c>
      <c r="C78" s="58">
        <v>181.5827507861872</v>
      </c>
      <c r="D78" s="58">
        <v>204.48685712186625</v>
      </c>
      <c r="E78" s="58">
        <v>100.16708570615333</v>
      </c>
      <c r="F78" s="58">
        <v>217.63810860110686</v>
      </c>
      <c r="G78" s="58">
        <v>76.857049821951279</v>
      </c>
      <c r="H78" s="58">
        <v>164.62052998786837</v>
      </c>
      <c r="I78" s="58">
        <v>580.09910291088465</v>
      </c>
      <c r="J78" s="58">
        <v>964.59567546929327</v>
      </c>
      <c r="K78" s="58">
        <v>370.87934019590085</v>
      </c>
      <c r="L78" s="58">
        <v>2874.5618577943128</v>
      </c>
    </row>
    <row r="79" spans="1:12" ht="18" customHeight="1" x14ac:dyDescent="0.15">
      <c r="A79" s="62">
        <v>46712.958333331298</v>
      </c>
      <c r="B79" s="58">
        <v>13.458072210384445</v>
      </c>
      <c r="C79" s="58">
        <v>184.9396253469547</v>
      </c>
      <c r="D79" s="58">
        <v>208.66425419739585</v>
      </c>
      <c r="E79" s="58">
        <v>102.84925934269168</v>
      </c>
      <c r="F79" s="58">
        <v>227.15855200877419</v>
      </c>
      <c r="G79" s="58">
        <v>79.683406859182909</v>
      </c>
      <c r="H79" s="58">
        <v>173.79820301336318</v>
      </c>
      <c r="I79" s="58">
        <v>596.09303439467874</v>
      </c>
      <c r="J79" s="58">
        <v>991.08860447691086</v>
      </c>
      <c r="K79" s="58">
        <v>386.56350728395569</v>
      </c>
      <c r="L79" s="58">
        <v>2964.296519134291</v>
      </c>
    </row>
    <row r="80" spans="1:12" ht="18" customHeight="1" x14ac:dyDescent="0.15">
      <c r="A80" s="62">
        <v>46719.958333331298</v>
      </c>
      <c r="B80" s="58">
        <v>14.3710231678418</v>
      </c>
      <c r="C80" s="58">
        <v>193.14911966778527</v>
      </c>
      <c r="D80" s="58">
        <v>214.12305897140357</v>
      </c>
      <c r="E80" s="58">
        <v>106.77613754184181</v>
      </c>
      <c r="F80" s="58">
        <v>227.65030301877022</v>
      </c>
      <c r="G80" s="58">
        <v>82.611079540760215</v>
      </c>
      <c r="H80" s="58">
        <v>174.76673696979481</v>
      </c>
      <c r="I80" s="58">
        <v>606.42998388423689</v>
      </c>
      <c r="J80" s="58">
        <v>1011.0329166217933</v>
      </c>
      <c r="K80" s="58">
        <v>397.37737997812485</v>
      </c>
      <c r="L80" s="58">
        <v>3028.2877393623503</v>
      </c>
    </row>
    <row r="81" spans="1:12" ht="18" customHeight="1" x14ac:dyDescent="0.15">
      <c r="A81" s="62">
        <v>46726.958333331298</v>
      </c>
      <c r="B81" s="58">
        <v>16.369287868239159</v>
      </c>
      <c r="C81" s="58">
        <v>200.54139295814156</v>
      </c>
      <c r="D81" s="58">
        <v>234.95000254962031</v>
      </c>
      <c r="E81" s="58">
        <v>105.91748487923206</v>
      </c>
      <c r="F81" s="58">
        <v>232.9232864311422</v>
      </c>
      <c r="G81" s="58">
        <v>85.537140380713097</v>
      </c>
      <c r="H81" s="58">
        <v>192.94082342273936</v>
      </c>
      <c r="I81" s="58">
        <v>612.66910899740117</v>
      </c>
      <c r="J81" s="58">
        <v>1021.3930540710941</v>
      </c>
      <c r="K81" s="58">
        <v>393.94002046320327</v>
      </c>
      <c r="L81" s="58">
        <v>3097.1816020215242</v>
      </c>
    </row>
    <row r="82" spans="1:12" ht="18" customHeight="1" x14ac:dyDescent="0.15">
      <c r="A82" s="62">
        <v>46733.958333331298</v>
      </c>
      <c r="B82" s="58">
        <v>17.153211415521866</v>
      </c>
      <c r="C82" s="58">
        <v>207.58089920304079</v>
      </c>
      <c r="D82" s="58">
        <v>248.10156153674782</v>
      </c>
      <c r="E82" s="58">
        <v>107.48752754062923</v>
      </c>
      <c r="F82" s="58">
        <v>243.68676509947386</v>
      </c>
      <c r="G82" s="58">
        <v>94.463703799634203</v>
      </c>
      <c r="H82" s="58">
        <v>189.70431261812453</v>
      </c>
      <c r="I82" s="58">
        <v>627.68763212590773</v>
      </c>
      <c r="J82" s="58">
        <v>1023.3902829176944</v>
      </c>
      <c r="K82" s="58">
        <v>394.92466522450297</v>
      </c>
      <c r="L82" s="58">
        <v>3154.1805614812747</v>
      </c>
    </row>
    <row r="83" spans="1:12" ht="18" customHeight="1" x14ac:dyDescent="0.15">
      <c r="A83" s="62">
        <v>46740.958333331298</v>
      </c>
      <c r="B83" s="58">
        <v>16.909186700970437</v>
      </c>
      <c r="C83" s="58">
        <v>207.81425256036593</v>
      </c>
      <c r="D83" s="58">
        <v>247.68858689882489</v>
      </c>
      <c r="E83" s="58">
        <v>108.71894781204389</v>
      </c>
      <c r="F83" s="58">
        <v>238.19654154388888</v>
      </c>
      <c r="G83" s="58">
        <v>86.485855755831111</v>
      </c>
      <c r="H83" s="58">
        <v>198.95232579451337</v>
      </c>
      <c r="I83" s="58">
        <v>637.26458138222608</v>
      </c>
      <c r="J83" s="58">
        <v>1036.9168779894237</v>
      </c>
      <c r="K83" s="58">
        <v>398.54694501156803</v>
      </c>
      <c r="L83" s="58">
        <v>3177.4941014496549</v>
      </c>
    </row>
    <row r="84" spans="1:12" ht="18" customHeight="1" x14ac:dyDescent="0.15">
      <c r="A84" s="62">
        <v>46747.958333331298</v>
      </c>
      <c r="B84" s="58">
        <v>17.091669529006118</v>
      </c>
      <c r="C84" s="58">
        <v>212.97261674033496</v>
      </c>
      <c r="D84" s="58">
        <v>254.98753585814293</v>
      </c>
      <c r="E84" s="58">
        <v>107.93455168530905</v>
      </c>
      <c r="F84" s="58">
        <v>245.54166049957496</v>
      </c>
      <c r="G84" s="58">
        <v>88.155545921833678</v>
      </c>
      <c r="H84" s="58">
        <v>203.05243690346421</v>
      </c>
      <c r="I84" s="58">
        <v>630.07906230539209</v>
      </c>
      <c r="J84" s="58">
        <v>1034.1694473036637</v>
      </c>
      <c r="K84" s="58">
        <v>394.34461855085345</v>
      </c>
      <c r="L84" s="58">
        <v>3188.3291452975723</v>
      </c>
    </row>
    <row r="85" spans="1:12" ht="18" customHeight="1" x14ac:dyDescent="0.15">
      <c r="A85" s="62">
        <v>46754.958333331298</v>
      </c>
      <c r="B85" s="58">
        <v>16.463134468179216</v>
      </c>
      <c r="C85" s="58">
        <v>202.8083405539939</v>
      </c>
      <c r="D85" s="58">
        <v>249.50452063362138</v>
      </c>
      <c r="E85" s="58">
        <v>106.8517785062206</v>
      </c>
      <c r="F85" s="58">
        <v>234.04846339395328</v>
      </c>
      <c r="G85" s="58">
        <v>90.129343670900866</v>
      </c>
      <c r="H85" s="58">
        <v>185.09408656841117</v>
      </c>
      <c r="I85" s="58">
        <v>617.7976556825289</v>
      </c>
      <c r="J85" s="58">
        <v>985.23956081361371</v>
      </c>
      <c r="K85" s="58">
        <v>396.62632695026684</v>
      </c>
      <c r="L85" s="58">
        <v>3084.563211241687</v>
      </c>
    </row>
    <row r="86" spans="1:12" ht="12.75" x14ac:dyDescent="0.2">
      <c r="A86" s="23"/>
      <c r="B86" s="20"/>
      <c r="C86" s="20"/>
      <c r="D86" s="20"/>
      <c r="E86" s="20"/>
      <c r="F86" s="20"/>
      <c r="G86" s="20"/>
      <c r="H86" s="20"/>
      <c r="I86" s="20"/>
      <c r="J86" s="20"/>
      <c r="K86" s="20"/>
      <c r="L86" s="20"/>
    </row>
    <row r="87" spans="1:12" ht="12.75" x14ac:dyDescent="0.2">
      <c r="A87" s="54" t="s">
        <v>70</v>
      </c>
    </row>
  </sheetData>
  <hyperlinks>
    <hyperlink ref="A1" location="Menu!B1" display="Back to main menu" xr:uid="{E6D55357-C48E-4FEB-A746-5F7498819EC7}"/>
    <hyperlink ref="A87" location="Menu!B1" display="Back to main menu" xr:uid="{BD3B7536-8569-4D51-9DEB-4709139FE0AD}"/>
  </hyperlinks>
  <pageMargins left="0.7" right="0.7" top="0.75" bottom="0.75" header="0.3" footer="0.3"/>
  <pageSetup scale="7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733DDB4365F14799703D69194C4702" ma:contentTypeVersion="9" ma:contentTypeDescription="Create a new document." ma:contentTypeScope="" ma:versionID="3ca4340824848f2e1aa716bf4633c112">
  <xsd:schema xmlns:xsd="http://www.w3.org/2001/XMLSchema" xmlns:xs="http://www.w3.org/2001/XMLSchema" xmlns:p="http://schemas.microsoft.com/office/2006/metadata/properties" xmlns:ns2="71b2d3fe-cb1c-466b-930f-1fed18ef75c3" xmlns:ns3="cf19ae6c-b144-48c8-b773-99ecf28c87fd" targetNamespace="http://schemas.microsoft.com/office/2006/metadata/properties" ma:root="true" ma:fieldsID="4202f11a833813978f16081bfe691ca9" ns2:_="" ns3:_="">
    <xsd:import namespace="71b2d3fe-cb1c-466b-930f-1fed18ef75c3"/>
    <xsd:import namespace="cf19ae6c-b144-48c8-b773-99ecf28c87f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2d3fe-cb1c-466b-930f-1fed18ef75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BillingMetadata" ma:index="1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19ae6c-b144-48c8-b773-99ecf28c87f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EFF8B8-AD68-4067-AF18-4741CC5A7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b2d3fe-cb1c-466b-930f-1fed18ef75c3"/>
    <ds:schemaRef ds:uri="cf19ae6c-b144-48c8-b773-99ecf28c87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C8F30-3C33-4D7B-A05C-A02EC06AF176}">
  <ds:schemaRefs>
    <ds:schemaRef ds:uri="http://schemas.microsoft.com/sharepoint/v3/contenttype/forms"/>
  </ds:schemaRefs>
</ds:datastoreItem>
</file>

<file path=customXml/itemProps3.xml><?xml version="1.0" encoding="utf-8"?>
<ds:datastoreItem xmlns:ds="http://schemas.openxmlformats.org/officeDocument/2006/customXml" ds:itemID="{2C4FC2F1-2BCD-4502-9C87-FB76DCDB44B2}">
  <ds:schemaRef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cf19ae6c-b144-48c8-b773-99ecf28c87fd"/>
    <ds:schemaRef ds:uri="71b2d3fe-cb1c-466b-930f-1fed18ef75c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53</vt:i4>
      </vt:variant>
      <vt:variant>
        <vt:lpstr>Named Ranges</vt:lpstr>
      </vt:variant>
      <vt:variant>
        <vt:i4>99</vt:i4>
      </vt:variant>
    </vt:vector>
  </HeadingPairs>
  <TitlesOfParts>
    <vt:vector size="152" baseType="lpstr">
      <vt:lpstr>Menu</vt:lpstr>
      <vt:lpstr>Table 1.1 Firm</vt:lpstr>
      <vt:lpstr>Table 1.1 Planned</vt:lpstr>
      <vt:lpstr>Table 1.1.1 Firm</vt:lpstr>
      <vt:lpstr>Table 1.1.1 Planned</vt:lpstr>
      <vt:lpstr>Table 1.1.2 Firm</vt:lpstr>
      <vt:lpstr>Table 1.1.2 Planned</vt:lpstr>
      <vt:lpstr>Table 1.1.3 Firm</vt:lpstr>
      <vt:lpstr>Table 1.1.3 Planned</vt:lpstr>
      <vt:lpstr>Table 1.2 Firm</vt:lpstr>
      <vt:lpstr>Table 1.2 Planned</vt:lpstr>
      <vt:lpstr>Table 1.3</vt:lpstr>
      <vt:lpstr>Table 1.4 Firm</vt:lpstr>
      <vt:lpstr>Table 1.4 Planned</vt:lpstr>
      <vt:lpstr>Table 1.4.1</vt:lpstr>
      <vt:lpstr>Table 1.4.2</vt:lpstr>
      <vt:lpstr>Table 1.4.3</vt:lpstr>
      <vt:lpstr>Table 1.4.4</vt:lpstr>
      <vt:lpstr>Table 1.4.5</vt:lpstr>
      <vt:lpstr>Table 2.1</vt:lpstr>
      <vt:lpstr>Table 2.2</vt:lpstr>
      <vt:lpstr>Table 2.3</vt:lpstr>
      <vt:lpstr>Table 2.4</vt:lpstr>
      <vt:lpstr>Table 2.5</vt:lpstr>
      <vt:lpstr>Table 2.6</vt:lpstr>
      <vt:lpstr>Table 2.7</vt:lpstr>
      <vt:lpstr>Table 3.1</vt:lpstr>
      <vt:lpstr>Table 3.2</vt:lpstr>
      <vt:lpstr>Table 3.3</vt:lpstr>
      <vt:lpstr>Table 3.4</vt:lpstr>
      <vt:lpstr>Table 3.5</vt:lpstr>
      <vt:lpstr>Table 3.6</vt:lpstr>
      <vt:lpstr>Table 3.7</vt:lpstr>
      <vt:lpstr>Table 3.8</vt:lpstr>
      <vt:lpstr>Table 3.9</vt:lpstr>
      <vt:lpstr>Table 3.10</vt:lpstr>
      <vt:lpstr>Table 3.11</vt:lpstr>
      <vt:lpstr>Table 3.12</vt:lpstr>
      <vt:lpstr>Figure 3.1</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'Figure 3.1'!Print_Area</vt:lpstr>
      <vt:lpstr>Menu!Print_Area</vt:lpstr>
      <vt:lpstr>'Table 1.1 Firm'!Print_Area</vt:lpstr>
      <vt:lpstr>'Table 1.1 Planned'!Print_Area</vt:lpstr>
      <vt:lpstr>'Table 1.1.1 Firm'!Print_Area</vt:lpstr>
      <vt:lpstr>'Table 1.1.1 Planned'!Print_Area</vt:lpstr>
      <vt:lpstr>'Table 1.1.2 Firm'!Print_Area</vt:lpstr>
      <vt:lpstr>'Table 1.1.2 Planned'!Print_Area</vt:lpstr>
      <vt:lpstr>'Table 1.1.3 Firm'!Print_Area</vt:lpstr>
      <vt:lpstr>'Table 1.1.3 Planned'!Print_Area</vt:lpstr>
      <vt:lpstr>'Table 1.2 Firm'!Print_Area</vt:lpstr>
      <vt:lpstr>'Table 1.2 Planned'!Print_Area</vt:lpstr>
      <vt:lpstr>'Table 1.3'!Print_Area</vt:lpstr>
      <vt:lpstr>'Table 1.4 Firm'!Print_Area</vt:lpstr>
      <vt:lpstr>'Table 1.4 Planned'!Print_Area</vt:lpstr>
      <vt:lpstr>'Table 1.4.1'!Print_Area</vt:lpstr>
      <vt:lpstr>'Table 1.4.2'!Print_Area</vt:lpstr>
      <vt:lpstr>'Table 1.4.3'!Print_Area</vt:lpstr>
      <vt:lpstr>'Table 1.4.4'!Print_Area</vt:lpstr>
      <vt:lpstr>'Table 1.4.5'!Print_Area</vt:lpstr>
      <vt:lpstr>'Table 2.1'!Print_Area</vt:lpstr>
      <vt:lpstr>'Table 2.2'!Print_Area</vt:lpstr>
      <vt:lpstr>'Table 2.3'!Print_Area</vt:lpstr>
      <vt:lpstr>'Table 2.4'!Print_Area</vt:lpstr>
      <vt:lpstr>'Table 2.5'!Print_Area</vt:lpstr>
      <vt:lpstr>'Table 2.6'!Print_Area</vt:lpstr>
      <vt:lpstr>'Table 2.7'!Print_Area</vt:lpstr>
      <vt:lpstr>'Table 3.1'!Print_Area</vt:lpstr>
      <vt:lpstr>'Table 3.10'!Print_Area</vt:lpstr>
      <vt:lpstr>'Table 3.11'!Print_Area</vt:lpstr>
      <vt:lpstr>'Table 3.12'!Print_Area</vt:lpstr>
      <vt:lpstr>'Table 3.2'!Print_Area</vt:lpstr>
      <vt:lpstr>'Table 3.3'!Print_Area</vt:lpstr>
      <vt:lpstr>'Table 3.4'!Print_Area</vt:lpstr>
      <vt:lpstr>'Table 3.5'!Print_Area</vt:lpstr>
      <vt:lpstr>'Table 3.6'!Print_Area</vt:lpstr>
      <vt:lpstr>'Table 3.7'!Print_Area</vt:lpstr>
      <vt:lpstr>'Table 3.8'!Print_Area</vt:lpstr>
      <vt:lpstr>'Table 3.9'!Print_Area</vt:lpstr>
      <vt:lpstr>'Table 4.1'!Print_Area</vt:lpstr>
      <vt:lpstr>'Table 4.10'!Print_Area</vt:lpstr>
      <vt:lpstr>'Table 4.11'!Print_Area</vt:lpstr>
      <vt:lpstr>'Table 4.12'!Print_Area</vt:lpstr>
      <vt:lpstr>'Table 4.13'!Print_Area</vt:lpstr>
      <vt:lpstr>'Table 4.14'!Print_Area</vt:lpstr>
      <vt:lpstr>'Table 4.2'!Print_Area</vt:lpstr>
      <vt:lpstr>'Table 4.3'!Print_Area</vt:lpstr>
      <vt:lpstr>'Table 4.4'!Print_Area</vt:lpstr>
      <vt:lpstr>'Table 4.5'!Print_Area</vt:lpstr>
      <vt:lpstr>'Table 4.6'!Print_Area</vt:lpstr>
      <vt:lpstr>'Table 4.7'!Print_Area</vt:lpstr>
      <vt:lpstr>'Table 4.8'!Print_Area</vt:lpstr>
      <vt:lpstr>'Table 4.9'!Print_Area</vt:lpstr>
      <vt:lpstr>'Figure 3.1'!Print_Titles</vt:lpstr>
      <vt:lpstr>'Table 1.1.1 Firm'!Print_Titles</vt:lpstr>
      <vt:lpstr>'Table 1.1.1 Planned'!Print_Titles</vt:lpstr>
      <vt:lpstr>'Table 1.1.2 Firm'!Print_Titles</vt:lpstr>
      <vt:lpstr>'Table 1.1.2 Planned'!Print_Titles</vt:lpstr>
      <vt:lpstr>'Table 1.1.3 Firm'!Print_Titles</vt:lpstr>
      <vt:lpstr>'Table 1.1.3 Planned'!Print_Titles</vt:lpstr>
      <vt:lpstr>'Table 1.3'!Print_Titles</vt:lpstr>
      <vt:lpstr>'Table 1.4 Firm'!Print_Titles</vt:lpstr>
      <vt:lpstr>'Table 1.4 Planned'!Print_Titles</vt:lpstr>
      <vt:lpstr>'Table 1.4.1'!Print_Titles</vt:lpstr>
      <vt:lpstr>'Table 1.4.2'!Print_Titles</vt:lpstr>
      <vt:lpstr>'Table 1.4.3'!Print_Titles</vt:lpstr>
      <vt:lpstr>'Table 1.4.4'!Print_Titles</vt:lpstr>
      <vt:lpstr>'Table 1.4.5'!Print_Titles</vt:lpstr>
      <vt:lpstr>'Table 2.7'!Print_Titles</vt:lpstr>
      <vt:lpstr>'Table 3.10'!Print_Titles</vt:lpstr>
      <vt:lpstr>'Table 3.11'!Print_Titles</vt:lpstr>
      <vt:lpstr>'Table 3.12'!Print_Titles</vt:lpstr>
      <vt:lpstr>'Table 3.5'!Print_Titles</vt:lpstr>
      <vt:lpstr>'Table 3.6'!Print_Titles</vt:lpstr>
      <vt:lpstr>'Table 3.7'!Print_Titles</vt:lpstr>
      <vt:lpstr>'Table 3.8'!Print_Titles</vt:lpstr>
      <vt:lpstr>'Table 3.9'!Print_Titles</vt:lpstr>
      <vt:lpstr>'Table 4.1'!Print_Titles</vt:lpstr>
      <vt:lpstr>'Table 4.10'!Print_Titles</vt:lpstr>
      <vt:lpstr>'Table 4.11'!Print_Titles</vt:lpstr>
      <vt:lpstr>'Table 4.12'!Print_Titles</vt:lpstr>
      <vt:lpstr>'Table 4.13'!Print_Titles</vt:lpstr>
      <vt:lpstr>'Table 4.4'!Print_Titles</vt:lpstr>
      <vt:lpstr>'Table 4.5'!Print_Titles</vt:lpstr>
      <vt:lpstr>'Table 4.6'!Print_Titles</vt:lpstr>
      <vt:lpstr>'Table 4.7'!Print_Titles</vt:lpstr>
      <vt:lpstr>'Table 4.8'!Print_Titles</vt:lpstr>
      <vt:lpstr>'Table 4.9'!Print_Titles</vt:lpstr>
      <vt:lpstr>Table2.1</vt:lpstr>
      <vt:lpstr>TableA1</vt:lpstr>
      <vt:lpstr>'Figure 3.1'!TableA2</vt:lpstr>
      <vt:lpstr>'Table 3.7'!TableA2</vt:lpstr>
      <vt:lpstr>TableA2</vt:lpstr>
      <vt:lpstr>'Table 4.4'!TableA6</vt:lpstr>
      <vt:lpstr>'Table 4.5'!TableA6</vt:lpstr>
      <vt:lpstr>'Table 4.6'!TableA6</vt:lpstr>
      <vt:lpstr>'Table 4.7'!TableA6</vt:lpstr>
      <vt:lpstr>'Table 4.8'!TableA6</vt:lpstr>
      <vt:lpstr>TableA6</vt:lpstr>
    </vt:vector>
  </TitlesOfParts>
  <Manager/>
  <Company>IESO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Moore</dc:creator>
  <cp:keywords/>
  <dc:description/>
  <cp:lastModifiedBy>Andrew Duncan</cp:lastModifiedBy>
  <cp:revision/>
  <dcterms:created xsi:type="dcterms:W3CDTF">2009-03-05T16:07:58Z</dcterms:created>
  <dcterms:modified xsi:type="dcterms:W3CDTF">2026-06-18T19:09:48Z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0x0101007A733DDB4365F14799703D69194C4702</vt:lpwstr>
  </property>
</Properties>
</file>