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alerioc\Desktop\1-Web Postings\AODA\remediated documents\"/>
    </mc:Choice>
  </mc:AlternateContent>
  <bookViews>
    <workbookView xWindow="0" yWindow="-45" windowWidth="6195" windowHeight="4020" tabRatio="912"/>
  </bookViews>
  <sheets>
    <sheet name="Menu" sheetId="1" r:id="rId1"/>
    <sheet name="Table 3.1" sheetId="103" r:id="rId2"/>
    <sheet name="Table 3.1.1" sheetId="75" r:id="rId3"/>
    <sheet name="Table 3.1.2" sheetId="76" r:id="rId4"/>
    <sheet name="Table 3.1.3" sheetId="77" r:id="rId5"/>
    <sheet name="Table 3.2" sheetId="74" r:id="rId6"/>
    <sheet name="Table 3.3" sheetId="78" r:id="rId7"/>
    <sheet name="Table 3.3.1" sheetId="79" r:id="rId8"/>
    <sheet name="Table 3.3.2" sheetId="80" r:id="rId9"/>
    <sheet name="Table 3.3.4" sheetId="82" r:id="rId10"/>
    <sheet name="Table 3.3.5" sheetId="83" r:id="rId11"/>
    <sheet name="Table 3.3.6" sheetId="90" r:id="rId12"/>
    <sheet name="Table 4.1" sheetId="44" r:id="rId13"/>
    <sheet name="Table 3.3.3" sheetId="81" r:id="rId14"/>
    <sheet name="Table 4.2" sheetId="45" r:id="rId15"/>
    <sheet name="Table 4.3" sheetId="85" r:id="rId16"/>
    <sheet name="Figure 4.1" sheetId="86" r:id="rId17"/>
    <sheet name="Figure 4.2" sheetId="87" r:id="rId18"/>
    <sheet name="Table 4.4" sheetId="47" r:id="rId19"/>
    <sheet name="Table 4.5" sheetId="88" r:id="rId20"/>
    <sheet name="Table 4.6" sheetId="89" r:id="rId21"/>
    <sheet name="Figure 6.3" sheetId="84" r:id="rId22"/>
    <sheet name="Table A1" sheetId="48" r:id="rId23"/>
    <sheet name="Table A2" sheetId="49" r:id="rId24"/>
    <sheet name="Table A3" sheetId="50" r:id="rId25"/>
    <sheet name="Table A4" sheetId="64" r:id="rId26"/>
    <sheet name="Table A5" sheetId="65" r:id="rId27"/>
    <sheet name="Table A6" sheetId="66" r:id="rId28"/>
    <sheet name="Table A7" sheetId="67" r:id="rId29"/>
    <sheet name="Table A8" sheetId="71" r:id="rId30"/>
    <sheet name="Table A9" sheetId="72" r:id="rId31"/>
    <sheet name="Table A10" sheetId="92" r:id="rId32"/>
    <sheet name="Table B1" sheetId="53" r:id="rId33"/>
    <sheet name="Table B2" sheetId="93" r:id="rId34"/>
    <sheet name="Table B3" sheetId="94" r:id="rId35"/>
    <sheet name="Table C1" sheetId="54" r:id="rId36"/>
    <sheet name="Table C2" sheetId="55" r:id="rId37"/>
    <sheet name="Table C3" sheetId="56" r:id="rId38"/>
    <sheet name="Table C4" sheetId="57" r:id="rId39"/>
    <sheet name="Table C5" sheetId="58" r:id="rId40"/>
    <sheet name="Table C6" sheetId="59" r:id="rId41"/>
    <sheet name="Table C7" sheetId="60" r:id="rId42"/>
    <sheet name="Table C8" sheetId="61" r:id="rId43"/>
    <sheet name="Table C9" sheetId="62" r:id="rId44"/>
    <sheet name="Table C10" sheetId="63" r:id="rId45"/>
    <sheet name="Table C11" sheetId="91" r:id="rId46"/>
  </sheets>
  <externalReferences>
    <externalReference r:id="rId47"/>
    <externalReference r:id="rId48"/>
  </externalReferences>
  <definedNames>
    <definedName name="_xlnm._FilterDatabase" localSheetId="32" hidden="1">'Table B1'!$A$5:$E$5</definedName>
    <definedName name="_xlnm._FilterDatabase" hidden="1">#REF!</definedName>
    <definedName name="ApprovedAlready">#REF!</definedName>
    <definedName name="Daily60MinutePeak">#REF!</definedName>
    <definedName name="FormulasToCopy">#REF!</definedName>
    <definedName name="LIC">#REF!</definedName>
    <definedName name="lookup231">'[1]231'!$B$13:$Q$93</definedName>
    <definedName name="_xlnm.Print_Area" localSheetId="16">'Figure 4.1'!$A$2:$M$6</definedName>
    <definedName name="_xlnm.Print_Area" localSheetId="17">'Figure 4.2'!$A$2:$M$6</definedName>
    <definedName name="_xlnm.Print_Area" localSheetId="21">'Figure 6.3'!$A$2:$M$6</definedName>
    <definedName name="_xlnm.Print_Area" localSheetId="0">Menu!$B$1:$E$60</definedName>
    <definedName name="_xlnm.Print_Area" localSheetId="1">'Table 3.1'!$A$2:$C$23</definedName>
    <definedName name="_xlnm.Print_Area" localSheetId="2">'Table 3.1.1'!$A$2:$G$153</definedName>
    <definedName name="_xlnm.Print_Area" localSheetId="3">'Table 3.1.2'!$A$2:$M$85</definedName>
    <definedName name="_xlnm.Print_Area" localSheetId="4">'Table 3.1.3'!$A$2:$L$85</definedName>
    <definedName name="_xlnm.Print_Area" localSheetId="5">'Table 3.2'!$A$2:$C$8</definedName>
    <definedName name="_xlnm.Print_Area" localSheetId="6">'Table 3.3'!$A$2:$E$85</definedName>
    <definedName name="_xlnm.Print_Area" localSheetId="7">'Table 3.3.1'!$A$2:$J$1053</definedName>
    <definedName name="_xlnm.Print_Area" localSheetId="8">'Table 3.3.2'!$A$2:$R$251</definedName>
    <definedName name="_xlnm.Print_Area" localSheetId="13">'Table 3.3.3'!$A$2:$K$247</definedName>
    <definedName name="_xlnm.Print_Area" localSheetId="9">'Table 3.3.4'!$A$2:$G$27</definedName>
    <definedName name="_xlnm.Print_Area" localSheetId="10">'Table 3.3.5'!$A$2:$F$84</definedName>
    <definedName name="_xlnm.Print_Area" localSheetId="11">'Table 3.3.6'!$A$2:$G$209</definedName>
    <definedName name="_xlnm.Print_Area" localSheetId="12">'Table 4.1'!$A$2:$G$14</definedName>
    <definedName name="_xlnm.Print_Area" localSheetId="14">'Table 4.2'!$A$2:$I$12</definedName>
    <definedName name="_xlnm.Print_Area" localSheetId="15">'Table 4.3'!$A$2:$M$7</definedName>
    <definedName name="_xlnm.Print_Area" localSheetId="18">'Table 4.4'!$A$2:$H$13</definedName>
    <definedName name="_xlnm.Print_Area" localSheetId="19">'Table 4.5'!$A$2:$H$17</definedName>
    <definedName name="_xlnm.Print_Area" localSheetId="20">'Table 4.6'!$A$2:$D$12</definedName>
    <definedName name="_xlnm.Print_Area" localSheetId="22">'Table A1'!$A$2:$M$88</definedName>
    <definedName name="_xlnm.Print_Area" localSheetId="31">'Table A10'!$A$2:$I$23</definedName>
    <definedName name="_xlnm.Print_Area" localSheetId="24">'Table A3'!$A$2:$G$91</definedName>
    <definedName name="_xlnm.Print_Area" localSheetId="25">'Table A4'!$A$2:$M$86</definedName>
    <definedName name="_xlnm.Print_Area" localSheetId="26">'Table A5'!$A$2:$M$86</definedName>
    <definedName name="_xlnm.Print_Area" localSheetId="27">'Table A6'!$A$2:$G$91</definedName>
    <definedName name="_xlnm.Print_Area" localSheetId="28">'Table A7'!$A$2:$C$23</definedName>
    <definedName name="_xlnm.Print_Area" localSheetId="29">'Table A8'!$A$2:$H$86</definedName>
    <definedName name="_xlnm.Print_Area" localSheetId="30">'Table A9'!$A$2:$P$5</definedName>
    <definedName name="_xlnm.Print_Area" localSheetId="32">'Table B1'!$A$2:$E$257</definedName>
    <definedName name="_xlnm.Print_Area" localSheetId="33">'Table B2'!$A$2:$E$27</definedName>
    <definedName name="_xlnm.Print_Area" localSheetId="34">'Table B3'!$A$2:$E$52</definedName>
    <definedName name="_xlnm.Print_Area" localSheetId="35">'Table C1'!$A$2:$H$26</definedName>
    <definedName name="_xlnm.Print_Area" localSheetId="44">'Table C10'!$A$2:$H$59</definedName>
    <definedName name="_xlnm.Print_Area" localSheetId="45">'Table C11'!$A$2:$H$156</definedName>
    <definedName name="_xlnm.Print_Area" localSheetId="36">'Table C2'!$A$2:$H$66</definedName>
    <definedName name="_xlnm.Print_Area" localSheetId="37">'Table C3'!$A$2:$H$40</definedName>
    <definedName name="_xlnm.Print_Area" localSheetId="38">'Table C4'!$A$2:$H$47</definedName>
    <definedName name="_xlnm.Print_Area" localSheetId="39">'Table C5'!$A$2:$H$65</definedName>
    <definedName name="_xlnm.Print_Area" localSheetId="40">'Table C6'!$A$2:$H$37</definedName>
    <definedName name="_xlnm.Print_Area" localSheetId="41">'Table C7'!$A$2:$H$33</definedName>
    <definedName name="_xlnm.Print_Area" localSheetId="42">'Table C8'!$A$2:$H$74</definedName>
    <definedName name="_xlnm.Print_Area" localSheetId="43">'Table C9'!$A$2:$H$76</definedName>
    <definedName name="_xlnm.Print_Titles" localSheetId="2">'Table 3.1.1'!$3:$7</definedName>
    <definedName name="_xlnm.Print_Titles" localSheetId="3">'Table 3.1.2'!$3:$6</definedName>
    <definedName name="_xlnm.Print_Titles" localSheetId="4">'Table 3.1.3'!$3:$6</definedName>
    <definedName name="_xlnm.Print_Titles" localSheetId="6">'Table 3.3'!$3:$6</definedName>
    <definedName name="_xlnm.Print_Titles" localSheetId="7">'Table 3.3.1'!$3:$5</definedName>
    <definedName name="_xlnm.Print_Titles" localSheetId="8">'Table 3.3.2'!$3:$5</definedName>
    <definedName name="_xlnm.Print_Titles" localSheetId="13">'Table 3.3.3'!$3:$6</definedName>
    <definedName name="_xlnm.Print_Titles" localSheetId="9">'Table 3.3.4'!$3:$6</definedName>
    <definedName name="_xlnm.Print_Titles" localSheetId="10">'Table 3.3.5'!$3:$5</definedName>
    <definedName name="_xlnm.Print_Titles" localSheetId="11">'Table 3.3.6'!$3:$5</definedName>
    <definedName name="_xlnm.Print_Titles" localSheetId="18">'Table 4.4'!$3:$6</definedName>
    <definedName name="_xlnm.Print_Titles" localSheetId="22">'Table A1'!$3:$7</definedName>
    <definedName name="_xlnm.Print_Titles" localSheetId="31">'Table A10'!$3:$5</definedName>
    <definedName name="_xlnm.Print_Titles" localSheetId="23">'Table A2'!$3:$7</definedName>
    <definedName name="_xlnm.Print_Titles" localSheetId="24">'Table A3'!$3:$7</definedName>
    <definedName name="_xlnm.Print_Titles" localSheetId="25">'Table A4'!$3:$7</definedName>
    <definedName name="_xlnm.Print_Titles" localSheetId="26">'Table A5'!$3:$7</definedName>
    <definedName name="_xlnm.Print_Titles" localSheetId="27">'Table A6'!$3:$7</definedName>
    <definedName name="_xlnm.Print_Titles" localSheetId="28">'Table A7'!$3:$5</definedName>
    <definedName name="_xlnm.Print_Titles" localSheetId="29">'Table A8'!$3:$7</definedName>
    <definedName name="_xlnm.Print_Titles" localSheetId="30">'Table A9'!$3:$5</definedName>
    <definedName name="_xlnm.Print_Titles" localSheetId="32">'Table B1'!$3:$5</definedName>
    <definedName name="_xlnm.Print_Titles" localSheetId="35">'Table C1'!$3:$5</definedName>
    <definedName name="_xlnm.Print_Titles" localSheetId="44">'Table C10'!$3:$5</definedName>
    <definedName name="_xlnm.Print_Titles" localSheetId="36">'Table C2'!$3:$5</definedName>
    <definedName name="_xlnm.Print_Titles" localSheetId="37">'Table C3'!$3:$5</definedName>
    <definedName name="_xlnm.Print_Titles" localSheetId="38">'Table C4'!$3:$5</definedName>
    <definedName name="_xlnm.Print_Titles" localSheetId="39">'Table C5'!$3:$5</definedName>
    <definedName name="_xlnm.Print_Titles" localSheetId="40">'Table C6'!$3:$5</definedName>
    <definedName name="_xlnm.Print_Titles" localSheetId="41">'Table C7'!$3:$5</definedName>
    <definedName name="_xlnm.Print_Titles" localSheetId="42">'Table C8'!$3:$5</definedName>
    <definedName name="_xlnm.Print_Titles" localSheetId="43">'Table C9'!$3:$5</definedName>
    <definedName name="Quarter">[1]Summary!$B$9</definedName>
    <definedName name="Season1">'[1]231'!$C$4</definedName>
    <definedName name="Season2">'[1]231'!$C$5</definedName>
    <definedName name="Season3">'[1]231'!$C$6</definedName>
    <definedName name="SYear">[1]Summary!$B$8</definedName>
    <definedName name="Table2.1">'Table 4.1'!$A$5:$B$8</definedName>
    <definedName name="Table2.2" localSheetId="1">'Table 4.2'!#REF!</definedName>
    <definedName name="Table2.2">'Table 4.2'!#REF!</definedName>
    <definedName name="Table2.3" localSheetId="1">'Table 4.4'!#REF!</definedName>
    <definedName name="Table2.3">'Table 4.4'!#REF!</definedName>
    <definedName name="TableA1">'Table A1'!$A$5:$L$86</definedName>
    <definedName name="TableA2" localSheetId="24">'Table A3'!$A$5:$G$86</definedName>
    <definedName name="TableA2" localSheetId="25">'Table A4'!$A$5:$L$86</definedName>
    <definedName name="TableA2" localSheetId="26">'Table A5'!$A$5:$L$86</definedName>
    <definedName name="TableA2" localSheetId="27">'Table A6'!$A$5:$G$86</definedName>
    <definedName name="TableA2" localSheetId="29">'Table A8'!#REF!</definedName>
    <definedName name="TableA2" localSheetId="30">'Table A9'!#REF!</definedName>
    <definedName name="TableA2">'Table A2'!$A$5:$L$86</definedName>
    <definedName name="TableA3">#REF!</definedName>
    <definedName name="TableA6" localSheetId="32">'Table B1'!#REF!</definedName>
    <definedName name="TableA6" localSheetId="35">'Table C1'!$A$5:$C$5</definedName>
    <definedName name="TableA6" localSheetId="44">'Table C10'!#REF!</definedName>
    <definedName name="TableA6" localSheetId="36">'Table C2'!$A$5:$C$5</definedName>
    <definedName name="TableA6" localSheetId="37">'Table C3'!$A$5:$C$5</definedName>
    <definedName name="TableA6" localSheetId="38">'Table C4'!$A$5:$C$5</definedName>
    <definedName name="TableA6" localSheetId="39">'Table C5'!$A$5:$C$5</definedName>
    <definedName name="TableA6" localSheetId="40">'Table C6'!#REF!</definedName>
    <definedName name="TableA6" localSheetId="41">'Table C7'!#REF!</definedName>
    <definedName name="TableA6" localSheetId="42">'Table C8'!#REF!</definedName>
    <definedName name="TableA6" localSheetId="43">'Table C9'!#REF!</definedName>
    <definedName name="TableA6">'Table A7'!$A$5:$B$23</definedName>
    <definedName name="Yr">[2]Summary!$B$8</definedName>
  </definedNames>
  <calcPr calcId="162913"/>
</workbook>
</file>

<file path=xl/sharedStrings.xml><?xml version="1.0" encoding="utf-8"?>
<sst xmlns="http://schemas.openxmlformats.org/spreadsheetml/2006/main" count="4066" uniqueCount="1134">
  <si>
    <t>Ontario</t>
  </si>
  <si>
    <t>Season</t>
  </si>
  <si>
    <t>Year</t>
  </si>
  <si>
    <t>Back to main menu</t>
  </si>
  <si>
    <t>Week Ending</t>
  </si>
  <si>
    <t>Hourly Coincident Peak Demand (MW)</t>
  </si>
  <si>
    <t>Bruce</t>
  </si>
  <si>
    <t>East</t>
  </si>
  <si>
    <t>Essa</t>
  </si>
  <si>
    <t>Niagara</t>
  </si>
  <si>
    <t>Ottawa</t>
  </si>
  <si>
    <t>Toronto</t>
  </si>
  <si>
    <t>West</t>
  </si>
  <si>
    <t>Load Forecast Uncertainty</t>
  </si>
  <si>
    <t>Table 3.1.2: Weekly Coincident Peak Demand by Zone</t>
  </si>
  <si>
    <t>Table 3.1.1: Monthly Peak and Energy Demand</t>
  </si>
  <si>
    <t>Table 3.1.3: Weekly Energy Demand by Zone</t>
  </si>
  <si>
    <t>Weeky Normal Energy (GWh)</t>
  </si>
  <si>
    <t>Table 3.3.1: Weekly Weather and Demand History</t>
  </si>
  <si>
    <t>Table 3.3.2: Monthly Weather and Demand History</t>
  </si>
  <si>
    <t>Table 3.3.3: Monthly Consumption by Market Participant Type</t>
  </si>
  <si>
    <t>Table 3.3.4: Economic Assumptions</t>
  </si>
  <si>
    <t>Ontario Employment</t>
  </si>
  <si>
    <t>Ontario Housing Starts</t>
  </si>
  <si>
    <t>Ontario Growth Index</t>
  </si>
  <si>
    <t>Thousands</t>
  </si>
  <si>
    <t>Annual Growth (%)</t>
  </si>
  <si>
    <t>Index</t>
  </si>
  <si>
    <t>Normal Peak Date</t>
  </si>
  <si>
    <t>Normal Peak Temperature (°C)</t>
  </si>
  <si>
    <t>Normal Average Temperature (°C)</t>
  </si>
  <si>
    <t>Extreme Peak Date</t>
  </si>
  <si>
    <t>Extreme Peak Temperature (°C)</t>
  </si>
  <si>
    <t>Table 3.3.5: Weather Scenarios</t>
  </si>
  <si>
    <t>Table A1: Assessment of Resource Adequacy: Normal Weather, Firm Scenario</t>
  </si>
  <si>
    <t>Table A2: Assessment of Resource Adequacy: Normal Weather, Planned Scenario</t>
  </si>
  <si>
    <t>Table A3: Zonal Bottled Generation: Normal Weather, Both Scenarios</t>
  </si>
  <si>
    <t>Appendix B Transmission Projects</t>
  </si>
  <si>
    <t>Table B1: Transmission Projects</t>
  </si>
  <si>
    <t>Appendix C Transmission Outages</t>
  </si>
  <si>
    <t>Table C1: Bruce Zone</t>
  </si>
  <si>
    <t>Table C2: East Zone</t>
  </si>
  <si>
    <t>Table C3: Essa Zone</t>
  </si>
  <si>
    <t>Table C4: Niagara Zone</t>
  </si>
  <si>
    <t>Table C5: Northeast Zone</t>
  </si>
  <si>
    <t>Table C6: Northwest Zone</t>
  </si>
  <si>
    <t>Table C7: Ottawa Zone</t>
  </si>
  <si>
    <t>Table C8: Southwest Zone</t>
  </si>
  <si>
    <t>Table C9: Toronto Zone</t>
  </si>
  <si>
    <t>Table C10: West Zone</t>
  </si>
  <si>
    <t>Week Number</t>
  </si>
  <si>
    <t>Actual Energy (GWh)</t>
  </si>
  <si>
    <t>Weekly Average Temperature (°C)</t>
  </si>
  <si>
    <t>Normal Average Temperature</t>
  </si>
  <si>
    <t>Peak Day</t>
  </si>
  <si>
    <t>Actual Peak (MW)</t>
  </si>
  <si>
    <t>Peak Day Temperature (°C)</t>
  </si>
  <si>
    <t>Notes for Week</t>
  </si>
  <si>
    <t>Victoria Day</t>
  </si>
  <si>
    <t>Canada Day</t>
  </si>
  <si>
    <t>Civic Holiday</t>
  </si>
  <si>
    <t>Labour Day</t>
  </si>
  <si>
    <t>All-Time September Peak</t>
  </si>
  <si>
    <t>All-Time October Peak</t>
  </si>
  <si>
    <t>Thanksgiving</t>
  </si>
  <si>
    <t>Remembrance Day</t>
  </si>
  <si>
    <t>Christmas &amp; Boxing Day</t>
  </si>
  <si>
    <t>New Years Day</t>
  </si>
  <si>
    <t>All-Time February Peak</t>
  </si>
  <si>
    <t>All-Time March Peak</t>
  </si>
  <si>
    <t>All-Time April Peak</t>
  </si>
  <si>
    <t>Good Friday</t>
  </si>
  <si>
    <t>Easter Monday</t>
  </si>
  <si>
    <t>Blackout</t>
  </si>
  <si>
    <t>Conservation Appeals</t>
  </si>
  <si>
    <t>All-Time January Peak</t>
  </si>
  <si>
    <t>All-Time May Peak</t>
  </si>
  <si>
    <t>All-Time Winter Peak, Christmas &amp; Boxing Day</t>
  </si>
  <si>
    <t>All-Time Weekend Peak</t>
  </si>
  <si>
    <t>5% Voltage Reduction April 7</t>
  </si>
  <si>
    <t>Power Warning June 24</t>
  </si>
  <si>
    <t>All-Time June Peak, Power Warning June 28-29, Canada Day</t>
  </si>
  <si>
    <t>All-Time July Peak</t>
  </si>
  <si>
    <t>Power Warning July 18-21</t>
  </si>
  <si>
    <t>Power Warning &amp; 5% Voltage Reduction August 3-4</t>
  </si>
  <si>
    <t>Power Warning August 9-10</t>
  </si>
  <si>
    <t>All-Time October peak</t>
  </si>
  <si>
    <t>All-Time November peak</t>
  </si>
  <si>
    <t>Christmas Day</t>
  </si>
  <si>
    <t>Boxing Day  &amp; New Year's Day</t>
  </si>
  <si>
    <t>All-Time May peak</t>
  </si>
  <si>
    <t>All-Time August Peak, All-Time System Peak</t>
  </si>
  <si>
    <t>Thanksgiving Day</t>
  </si>
  <si>
    <t>Family Day</t>
  </si>
  <si>
    <t>Month</t>
  </si>
  <si>
    <t>Energy Demand (GWh)</t>
  </si>
  <si>
    <t>Peak Demand (MW)</t>
  </si>
  <si>
    <t>Average Hour (MW)</t>
  </si>
  <si>
    <t>Minimum Hour (MW)</t>
  </si>
  <si>
    <t>Average Temperature (°C)</t>
  </si>
  <si>
    <t>Weather Corrected Energy (GWh)</t>
  </si>
  <si>
    <t>Forecasted Energy (GWh)</t>
  </si>
  <si>
    <t>Peak Temperature (°C)</t>
  </si>
  <si>
    <t>Weather Corrected Peak (MW)</t>
  </si>
  <si>
    <t>Forecasted Peak (MW)</t>
  </si>
  <si>
    <t>Forecasted Peak and Energy Demand</t>
  </si>
  <si>
    <t>Previous Forecast</t>
  </si>
  <si>
    <t>Weather Corrected Actual</t>
  </si>
  <si>
    <t>Fuel Type</t>
  </si>
  <si>
    <t>Nuclear</t>
  </si>
  <si>
    <t>Hydroelectric</t>
  </si>
  <si>
    <t>Wind</t>
  </si>
  <si>
    <t>Total</t>
  </si>
  <si>
    <t>Zone</t>
  </si>
  <si>
    <t>Project Status</t>
  </si>
  <si>
    <t>Northwest</t>
  </si>
  <si>
    <t>Southwest</t>
  </si>
  <si>
    <t>Northeast</t>
  </si>
  <si>
    <t>N/A</t>
  </si>
  <si>
    <t>Planned Scenario</t>
  </si>
  <si>
    <t>Firm Scenario</t>
  </si>
  <si>
    <t>Notes</t>
  </si>
  <si>
    <t>Description</t>
  </si>
  <si>
    <t>Installed Resources (MW)</t>
  </si>
  <si>
    <t>Total Reductions in Resources (MW)</t>
  </si>
  <si>
    <t>Demand Measures (MW)</t>
  </si>
  <si>
    <t>Available Resources (MW)</t>
  </si>
  <si>
    <t>Demand</t>
  </si>
  <si>
    <t>Measures</t>
  </si>
  <si>
    <t>MW</t>
  </si>
  <si>
    <t>Week</t>
  </si>
  <si>
    <t>Total Reductions</t>
  </si>
  <si>
    <t>Available</t>
  </si>
  <si>
    <t>Required</t>
  </si>
  <si>
    <t>Reserve Above</t>
  </si>
  <si>
    <t>Ending</t>
  </si>
  <si>
    <t>Resources</t>
  </si>
  <si>
    <t>in Resources</t>
  </si>
  <si>
    <t>Reserve</t>
  </si>
  <si>
    <t>Requirement</t>
  </si>
  <si>
    <t>Day</t>
  </si>
  <si>
    <t>%</t>
  </si>
  <si>
    <t>Transmitter</t>
  </si>
  <si>
    <t>Proposed I/S Date</t>
  </si>
  <si>
    <t>Major Transmission Interface Impacted</t>
  </si>
  <si>
    <t>Reduction in Limit</t>
  </si>
  <si>
    <t>Table A4: Assessment of Resource Adequacy: Extreme Weather, Firm Scenario</t>
  </si>
  <si>
    <t>Table A5: Assessment of Resource Adequacy: Extreme Weather, Planned Scenario</t>
  </si>
  <si>
    <t>Table A6: Zonal Bottled Generation: Extreme Weather, Both Scenarios</t>
  </si>
  <si>
    <t>Table A7: Energy Production Capability Forecast</t>
  </si>
  <si>
    <t>Monthly Energy Demand (GWh)</t>
  </si>
  <si>
    <t>Monthly Peak Demand (MW)</t>
  </si>
  <si>
    <t>Energy Demand</t>
  </si>
  <si>
    <t>LDC Consumption</t>
  </si>
  <si>
    <t>Wholesale Consumption</t>
  </si>
  <si>
    <t>Generator Consumption</t>
  </si>
  <si>
    <t>Losses</t>
  </si>
  <si>
    <t>Peak Demand</t>
  </si>
  <si>
    <t>Total Bottled</t>
  </si>
  <si>
    <t>Reductions</t>
  </si>
  <si>
    <t>Capacity Unavailable</t>
  </si>
  <si>
    <t>Generation</t>
  </si>
  <si>
    <t xml:space="preserve">MW </t>
  </si>
  <si>
    <t>Table A9: Forecast Weekly Minimum Demand and Baseload Generation</t>
  </si>
  <si>
    <t>March Break</t>
  </si>
  <si>
    <t>Good Friday and Easter</t>
  </si>
  <si>
    <t>Project Name</t>
  </si>
  <si>
    <t>Solar</t>
  </si>
  <si>
    <t>New Year's Day</t>
  </si>
  <si>
    <t>Canada Day (Observed)</t>
  </si>
  <si>
    <t>Boxing Day &amp; New Years</t>
  </si>
  <si>
    <t>Victoria Day &amp; Lowest May Peak</t>
  </si>
  <si>
    <t>Lowest July Peak</t>
  </si>
  <si>
    <t>Labour Day &amp; Lowest September Peak</t>
  </si>
  <si>
    <t>Lowest March Peak</t>
  </si>
  <si>
    <t>Easter Monday &amp; Lowest April Peak</t>
  </si>
  <si>
    <t>Lowest June Peak</t>
  </si>
  <si>
    <t>Lowest October Peak</t>
  </si>
  <si>
    <t>Civic Holiday &amp; Lowest August Peak</t>
  </si>
  <si>
    <t>Lowest November Peak</t>
  </si>
  <si>
    <t>Christmas Day &amp; Lowest December Peak</t>
  </si>
  <si>
    <t>Lowest January Peak</t>
  </si>
  <si>
    <t>Lowest February Peak</t>
  </si>
  <si>
    <t>Toronto Flooding</t>
  </si>
  <si>
    <t>GTA Ice Storm</t>
  </si>
  <si>
    <t>Energy Forecast MAPE</t>
  </si>
  <si>
    <t>Peak Forecast MAPE</t>
  </si>
  <si>
    <t>Note: Forecast is the average of the last three forecasts for the month</t>
  </si>
  <si>
    <t>Biomass, Oil &amp; Gas</t>
  </si>
  <si>
    <t>Hydro, Wind &amp; Solar</t>
  </si>
  <si>
    <t>Current Forecast</t>
  </si>
  <si>
    <t>Normal Weather Peak  (MW)</t>
  </si>
  <si>
    <t>Extreme Weather Peak  (MW)</t>
  </si>
  <si>
    <t>Normal Weather Energy (TWh)</t>
  </si>
  <si>
    <t>% Growth in Energy</t>
  </si>
  <si>
    <t>Gas/Oil</t>
  </si>
  <si>
    <t>Biofuel</t>
  </si>
  <si>
    <t>90th Percentile (MW)</t>
  </si>
  <si>
    <t># of Hours Above 20,000 (MW)</t>
  </si>
  <si>
    <t>-</t>
  </si>
  <si>
    <t>Jan</t>
  </si>
  <si>
    <t>Feb</t>
  </si>
  <si>
    <t>Mar</t>
  </si>
  <si>
    <t>Apr</t>
  </si>
  <si>
    <t>May</t>
  </si>
  <si>
    <t>Jun</t>
  </si>
  <si>
    <t>Jul</t>
  </si>
  <si>
    <t>Aug</t>
  </si>
  <si>
    <t>Sep</t>
  </si>
  <si>
    <t>Oct</t>
  </si>
  <si>
    <t>Nov</t>
  </si>
  <si>
    <t>Dec</t>
  </si>
  <si>
    <t>18-Month Energy Production</t>
  </si>
  <si>
    <t>Hydro</t>
  </si>
  <si>
    <t>Gas &amp; Oil</t>
  </si>
  <si>
    <t>Other (Solar &amp; DR)</t>
  </si>
  <si>
    <t>Firm Imports (+) / Exports (-) (MW)</t>
  </si>
  <si>
    <t>Total Internal</t>
  </si>
  <si>
    <t>Firm Imports (+)</t>
  </si>
  <si>
    <t>Total Available</t>
  </si>
  <si>
    <t>Exports (-)</t>
  </si>
  <si>
    <t>FABCW</t>
  </si>
  <si>
    <t>18-Month Energy Demand</t>
  </si>
  <si>
    <t>Off-Peak WCC 
(% of Installed Capacity)</t>
  </si>
  <si>
    <t>Good Friday &amp; Easter Sunday</t>
  </si>
  <si>
    <t>Reported Embedded Generation (GWh)</t>
  </si>
  <si>
    <t>Biogas</t>
  </si>
  <si>
    <t>Cogeneration</t>
  </si>
  <si>
    <t>Table 3.3.6: Contracted Embedded Capacity</t>
  </si>
  <si>
    <t>Table C11: External Interties</t>
  </si>
  <si>
    <t>FABCW
NBLIP
BLIP</t>
  </si>
  <si>
    <t>Nuclear (GWh)</t>
  </si>
  <si>
    <t>Hydro (GWh)</t>
  </si>
  <si>
    <t>Gas &amp; Oil (GWh)</t>
  </si>
  <si>
    <t>Wind (GWh)</t>
  </si>
  <si>
    <t>Other (GWh)</t>
  </si>
  <si>
    <t>Table A10: Firm Scenario - Normal Weather: Ontario Monthly Energy Production by Fuel Type</t>
  </si>
  <si>
    <t>Total (GWh)</t>
  </si>
  <si>
    <t>Planned Start</t>
  </si>
  <si>
    <t>Planned End</t>
  </si>
  <si>
    <t>Station</t>
  </si>
  <si>
    <t>Equipment Name</t>
  </si>
  <si>
    <t>Outage ID</t>
  </si>
  <si>
    <t>Max Recall</t>
  </si>
  <si>
    <t>4 Hour(s)</t>
  </si>
  <si>
    <t>Non-recallable</t>
  </si>
  <si>
    <t>6 Hour(s)</t>
  </si>
  <si>
    <t>Biofuel (GWh)</t>
  </si>
  <si>
    <t>Bio Fuel</t>
  </si>
  <si>
    <t>CLAN</t>
  </si>
  <si>
    <t>FIO</t>
  </si>
  <si>
    <t>Bruce, West &amp; Southwest</t>
  </si>
  <si>
    <t>Table A8: Reductions by Fuel Type: Normal Weather, Firm Scenario</t>
  </si>
  <si>
    <t>Historical Hydroelectric Median Contribution (MW)</t>
  </si>
  <si>
    <t>Historical Hydroelectric Median Contribution without Outages (MW)</t>
  </si>
  <si>
    <t>ST. LAWRENCE TS, NY FDR MOSES CTS</t>
  </si>
  <si>
    <t>ST. LAWRENCE TS</t>
  </si>
  <si>
    <t>PS33-1, PS33-2, PS33</t>
  </si>
  <si>
    <t>Demand Measures</t>
  </si>
  <si>
    <t>Available Resources without Bottling (MW)</t>
  </si>
  <si>
    <t>Table B2: Interface Limits with All Elements in Service</t>
  </si>
  <si>
    <t>Interface</t>
  </si>
  <si>
    <t>Limit</t>
  </si>
  <si>
    <t>BLIP</t>
  </si>
  <si>
    <t>FETT</t>
  </si>
  <si>
    <t>FN</t>
  </si>
  <si>
    <t>EWTW</t>
  </si>
  <si>
    <t>Normal Peak</t>
  </si>
  <si>
    <t>(MW)</t>
  </si>
  <si>
    <t>Extreme Peak</t>
  </si>
  <si>
    <t>Normal Energy Demand</t>
  </si>
  <si>
    <t>Interconnection</t>
  </si>
  <si>
    <t>Limit - Flows Out of Ontario (MW)</t>
  </si>
  <si>
    <t>Limit - Flows Into Ontario (MW)</t>
  </si>
  <si>
    <t>Manitoba – Summer*</t>
  </si>
  <si>
    <t>Manitoba – Winter*</t>
  </si>
  <si>
    <t>Minnesota</t>
  </si>
  <si>
    <t>not of concern</t>
  </si>
  <si>
    <t>New York St. Lawrence – Summer*</t>
  </si>
  <si>
    <t>New York St. Lawrence – Winter*</t>
  </si>
  <si>
    <t>New York Niagara – Summer*</t>
  </si>
  <si>
    <t>New York Niagara – Winter*</t>
  </si>
  <si>
    <t>Michigan – Summer*</t>
  </si>
  <si>
    <t>Michigan – Winter*</t>
  </si>
  <si>
    <t>* Summer Limits apply from May 1 to October 31. Winter Limits apply from November 1 to April 30.</t>
  </si>
  <si>
    <t>(1) Flow limits depend on generation dispatch outside Ontario.</t>
  </si>
  <si>
    <t>(3) For real time operation of the interconnection, limits are based on ambient conditions.</t>
  </si>
  <si>
    <t>Table B3: Interconnection Flow Limits</t>
  </si>
  <si>
    <t>Table 3.2 Forecasted Seasonal Peaks</t>
  </si>
  <si>
    <t>Estimated</t>
  </si>
  <si>
    <t>Effective Date</t>
  </si>
  <si>
    <t>Firm</t>
  </si>
  <si>
    <t>Planned</t>
  </si>
  <si>
    <t>Wind Capacity Contribution
 (% of Installed Capacity)</t>
  </si>
  <si>
    <t>Solar Capacity Contribution
 (% of Installed Capacity)</t>
  </si>
  <si>
    <t>Figure 4.1: Monthly Wind Capacity Contribution Values</t>
  </si>
  <si>
    <r>
      <t>Capacity Considered</t>
    </r>
    <r>
      <rPr>
        <b/>
        <sz val="8"/>
        <rFont val="Tahoma Bold"/>
      </rPr>
      <t> </t>
    </r>
  </si>
  <si>
    <t>TWh</t>
  </si>
  <si>
    <t>Average MW</t>
  </si>
  <si>
    <t>Zonal Energy Demand on 
Peak Day 
of 18-Month 
Period</t>
  </si>
  <si>
    <t>Available 
Energy on 
Peak Day 
of 18 Month Period</t>
  </si>
  <si>
    <t>Net
Inter-Zonal Energy 
Transfer</t>
  </si>
  <si>
    <t>GWh</t>
  </si>
  <si>
    <t>Fuel Type (Grid Connected)</t>
  </si>
  <si>
    <t>(GWh)</t>
  </si>
  <si>
    <t>Table 3.3.6: Estimate of Contracted Embedded Generation Capacity (MW)</t>
  </si>
  <si>
    <t>Number of Stations</t>
  </si>
  <si>
    <t>Change in Number of Stations</t>
  </si>
  <si>
    <t>Table 3.2: Forecasted Seasonal Peaks</t>
  </si>
  <si>
    <t>3.0 Demand Forecast: First 18 Months</t>
  </si>
  <si>
    <t>4.0 Resource Adequacy Assessment: First 18 Months</t>
  </si>
  <si>
    <t>6.0 Operability Assessment: First 18 Months</t>
  </si>
  <si>
    <t>Appendix A Resource Adequacy Assessment Details: First 18 Months</t>
  </si>
  <si>
    <t>Figure 4.2: Monthly Solar Capacity Contribution Values</t>
  </si>
  <si>
    <t>Table 3.1 Historical and Forecast Energy Summary</t>
  </si>
  <si>
    <t>Table 3.1: Historical and Forecast Energy Summary</t>
  </si>
  <si>
    <t>Table 3.3: Weekly Energy and Peak Demand Forecast</t>
  </si>
  <si>
    <t>Table 4.1: Existing Grid-Connected Resource Capacity</t>
  </si>
  <si>
    <t>Table 4.2: Committed Generation Resources Status</t>
  </si>
  <si>
    <t>Table 4.3: Monthly Historical Hydroelectric Median Values for Normal Weather Conditions</t>
  </si>
  <si>
    <t>Table 4.4: Summary of Available Resources under Normal Weather</t>
  </si>
  <si>
    <t>Table 4.5: Summary of Zonal Energy for Firm Scenario Normal Weather</t>
  </si>
  <si>
    <t>Table 4.6: Ontario Energy Production by Fuel Type for the Firm Scenario Normal Weather</t>
  </si>
  <si>
    <t>2017-620</t>
  </si>
  <si>
    <t>Commissioning</t>
  </si>
  <si>
    <t>Romney Wind Energy Center</t>
  </si>
  <si>
    <t>#</t>
  </si>
  <si>
    <t>Figure 6.3: Monthly Off-Peak Wind Capacity Contribution Values</t>
  </si>
  <si>
    <t>Reliability Outlook - Tables</t>
  </si>
  <si>
    <t>CLAS</t>
  </si>
  <si>
    <t>(5) Limit based on 0 to 4 km/h wind speed and 30˚C ambient temperature.</t>
  </si>
  <si>
    <t>(6) Flows into Ontario include flows on circuit SK1.</t>
  </si>
  <si>
    <t>(7) Flow limits into Ontario are shown without considering QFW transmission constraints within Ontario.</t>
  </si>
  <si>
    <t xml:space="preserve"> </t>
  </si>
  <si>
    <t>Quebec North (Northeast) – Summer*</t>
  </si>
  <si>
    <t>D4Z</t>
  </si>
  <si>
    <t>H4Z</t>
  </si>
  <si>
    <t>Quebec North (Northeast)– Winter*</t>
  </si>
  <si>
    <t>Quebec South (Ottawa) – Summer*</t>
  </si>
  <si>
    <t>X2Y</t>
  </si>
  <si>
    <t>Q4C</t>
  </si>
  <si>
    <t>P33C</t>
  </si>
  <si>
    <t>D5A</t>
  </si>
  <si>
    <t>H9A</t>
  </si>
  <si>
    <t>HVDC</t>
  </si>
  <si>
    <t>Quebec South (Ottawa) – Winter*</t>
  </si>
  <si>
    <t>Quebec South (East) – Summer*</t>
  </si>
  <si>
    <t>B31L + B5D</t>
  </si>
  <si>
    <t>Quebec South (East) – Winter*</t>
  </si>
  <si>
    <t>Emergency Transfer Limit - Summer*</t>
  </si>
  <si>
    <t>Emergency Transfer Limit - Winter*</t>
  </si>
  <si>
    <t xml:space="preserve">     SLW</t>
  </si>
  <si>
    <t>P502X South</t>
  </si>
  <si>
    <t>Bottling</t>
  </si>
  <si>
    <t>2017-629</t>
  </si>
  <si>
    <t>2019-EX1056</t>
  </si>
  <si>
    <t>2017-EX942</t>
  </si>
  <si>
    <t>NY-ON</t>
  </si>
  <si>
    <t>Non-recallable,4 Hour(s)</t>
  </si>
  <si>
    <t>4 Hour(s),4 Hour(s)</t>
  </si>
  <si>
    <t>4 Hour(s),2 Hour(s)</t>
  </si>
  <si>
    <t>``</t>
  </si>
  <si>
    <t>FABCW-M</t>
  </si>
  <si>
    <t>MICH-ON</t>
  </si>
  <si>
    <t>4 Hour(s),Non-recallable</t>
  </si>
  <si>
    <t>6 Hour(s),6 Hour(s)</t>
  </si>
  <si>
    <t>WESTERN</t>
  </si>
  <si>
    <t>Schools are closed</t>
  </si>
  <si>
    <t>Non-essential businesses closed</t>
  </si>
  <si>
    <t>Non-essential list expanded</t>
  </si>
  <si>
    <t>2022 (f)</t>
  </si>
  <si>
    <t>2022 (Forecast)</t>
  </si>
  <si>
    <t>Victoria Day - Phase 1 Re-Opening</t>
  </si>
  <si>
    <t>Phase 2 Re-Opening</t>
  </si>
  <si>
    <t>Phase 3 Re-Opening</t>
  </si>
  <si>
    <t>2018-EX990</t>
  </si>
  <si>
    <t>Note: Last Forecast is the most recent or last forecast made for the month.  Previous Forecast is the second last forecast for the month.</t>
  </si>
  <si>
    <t>ST. LAWRENCE TS, NY FDR MOSES CTS,BEAUHARNOIS GS, BRYSON GS, PAUGAN TS, KIPAWA GS, RAPIDE DES ISLE TS, OUTAOUAIS TS, B5D-B31L SS JCT</t>
  </si>
  <si>
    <t>L33P: ST. LAWRENCE TS x NY FDR MOSES CTS,120-11, 120-5, 120-6, 230-5, T0X, T1X, T2X, T3X, 11B13, B5D-Q, L3B20, L4B11, L6B12</t>
  </si>
  <si>
    <t>ESSA</t>
  </si>
  <si>
    <t>Change in Installed Capacity (MW)</t>
  </si>
  <si>
    <t>Nation Rise</t>
  </si>
  <si>
    <t>Toronto and Peel re-enter Lockdown</t>
  </si>
  <si>
    <t>2016-EX839</t>
  </si>
  <si>
    <t>2019-666</t>
  </si>
  <si>
    <t>BOWMANVILLE SS, CHERRYWOOD TS, CLARINGTON TS, CLARINGTON JCT</t>
  </si>
  <si>
    <t>8 Hour(s)</t>
  </si>
  <si>
    <t>FABCW-C</t>
  </si>
  <si>
    <t>ESSA TS, HANMER TS</t>
  </si>
  <si>
    <t>CHERRYWOOD TS</t>
  </si>
  <si>
    <t>1750
300
300</t>
  </si>
  <si>
    <t>Non-recallable,Non-recallable</t>
  </si>
  <si>
    <t>in this report.</t>
  </si>
  <si>
    <t>Note: The reader should be aware that security and adequacy assessments are published on the IESO web site on a daily basis that progressively supersedes</t>
  </si>
  <si>
    <t>information presented in this report.</t>
  </si>
  <si>
    <t>Note: The bottled generation values indicated in the table are capacity values calculated at the hour of weekly peak.</t>
  </si>
  <si>
    <t xml:space="preserve">In real time operation, the actual amount of bottled generation will depend on many conditions prevailing at the time, </t>
  </si>
  <si>
    <t xml:space="preserve">Zonal information is found in the Ontario Transmission System document.
</t>
  </si>
  <si>
    <t xml:space="preserve">including the local generation levels, overall generation dispatch and the direction and </t>
  </si>
  <si>
    <t>levels of flows into and out of Ontario.</t>
  </si>
  <si>
    <t>Middleport TS), the QFW limit is improved to the boundary limit</t>
  </si>
  <si>
    <t xml:space="preserve">of 2000 MW. </t>
  </si>
  <si>
    <r>
      <rPr>
        <vertAlign val="superscript"/>
        <sz val="10"/>
        <color theme="1"/>
        <rFont val="Tahoma"/>
        <family val="2"/>
      </rPr>
      <t xml:space="preserve">1 </t>
    </r>
    <r>
      <rPr>
        <sz val="10"/>
        <color theme="1"/>
        <rFont val="Tahoma"/>
        <family val="2"/>
      </rPr>
      <t>With Q26M and Q35M being 3-ended circuits (connected to</t>
    </r>
  </si>
  <si>
    <t>contingency, separate voltage and stability limit ranges are defined.</t>
  </si>
  <si>
    <t xml:space="preserve">Published limit range based on the most restrictive contingency under </t>
  </si>
  <si>
    <t>optimal Bruce System Conditions in SCO-South Tab1.</t>
  </si>
  <si>
    <r>
      <rPr>
        <vertAlign val="superscript"/>
        <sz val="10"/>
        <color theme="1"/>
        <rFont val="Tahoma"/>
        <family val="2"/>
      </rPr>
      <t>2</t>
    </r>
    <r>
      <rPr>
        <sz val="10"/>
        <color theme="1"/>
        <rFont val="Tahoma"/>
        <family val="2"/>
      </rPr>
      <t xml:space="preserve"> FABCW limit varies according to BLIP flow. For each recognized</t>
    </r>
  </si>
  <si>
    <r>
      <rPr>
        <vertAlign val="superscript"/>
        <sz val="10"/>
        <color theme="1"/>
        <rFont val="Tahoma"/>
        <family val="2"/>
      </rPr>
      <t>3</t>
    </r>
    <r>
      <rPr>
        <sz val="10"/>
        <color theme="1"/>
        <rFont val="Tahoma"/>
        <family val="2"/>
      </rPr>
      <t xml:space="preserve"> Fixed boundary condition limit.</t>
    </r>
  </si>
  <si>
    <t>(2) Normal limits are based on LT ratings and phase shifters bypassed and Emergencty limits are based on</t>
  </si>
  <si>
    <t>ST ratings and phase shifters regulating. Flow limits vary depending on the generation dispatch</t>
  </si>
  <si>
    <t>within Ontario.</t>
  </si>
  <si>
    <t>Note: The reader should be aware that security and adequacy assessments are published on the IESO web site on a daily basis that progressively supersedes information presented</t>
  </si>
  <si>
    <t>2016-584</t>
  </si>
  <si>
    <t>Summer Peak 2022</t>
  </si>
  <si>
    <t>Firm Scenario 
Forecast Energy 
Production Capability (GWh)</t>
  </si>
  <si>
    <t>July, 2022</t>
  </si>
  <si>
    <t>August, 2022</t>
  </si>
  <si>
    <t>September, 2022</t>
  </si>
  <si>
    <t>Summer 2022</t>
  </si>
  <si>
    <t>FABCW-W</t>
  </si>
  <si>
    <t>NY-W-IMP
NY-W-EXP
NY-S-EXP
NY-S-IMP</t>
  </si>
  <si>
    <t>150
100
50
0</t>
  </si>
  <si>
    <t>ST. LAWRENCE TS, NY FDR MOSES CTS,BECK 2 TS</t>
  </si>
  <si>
    <t>750
600
500
550</t>
  </si>
  <si>
    <t>ESSA TS</t>
  </si>
  <si>
    <t>FS
FN
P502X</t>
  </si>
  <si>
    <t>990
900
250</t>
  </si>
  <si>
    <t>X504E.ESXHA, 18-X504E, 33-X504E</t>
  </si>
  <si>
    <t>600
500
450
550</t>
  </si>
  <si>
    <t>DESN-BANKS</t>
  </si>
  <si>
    <t>WINDSOR</t>
  </si>
  <si>
    <t>H4L543, L27L43, 81-B543TC, R56-B543TC, B543TC.BOXCJ, B543TC.CJXCH, B543TC.CJXCL, 296-B543TC</t>
  </si>
  <si>
    <t>12 Hour(s)</t>
  </si>
  <si>
    <t>MADAW</t>
  </si>
  <si>
    <t>FIO
P33C</t>
  </si>
  <si>
    <t>October, 2022</t>
  </si>
  <si>
    <t>November, 2022</t>
  </si>
  <si>
    <t>December, 2022</t>
  </si>
  <si>
    <t>2016-580</t>
  </si>
  <si>
    <t>2019-EX1079</t>
  </si>
  <si>
    <t>2021-EX1152</t>
  </si>
  <si>
    <t>3,6</t>
  </si>
  <si>
    <t>2,3</t>
  </si>
  <si>
    <t>1,7</t>
  </si>
  <si>
    <t>Provincial Stay-at-Home order</t>
  </si>
  <si>
    <t>Note: Labour Force data was rebased in January of 2021</t>
  </si>
  <si>
    <t>Winter 2022-23</t>
  </si>
  <si>
    <t>Winter Peak 2023</t>
  </si>
  <si>
    <t>January, 2023</t>
  </si>
  <si>
    <t>February, 2023</t>
  </si>
  <si>
    <t>March, 2023</t>
  </si>
  <si>
    <t>KEITH TS,NY NIAGARA 345 KV, ST. CLAIRX TS</t>
  </si>
  <si>
    <t>KEITH TS</t>
  </si>
  <si>
    <t>2023 (f)</t>
  </si>
  <si>
    <t>April, 2023</t>
  </si>
  <si>
    <t>May, 2023</t>
  </si>
  <si>
    <t>June, 2023</t>
  </si>
  <si>
    <t>INVISTA JCT, ODESSA JCT, AMHERST ISLAND JCT,CHERRYWOOD TS</t>
  </si>
  <si>
    <t>Q6S.KOXOD, 59Q6S-7822, 376Q6S-MSO,DL15, L15L20, 81-P15C</t>
  </si>
  <si>
    <t>6 Hour(s),2 Hour(s)</t>
  </si>
  <si>
    <t>FIO
BEAU</t>
  </si>
  <si>
    <t>250
400</t>
  </si>
  <si>
    <t>BROCKVILLE TS, EASTON JCT, EASTON YULE JCT, HINCHINBROOKE SS, SMITHS FALLS TS, ST. LAWRENCE TS,LENNOX TS</t>
  </si>
  <si>
    <t>L22H.EAXBR, L22H.EAXEA, L22H.EAXHI, L22H.EAXLA, L22H.EAXSM, 10-L22H, 24T1-L22H, 49-L22H, T3-L22H,R51N, 12T51-H, T51, R51, T51-K</t>
  </si>
  <si>
    <t>6 Hour(s),Non-recallable</t>
  </si>
  <si>
    <t>LENNOX</t>
  </si>
  <si>
    <t>ARNPRIOR JCT, BARRETT CHUTE SS</t>
  </si>
  <si>
    <t>14-C7BM, 61C7BM-LC2</t>
  </si>
  <si>
    <t>ARNPRIOR JCT, STEWARTVILLE TS</t>
  </si>
  <si>
    <t>W6CS.ARXST, 10-W6CS, 61W6CS-ILS</t>
  </si>
  <si>
    <t>BOWMANVILLE SS, CHERRYWOOD TS</t>
  </si>
  <si>
    <t>B542C.CHXBO, 81-B542C, R56-B542C</t>
  </si>
  <si>
    <t>TEC</t>
  </si>
  <si>
    <t>CENTRAL</t>
  </si>
  <si>
    <t>CLAIREVILLE TS, HOLLAND JCT, VAUGHAN 4 JCT, HOLLAND TS, VAUGHAN MTS 4, WOODBRIDGE JCT</t>
  </si>
  <si>
    <t>CLA-MIND</t>
  </si>
  <si>
    <t>BEAVERTON JCT, BEAVER JCT, LINDSAY TS, BROWN HILL TS, MINDEN TS, BEAVERTON TS</t>
  </si>
  <si>
    <t>M80B.BEXBE, M80B.BEXBV, M80B.BSXBE, M80B.BVXLI, M80B.BVXMI, L80L88, 4T2-M80B, 87-M80B, T3-M80B</t>
  </si>
  <si>
    <t>BEAVER JCT, BROWN HILL TS, BEAVERTON JCT, LINDSAY TS, MINDEN TS, BEAVERTON TS</t>
  </si>
  <si>
    <t>M81B.BEXBE, M81B.BEXBV, M81B.BSXBE, M81B.BVXLI, M81B.BVXMI, L81L89, 4T1-M81B, 87-M81B, T4-M81B</t>
  </si>
  <si>
    <t>JL511, JL504, J_BUS, T3-J</t>
  </si>
  <si>
    <t>BEAVERTON JCT, BEAVER JCT, LINDSAY TS, BROWN HILL TS, MINDEN TS, BEAVERTON TS,CHURCHILL MEADOWS TS, TRAFALGAR TS</t>
  </si>
  <si>
    <t>M80B.BEXBE, M80B.BEXBV, M80B.BSXBE, M80B.BVXLI, M80B.BVXMI, L80L88, 4T2-M80B, 87-M80B, T3-M80B,T2Y, 240T2-R19TH, 31-R19TH, T2</t>
  </si>
  <si>
    <t>4 Hour(s),12 Hour(s)</t>
  </si>
  <si>
    <t>CLAIREVILLE TS, ESSA TS</t>
  </si>
  <si>
    <t>E510V.CLXES, AL510, W3L510, 18-E510V, 51-E510V</t>
  </si>
  <si>
    <t>E510V.CLXES, 18-E510V, 51-E510V</t>
  </si>
  <si>
    <t>BECK 2 TS, MID RIVER JCT NIAGARA,MIDDLEPORT TS</t>
  </si>
  <si>
    <t>MIDDLEPORT TS,BECK 2 TS, MID RIVER JCT NIAGARA</t>
  </si>
  <si>
    <t>ANSONVILLE TS, KIRKLAND LAKE TS</t>
  </si>
  <si>
    <t>A8K.ANXKI, 16-A8K, 3015-A8K</t>
  </si>
  <si>
    <t>DAL</t>
  </si>
  <si>
    <t>ANSONVILLE TS, RAMORE TS</t>
  </si>
  <si>
    <t>3015-A9K, A9K-15</t>
  </si>
  <si>
    <t>NE-LGR</t>
  </si>
  <si>
    <t>WIDDIFIELD TS</t>
  </si>
  <si>
    <t>L71L23</t>
  </si>
  <si>
    <t>NOTCH-GR</t>
  </si>
  <si>
    <t>ALGOMA TS, HANMER TS</t>
  </si>
  <si>
    <t>SUDBURY</t>
  </si>
  <si>
    <t>TRAFALGAR TS, CHURCHILL MEADOWS TS</t>
  </si>
  <si>
    <t>HL21, L21L37, T2Y, 240T2-R19TH, 31-R19TH, 31-R21TH, T2</t>
  </si>
  <si>
    <t>MIDDLEPORT TS</t>
  </si>
  <si>
    <t>MIDDLEPORT TS, MILTON SS,CLAIREVILLE TS</t>
  </si>
  <si>
    <t>M585M.MIXMD, HL585, L72L85, 25-M585M, 40-M585M,T15, T15-HT15, T15-W3, T15-SS2</t>
  </si>
  <si>
    <t>AL540, AL542, AL551, AL553, W3L540, A_BUS, 81-B540TC</t>
  </si>
  <si>
    <t>DL15, L15L20, 81-P15C</t>
  </si>
  <si>
    <t>CLAIREVILLE TS, TORONTO STAR JCT, GRAINGER SOUTH JCT, VAUGHAN 1 JCT, PARKWAY TS, RICHMOND HILL 2 JCT, RICHMOND HILL JCT, RICHMOND HILL MTS 1, RICHMOND HILL MTS 2, VAUGHAN MTS 2, VAUGHAN 1 PH JCT</t>
  </si>
  <si>
    <t>V71P.CLXST, V71P.R2XPK, V71P.R2XR2, V71P.RJXR1, V71P.RJXR2, V71P.STXV2, V71P.STXGS, V71P.VJXRJ, V71P.VJXV1, 51-V71P, 52-V71P, V71P.GSXVJ</t>
  </si>
  <si>
    <t>BUCHANAN TS, COWAL JCT, EDGEWARE TS</t>
  </si>
  <si>
    <t>W45LS.COXBJ, W45LS.EDXBU, 19-W45LS, 53L45-19, T1-W45LS</t>
  </si>
  <si>
    <t>WINDSOR LAUZON TS</t>
  </si>
  <si>
    <t>T2K, SS2, T2, T2-H</t>
  </si>
  <si>
    <t>2023 (Forecast)</t>
  </si>
  <si>
    <t>Summer 2023</t>
  </si>
  <si>
    <t>Christmas</t>
  </si>
  <si>
    <t>2022-Q2</t>
  </si>
  <si>
    <t>Summer Peak 2023</t>
  </si>
  <si>
    <t>Bruce &amp; West</t>
  </si>
  <si>
    <t>PS33-1, PS33-2, PS33,L33P: ST. LAWRENCE TS x NY FDR MOSES CTS</t>
  </si>
  <si>
    <t>L33P: ST. LAWRENCE TS x NY FDR MOSES CTS,PS33-1, PS33-2, PS33, R33, R33-2, R33-1</t>
  </si>
  <si>
    <t>4 Hour(s),Non-recallable,Non-recallable</t>
  </si>
  <si>
    <t>BECK 2 TS,ST. LAWRENCE TS, MID RIVER JCT NIAGARA</t>
  </si>
  <si>
    <t>Non-recallable,Non-recallable,Non-recallable,Non-recallable</t>
  </si>
  <si>
    <t>BECK 2 TS, MID RIVER JCT NIAGARA,ST. LAWRENCE TS</t>
  </si>
  <si>
    <t>BP76.PAXBE, KL76, L35L76, R76,PSR34-2, PSR34-1, PSR34</t>
  </si>
  <si>
    <t>PSR34-2, PSR34-1, PSR34</t>
  </si>
  <si>
    <t>Non-recallable,Non-recallable,Non-recallable,4 Hour(s)</t>
  </si>
  <si>
    <t>Non-recallable,Non-recallable,Non-recallable</t>
  </si>
  <si>
    <t>4 Hour(s),3 Day(s),Non-recallable,Non-recallable</t>
  </si>
  <si>
    <t>3 Day(s),Non-recallable,Non-recallable</t>
  </si>
  <si>
    <t>1-00182329
Rev. #3,1-00111708
Rev. #8</t>
  </si>
  <si>
    <t>BECK 2 TS</t>
  </si>
  <si>
    <t>ANSONVILLE TS, KIDD CREEK MINE JCT, ERG RESOURCES JCT, FALCONBRIDGE KIDD METSITE CTS, PORCUPINE TS</t>
  </si>
  <si>
    <t>P91G.KIXAN, P91G.KIXKI, P91G.REXKI, P91G.REXPO, H1L91, 30-P91G, H1L91-S</t>
  </si>
  <si>
    <t>5 Hour(s)</t>
  </si>
  <si>
    <t>MARATHON TS, WAWA TS</t>
  </si>
  <si>
    <t>W21M.MAXWA, 14-W21M, 15-W21M</t>
  </si>
  <si>
    <t>X27A.ALXHA, 26-X27A, 33-X27A,W21M.MAXWA, 14-W21M, 15-W21M</t>
  </si>
  <si>
    <t>X27A.ALXHA, 26-X27A, 33-X27A</t>
  </si>
  <si>
    <t>1-00183838
Rev. #11</t>
  </si>
  <si>
    <t>500
150</t>
  </si>
  <si>
    <t>DL27, L27L39, 25-M27B</t>
  </si>
  <si>
    <t>CHURCHILL MEADOWS TS, ERINDALE JCT, CHURCHILL MEADOWS JCT, HANLAN JCT, ERINDALE TS, TOMKEN JCT, HURONTARIO SS, JIM YARROW MTS, RICHVIEW TS, TOMKEN TS, TRAFALGAR TS</t>
  </si>
  <si>
    <t>R21TH.CHXTR, R21TH.ERXCH, R21TH.ERXER, R21TH.ERXHA, R21TH.HAXHU, R21TH.HAXTO, R21TH.HUXHA, R21TH.HUXJM, R21TH.TOXRI, R21TH.TOXTO, L21L30, 162-R21TH, 240T1-R21TH, 31-R21TH, 5T5-R21TH, 88-R21TH, T4-R21TH</t>
  </si>
  <si>
    <t>1-00182329
Rev. #3</t>
  </si>
  <si>
    <t>July, 2023</t>
  </si>
  <si>
    <t>August, 2023</t>
  </si>
  <si>
    <t>September, 2023</t>
  </si>
  <si>
    <t>St Lawrence TS:PS33/PS34 Replacement and Upgrade</t>
  </si>
  <si>
    <t>Barrie TS:Barrie Area Transmission Upgrade</t>
  </si>
  <si>
    <t>Port Colborne TS: T61, T62 &amp; Switchyard Refurbishment.</t>
  </si>
  <si>
    <t>Beck 2 TS:ABCB Replacement &amp; Yard Upgrade</t>
  </si>
  <si>
    <t>Little Long SS:Install 2nd Battery &amp; Stn Service</t>
  </si>
  <si>
    <t>Hanmer TS:Northern Station Replacement Project</t>
  </si>
  <si>
    <t>Red Lake TS:Watay Red Lake Connection</t>
  </si>
  <si>
    <t xml:space="preserve">2022 Q1 </t>
  </si>
  <si>
    <t>Pickle Lake TS:Watay Line_to_Pickle Lake Connection</t>
  </si>
  <si>
    <t>East-West Tie Connection: Network Transfer Capability</t>
  </si>
  <si>
    <t>Kenilworth TS:T1, T3, T4 &amp; Switchyard Refurbishment.</t>
  </si>
  <si>
    <t>Gage TS:T3,T4,T5,T6, PCT &amp; LV Switchyard Reconfiguration</t>
  </si>
  <si>
    <t>2018-EX1003</t>
  </si>
  <si>
    <t>Runnymede TS:T3, T4 &amp; Switchyard Replacement</t>
  </si>
  <si>
    <t>Horner TS :Build 230-28-28kV Station</t>
  </si>
  <si>
    <t>Seaton TS:Build/Connect 230-28kV Transformer Station</t>
  </si>
  <si>
    <t>2016-EX869</t>
  </si>
  <si>
    <t>Main TS:T3, T4 &amp; Component Replacement</t>
  </si>
  <si>
    <t>Leamington Area:Build 230/27.6  DESN #3</t>
  </si>
  <si>
    <t xml:space="preserve">Note: Surplus baseload generation (SBG) is not expected to be a significant issue in Ontario for the foreseeable future. Beginning in this Outlook, forecasts for SBG and, therefore, table A9, will no longer be produced. </t>
  </si>
  <si>
    <t>2022 Q2 Outlook</t>
  </si>
  <si>
    <t>2024 (f)</t>
  </si>
  <si>
    <t>ID</t>
  </si>
  <si>
    <t xml:space="preserve">Bruce </t>
  </si>
  <si>
    <t>2019-EX1082</t>
  </si>
  <si>
    <t>Hydro One</t>
  </si>
  <si>
    <t>Bruce B SS-ABCB replacement</t>
  </si>
  <si>
    <t>2024 Q4</t>
  </si>
  <si>
    <t>2021-698</t>
  </si>
  <si>
    <t>Bruce A 500kV- Replace ABCB &amp; Yard Reconfiguration</t>
  </si>
  <si>
    <t>2027 Q1</t>
  </si>
  <si>
    <t>Douglas Point TS - T3/T4, PCT &amp; Comp Replacement</t>
  </si>
  <si>
    <t>2028 Q3</t>
  </si>
  <si>
    <t>Clairville TS:Claireville 230kV DELLE GIS Bus Replacement</t>
  </si>
  <si>
    <t>2031 Q1</t>
  </si>
  <si>
    <t>Belleville TS - T1 Replacement</t>
  </si>
  <si>
    <t>2022 Q3</t>
  </si>
  <si>
    <t>Arnprior TS- Station Rebuild</t>
  </si>
  <si>
    <t>2023 Q2</t>
  </si>
  <si>
    <t>lennox TS: Install 2 x 500kV Shunt Reactors</t>
  </si>
  <si>
    <t>Picton TS - T1/T2 Transformer Replacement</t>
  </si>
  <si>
    <t>2025 Q4</t>
  </si>
  <si>
    <t>Russell TS - T1/T2 &amp; Comp Replacement</t>
  </si>
  <si>
    <t>2026 Q2</t>
  </si>
  <si>
    <t>Tx Line Refurb. L22H | Easton JCT-Hinchinbrk  Refurb</t>
  </si>
  <si>
    <t>2026 Q3</t>
  </si>
  <si>
    <t>2020-EX1089</t>
  </si>
  <si>
    <t>Lennox TS BULK: ABCB component replacement</t>
  </si>
  <si>
    <t>2026 Q4</t>
  </si>
  <si>
    <t>T33E Line refurb.:T33E, Almonte TS X Oshawa North JCT, Tx Line Refur</t>
  </si>
  <si>
    <t>2027 Q3</t>
  </si>
  <si>
    <t>Lennox TS: T51 Auto Transformer  replacement</t>
  </si>
  <si>
    <t>2028 Q1</t>
  </si>
  <si>
    <t>C27P Line refurb.:Tx Line Refurb. C27P | Galetta-Bannockburn</t>
  </si>
  <si>
    <t>Gardiner TS: T1/T2 PCT Component Replacement</t>
  </si>
  <si>
    <t>2028 Q4</t>
  </si>
  <si>
    <t>Chenaux TS:Connect C27P to Chenaux</t>
  </si>
  <si>
    <t>2030 Q4</t>
  </si>
  <si>
    <t>Belleville TS:Connect X21/X22 to Belleville</t>
  </si>
  <si>
    <t>2031 Q4</t>
  </si>
  <si>
    <t>2023 Q3</t>
  </si>
  <si>
    <t>D6 Line refurb.:D6, Des Joachims TS X Petawawa DS, Tx Line Refurb</t>
  </si>
  <si>
    <t>Midhurst TS:  T4 &amp; Component Replacement</t>
  </si>
  <si>
    <t>Wallace TS T3/T4 &amp; Component Replacement</t>
  </si>
  <si>
    <t>2008-299</t>
  </si>
  <si>
    <t>Bracebridge TS:  T1 &amp; Component Replacement</t>
  </si>
  <si>
    <t>2026 Q1</t>
  </si>
  <si>
    <t>M6/7E  Line refurb.:M6/7E, Coopers Falls JCT X Orillia TS, Tx Ln Refurb</t>
  </si>
  <si>
    <t>Waubaushene TS:  T5 &amp; T6 Transformer Replacement</t>
  </si>
  <si>
    <t>Essa TS - ABCB &amp; T3 and Component Replacement</t>
  </si>
  <si>
    <t>2027 Q4</t>
  </si>
  <si>
    <t>2008-EX399</t>
  </si>
  <si>
    <t>Alliston TS: T3, T4 &amp; Component Replacements</t>
  </si>
  <si>
    <t>Beck #1 SS - G1 G2 OPG Connection</t>
  </si>
  <si>
    <t>2022 Q4</t>
  </si>
  <si>
    <t>Thorold TS: T1, MV Switchyard &amp; Component Repl.</t>
  </si>
  <si>
    <t>2024 Q2</t>
  </si>
  <si>
    <t>Crowland TS: T5, T6 &amp; Component Replacement</t>
  </si>
  <si>
    <t>Q2AH, Rosedene JCT X St.Anns JCT, Tx Line Refurb.</t>
  </si>
  <si>
    <t>2025 Q2</t>
  </si>
  <si>
    <t>Murray TS: T14, (T13) &amp; Component Replacement</t>
  </si>
  <si>
    <t>2009-371</t>
  </si>
  <si>
    <t>Beck 1 SS 115kV ABCB Replacement</t>
  </si>
  <si>
    <t>Beck 1 SS :115kV ABCB Replacement</t>
  </si>
  <si>
    <t>Welland :New Station Connection in Welland Area</t>
  </si>
  <si>
    <t>2027 Q2</t>
  </si>
  <si>
    <t>Bunting TS: T3, MV Switchgear &amp; IEC 61850</t>
  </si>
  <si>
    <t>2019-EX1026</t>
  </si>
  <si>
    <t>Carlton TS: Switchyard Refurbishment and Reconfig.</t>
  </si>
  <si>
    <t>Glendale TS: Station Refurbishment and Reconfigura</t>
  </si>
  <si>
    <t>D1/D2 Line refurb.:D1/2M, Minden TS X Otter Creek JCT, Tx Line Refurb</t>
  </si>
  <si>
    <t>Allanburg TS: T3 &amp; Component Replacement</t>
  </si>
  <si>
    <t>2029 Q1</t>
  </si>
  <si>
    <t>2015-EX802</t>
  </si>
  <si>
    <t>Beck 2 TS: R27 &amp; Component Replacement</t>
  </si>
  <si>
    <t>Murray TS: T11, T12 &amp; Component Replacement</t>
  </si>
  <si>
    <t>2029 Q2</t>
  </si>
  <si>
    <t xml:space="preserve">Algoma TS:Replace Autotransformer T6 </t>
  </si>
  <si>
    <t>2022 Q2</t>
  </si>
  <si>
    <t xml:space="preserve">Kapuskasing area reinforcement </t>
  </si>
  <si>
    <t>2023 Q1</t>
  </si>
  <si>
    <t>2020-EX1146</t>
  </si>
  <si>
    <t>Line refurb.:A8/9K, Str.141 X Kirkland Lake TS, Tx Ln Refurb</t>
  </si>
  <si>
    <t>IAMGOLD - 115 kV Mine Connection</t>
  </si>
  <si>
    <t>K4 Line refurb.:K4, Kirkland Lake TS X Matachewan JCT, Tx Line Refurb</t>
  </si>
  <si>
    <t>2020-678</t>
  </si>
  <si>
    <t>Sudbury Area Reinforcement- X25S Unbundling</t>
  </si>
  <si>
    <t>2023 Q4</t>
  </si>
  <si>
    <t>A4L Line refurb.:A4L, Beardmore X LongLac TS, Tx Line Refurb</t>
  </si>
  <si>
    <t xml:space="preserve"> Line refurb.:D2/3H, Hunta SS and Abitibi Canyon SS, Tx Ln Refurb</t>
  </si>
  <si>
    <t>Otto Holden TS: T3/T4 &amp; Component Replacement</t>
  </si>
  <si>
    <t>A4H/A5H Line refurb.:A4H/A5H, Tunis JCT-Fournier JCT, Tx Line Refurb.</t>
  </si>
  <si>
    <t>Timmins TS:  T2 Transformer Replacement</t>
  </si>
  <si>
    <t>Martindale TS: T25 &amp; T26 Transformer Replacement</t>
  </si>
  <si>
    <t>Clarabelle TS: T1 &amp; T2 Transformer Replacement</t>
  </si>
  <si>
    <t>2015-EX760</t>
  </si>
  <si>
    <t>Ear Falls TS: T5 &amp; Component Replacement</t>
  </si>
  <si>
    <t>2024 Q3</t>
  </si>
  <si>
    <t>2016-596</t>
  </si>
  <si>
    <t>Longlac TS: Relocate</t>
  </si>
  <si>
    <t>Lake TS: T1, T2, T3 &amp; T4 Replacement</t>
  </si>
  <si>
    <t>57M1 Line refurb.:57M1, Reserve JCT X Nipigon DS, Tx Line Refurb.</t>
  </si>
  <si>
    <t>Trout Lake TS: T2 &amp; T3 Transformer Replacement</t>
  </si>
  <si>
    <t>Kenora TS: Transformer replacement</t>
  </si>
  <si>
    <t>Port Arthur #1 TS:  115KV Component Replacement</t>
  </si>
  <si>
    <t>South Nepean Trans Reinforcement</t>
  </si>
  <si>
    <t>2022 Q1</t>
  </si>
  <si>
    <t>Hawthorne TS: Uprate Short Circuit Capability</t>
  </si>
  <si>
    <t>2016-572</t>
  </si>
  <si>
    <t>M30A/M31A:Hawthorne TS x Merivale TS: Upgrade conductor</t>
  </si>
  <si>
    <t>Slater TS T2/T3 &amp; Component Replacement</t>
  </si>
  <si>
    <t>Merivale TS Add 230/115kV Autotransformers</t>
  </si>
  <si>
    <t>South East Ottawa MTS: Build New 230kV line Tap</t>
  </si>
  <si>
    <t>Longueuil TS: T3/T4 Replacement</t>
  </si>
  <si>
    <t>Bilberry Creek TS T1/T2 &amp; Comp Replacement</t>
  </si>
  <si>
    <t>2028 Q2</t>
  </si>
  <si>
    <t>Lanata area MTS:New Kanata Area MTS: Build New 230kV Line Tap</t>
  </si>
  <si>
    <t>2011-EX575</t>
  </si>
  <si>
    <t>Lisgar TS: T2 Replacement</t>
  </si>
  <si>
    <t>Nepean TS - T3/T4 Transformer Replacement</t>
  </si>
  <si>
    <t>Kanata Area Transmission Reinforcement</t>
  </si>
  <si>
    <t>2030 Q2</t>
  </si>
  <si>
    <t>Orleans TS: Provide second 230kV supply</t>
  </si>
  <si>
    <t>Orleans TS:Provide second 230kV supply</t>
  </si>
  <si>
    <t>Stratford TS: T1 &amp; Component Replacement</t>
  </si>
  <si>
    <t>2018-EX970</t>
  </si>
  <si>
    <t>Hanlon TS: T1, T2 &amp; Component Replacement</t>
  </si>
  <si>
    <t>2021-EX1174</t>
  </si>
  <si>
    <t>Nanticoke TS: T11 &amp; Component Replacement</t>
  </si>
  <si>
    <t>Oneida Battery Park: Connect 250MW BESS</t>
  </si>
  <si>
    <t>Orangeville TS: T1, T2, T3, T4 &amp; Component Replace</t>
  </si>
  <si>
    <t>Lincoln Heights TS: T1/T2 &amp; Component Replacement</t>
  </si>
  <si>
    <t>Nanticoke TS: Connect HVDC Lake Erie Circuits</t>
  </si>
  <si>
    <t>Norfolk TS: Install Capacitor Bank</t>
  </si>
  <si>
    <t>2020-EX1142</t>
  </si>
  <si>
    <t>Seaforth TS: T1, T2, T5, T6, PCT &amp; Component Repl.</t>
  </si>
  <si>
    <t>MetroLinx Burlington Traction Substation Connectio</t>
  </si>
  <si>
    <t>2019-EX1074</t>
  </si>
  <si>
    <t>Wingham TS: T1, T2, PCT &amp; Component Replacement</t>
  </si>
  <si>
    <t>2018-EX980</t>
  </si>
  <si>
    <t>Middleport ABCB Replacement Project</t>
  </si>
  <si>
    <t>Middleport TS:ABCB Replacement Project</t>
  </si>
  <si>
    <t>South Middle Road TS DESN 2: 230/27.6kV DESN</t>
  </si>
  <si>
    <t>2025 Q3</t>
  </si>
  <si>
    <t>Middleport :Middleport T6 Replacement Project</t>
  </si>
  <si>
    <t>Newton TS: HV Breakers &amp; Component Replacement</t>
  </si>
  <si>
    <t>Preston TS: T3, T4 &amp; Component Replacement</t>
  </si>
  <si>
    <t>Southwest GTA:Richview Manby Transmission Reinforcement - Line</t>
  </si>
  <si>
    <t>Nanticoke TS; ABCB Project</t>
  </si>
  <si>
    <t>Gage TS: T8/T9 Refurbishment</t>
  </si>
  <si>
    <t>Nebo TS: T3, T4 &amp; Component Replacement</t>
  </si>
  <si>
    <t>Cedar TS: T7, T8 &amp; Component Replacement</t>
  </si>
  <si>
    <t>Tx Line Refurb. E8V/E9V | Orangeville TS-Essa JCT</t>
  </si>
  <si>
    <t>Beach TS:Beach TS: T1, T7 &amp; T8 Replacement</t>
  </si>
  <si>
    <t>Detweiler TS:D6V/D7V - Upgrade 5 km of circuit out of Detweiler</t>
  </si>
  <si>
    <t>Talbot T3/T4 Transformer replacement</t>
  </si>
  <si>
    <t>Hanover TS: T2 &amp; Component Replacement</t>
  </si>
  <si>
    <t>Beach TS: T5, T6 &amp; Metalclad Replacement</t>
  </si>
  <si>
    <t>2002-056</t>
  </si>
  <si>
    <t>Caledonia TS: T1 &amp; Component Replacement</t>
  </si>
  <si>
    <t>Jarvis TS: T3, T4 &amp; Component Replacement</t>
  </si>
  <si>
    <t>2030 Q1</t>
  </si>
  <si>
    <t>Fergus TS: T3/T4 Replacement</t>
  </si>
  <si>
    <t>Burlington TS: T12 &amp; Component Replacement</t>
  </si>
  <si>
    <t>Milton TS: Add 2 x 500/230kV autos, 230kV Switchyard and new 230kV lines</t>
  </si>
  <si>
    <t>Owen Sound TS: T3 and Component Replacement</t>
  </si>
  <si>
    <t>2031 Q2</t>
  </si>
  <si>
    <t>Hanover TS: T1 and Component Replacement</t>
  </si>
  <si>
    <t>2032 Q1</t>
  </si>
  <si>
    <t>Strachan TS:T12; A7-A8 M/C &amp; Comp Replacement</t>
  </si>
  <si>
    <t>2015-EX799</t>
  </si>
  <si>
    <t>Cecil TS: T1 &amp; Component Replacement</t>
  </si>
  <si>
    <t>Strachan TS: T12 &amp; Component Replacement</t>
  </si>
  <si>
    <t>Cherrywood TS: Phase 1 (Replace 12 x 230kV ABCB)</t>
  </si>
  <si>
    <t>Strachan TS T12/T14; A5-A6 M/C &amp; Comp Replacement</t>
  </si>
  <si>
    <t>MetroLinx Scarborough Traction Station Connection</t>
  </si>
  <si>
    <t>2024 Q1</t>
  </si>
  <si>
    <t>Wilson TS:T1 &amp; Component Replacement</t>
  </si>
  <si>
    <t>2019-EX1041</t>
  </si>
  <si>
    <t>Bridgman TS:T11,T12,T13,T14 &amp; Component Replacem</t>
  </si>
  <si>
    <t>Bridgman TS: T11,T12,T13,T14 &amp; Component Replacement</t>
  </si>
  <si>
    <t>2018-EX971</t>
  </si>
  <si>
    <t>Fairbank TS: T1, T2, T3, T4, PCT &amp; LV Yard Replace</t>
  </si>
  <si>
    <t>2020-679</t>
  </si>
  <si>
    <t>Richview TS:New Customer Connection Near Richview TS</t>
  </si>
  <si>
    <t>MetroLinx ERMF Traction Substation Connection</t>
  </si>
  <si>
    <t>2025 Q1</t>
  </si>
  <si>
    <t>Cherrywood TS: Phase 3 (Replace 6 x 500kV ABCB)</t>
  </si>
  <si>
    <t>John TS Transformer Replacement T5 and T6</t>
  </si>
  <si>
    <t>K13/14J Line Upgrade:Manby x Riverside Jct K13/14J - 115kV Line Upgrade</t>
  </si>
  <si>
    <t>Markham MTS #5:Connect Markham MTS#5</t>
  </si>
  <si>
    <t>Strachan TS - T14 &amp; Component Replacement</t>
  </si>
  <si>
    <t>Rexdale TS M/C Switchgear &amp; Component Replacement</t>
  </si>
  <si>
    <t>MetroLinx Allandale Traction Substation Connection</t>
  </si>
  <si>
    <t>Scarboro TS: T23  &amp; Component Replacements</t>
  </si>
  <si>
    <t>St. Andrews TS: T3, T4 &amp; Switchyard Refurbishment</t>
  </si>
  <si>
    <t>Charles TS: T3, T4 &amp; Component Replacements</t>
  </si>
  <si>
    <t>2006-EX302</t>
  </si>
  <si>
    <t>Duplex TS: T1, T2 &amp; Component Replacements</t>
  </si>
  <si>
    <t>Richview x Trafalgar 230kV Conductor Upgrade</t>
  </si>
  <si>
    <t>Bermondsey TS: T3, T4 &amp; Component Replace</t>
  </si>
  <si>
    <t>Duplex TS A1-A2 M/C Replacement</t>
  </si>
  <si>
    <t>Richview TS: BY Swyd &amp; Component Replacements</t>
  </si>
  <si>
    <t>C5E/C7E line replacement:Esplanade TS x Terauley TS: Replace C5E/C7E</t>
  </si>
  <si>
    <t>Cherrywood TS:T7, T8 and Component Replacement</t>
  </si>
  <si>
    <t>Tx Line Refurb. L9C/L12C | Leaside TS-Balfour JCT</t>
  </si>
  <si>
    <t>Palermo TS: T3, T4 &amp; Switchyard Refurbishment</t>
  </si>
  <si>
    <t>Woodbridge TS: T5 &amp; Component Replacements</t>
  </si>
  <si>
    <t>Basin TS: T3, T5 &amp; Component Replacements</t>
  </si>
  <si>
    <t>Fairchild TS: T1, T3, T4, PCT &amp; Component Repl.</t>
  </si>
  <si>
    <t>H29/H30 Line refurb.:H29/H30: Reconductor 230kV Circuits</t>
  </si>
  <si>
    <t>Malvern TS: T3 &amp; Component Replacements</t>
  </si>
  <si>
    <t>Northern York Region:New DESN Station in Northern York Region</t>
  </si>
  <si>
    <t>Leslie TS: T1, PCT &amp; Component Replacements</t>
  </si>
  <si>
    <t>2005-EX221</t>
  </si>
  <si>
    <t>Manby TS: T13, T14 &amp; Component Replacement</t>
  </si>
  <si>
    <t>Manby TS: T3/T4 Switchyard &amp; Components</t>
  </si>
  <si>
    <t>Strachan TS: T13, T15 &amp; Component Replacements</t>
  </si>
  <si>
    <t>Duplex TS: T3, T4 &amp; Component Replacements</t>
  </si>
  <si>
    <t>Bramalea TS: T3 &amp; Component Replacements</t>
  </si>
  <si>
    <t>2019-EX1034</t>
  </si>
  <si>
    <t>Claireville TS: T13 &amp; Component Replacements</t>
  </si>
  <si>
    <t>Claireville TS:Claireville BBC GIS Replacement</t>
  </si>
  <si>
    <t>2019-EX1036</t>
  </si>
  <si>
    <t>Finch TS T1/T2; Component Replacement</t>
  </si>
  <si>
    <t>Manby TS: T7, T9, T12 &amp; Components</t>
  </si>
  <si>
    <t>Tomken TS: T1, T2 &amp; Component Replacements</t>
  </si>
  <si>
    <t>Dufferin TS: T2 &amp; Component Replacements</t>
  </si>
  <si>
    <t>2029 Q4</t>
  </si>
  <si>
    <t>Agincourt TS: T5  &amp; Component Replacements</t>
  </si>
  <si>
    <t>Cherrywood TS Phase 4 (Replace 18 x 230kV ABCB)</t>
  </si>
  <si>
    <t>Dobbin TS:Connect C28C to Dobbin</t>
  </si>
  <si>
    <t>Lorne Park TS: T2 &amp; Component Replacements</t>
  </si>
  <si>
    <t>Richview Manby:Transmission Reinforcement -Station</t>
  </si>
  <si>
    <t>2018-637</t>
  </si>
  <si>
    <t>Richview TS:Richview Manby Transmission Reinforcement -Station</t>
  </si>
  <si>
    <t>Vaughan MTS:Connect Vaughan MTS#5</t>
  </si>
  <si>
    <t>2021-EX1148</t>
  </si>
  <si>
    <t>Esplanade TS: T12 &amp; Component Replacements</t>
  </si>
  <si>
    <t>John TS: Replace 115kV Breakers</t>
  </si>
  <si>
    <t>Bathurst TS: T1, T2 &amp; Component Replacements</t>
  </si>
  <si>
    <t>Wilson TS: T3, T4 &amp; Component Replacements</t>
  </si>
  <si>
    <t>Cecil TS: Replace 115kV GIS Bus</t>
  </si>
  <si>
    <t>Buttonville TS: T3, T4 &amp; Component Replacements</t>
  </si>
  <si>
    <t>2032 Q3</t>
  </si>
  <si>
    <t>Lambton GS Disconnection</t>
  </si>
  <si>
    <t>Lakeshore TS:Build 230kV Switching Station</t>
  </si>
  <si>
    <t>2018-647</t>
  </si>
  <si>
    <t>London Nelson TS EOL Replacement Project</t>
  </si>
  <si>
    <t>Kingsville TS: T1,T3 &amp; Component Repl Phase 2</t>
  </si>
  <si>
    <t>2019-EX1066</t>
  </si>
  <si>
    <t>Keith TS: T11,T12 &amp; Component Replacement</t>
  </si>
  <si>
    <t>2020-EX1131</t>
  </si>
  <si>
    <t>Lambton TS: T7/T8, T5/T6, DESN Replacement</t>
  </si>
  <si>
    <t>Sarnia Scott TS: T5 &amp; Component Replacement</t>
  </si>
  <si>
    <t>Build Chatham SS xlakeshore SS double circuit line</t>
  </si>
  <si>
    <t>Leamington Area:Build 230/27.6  DESN #4</t>
  </si>
  <si>
    <t>2021-EX1166</t>
  </si>
  <si>
    <t>Lauzon TS: T6, T5 &amp; Component Replacement</t>
  </si>
  <si>
    <t>Leamington Area:Build 230/27.6 DESN #5</t>
  </si>
  <si>
    <t>Leamington TS:Build Leamington Area 230/27.6 DESN #5</t>
  </si>
  <si>
    <t>2019-EX1062</t>
  </si>
  <si>
    <t>Wonderland TS: T5, PCT &amp; Component Replacement</t>
  </si>
  <si>
    <t>S2N Line refurb.:S2N, Sarnia Scott TS X Adelaide JCT, Tx Ln Refurb.</t>
  </si>
  <si>
    <t>N5k  Line refurb.:N5K, Sarnia Scott TS X Kent TS, Tx Line Refurb.</t>
  </si>
  <si>
    <t>N6/7C Line refurb.:N6/7C &amp; N1/4S, @ Sarnia Scott TS, Tx Line Refurb.</t>
  </si>
  <si>
    <t>Malden TS: Solid State Protections Replacement</t>
  </si>
  <si>
    <t>Longwood x Chatham :Longwood x Chatham (or Lambton): Stations Work</t>
  </si>
  <si>
    <t>Lauzon TS T1/T2, T5, T7 Replacement</t>
  </si>
  <si>
    <t>Leamington :Build Leamington Area 230/27.6 kV DESN#6</t>
  </si>
  <si>
    <t>Keith TS: PSR5 Replacement</t>
  </si>
  <si>
    <t>2030 Q3</t>
  </si>
  <si>
    <t>October, 2023</t>
  </si>
  <si>
    <t>November, 2023</t>
  </si>
  <si>
    <t>December, 2023</t>
  </si>
  <si>
    <t>Total Installed Capacity
(MW)</t>
  </si>
  <si>
    <t>Forecast Capability at 2022 Summer Peak [Normal] (MW)</t>
  </si>
  <si>
    <t>Forecast Capability at 2022 Summer Peak [Extreme] (MW)</t>
  </si>
  <si>
    <t>Conditionally Dispatchable</t>
  </si>
  <si>
    <t>2022-Q3</t>
  </si>
  <si>
    <t>Total Installed</t>
  </si>
  <si>
    <t>Capacity</t>
  </si>
  <si>
    <t>CLAIREVILLE TS, MIDDLEPORT TS, NANTICOKE TS,MIDDLEPORT TS,LONGWOOD TS,EDGEWARE TS, BUCHANAN TS, COWAL JCT,BRUCE B SS</t>
  </si>
  <si>
    <t>N580M.MDXNA, V586M.MDXCL, 25-N580M, 25-V586M, 51-V586M, 59-N580M, T3, T3-TL580, L20HT3, L29HT3, T3-HT3, T3L29, DL580, DL582, DT12, T6L580, T6T11, D_BUS,R3N, R3, T3-H, T3-LT3,W44LC.COXED, W44LC.EDXED, T2B, T2Y, 19-W44LC, 53L44-19, T2,DL27, L27L39, 25-M27B,OLDH5P, OLDH7P, OLDL561P, P_BUS</t>
  </si>
  <si>
    <t>1-00195566
Rev. #2,1-00195567
Rev. #3,1-00158877
Rev. #17,1-00182374
Rev. #5,1-00195526
Rev. #4,1-00168342
Rev. #10</t>
  </si>
  <si>
    <t>16 Hour(s),Non-recallable,Non-recallable,4 Hour(s),Non-recallable,24 Hour(s)</t>
  </si>
  <si>
    <t>BECK 2 TS, MID RIVER JCT NIAGARA,BRUCE B SS, BRUCE JCT, WILLOW CREEK JCT, MILTON SS,MIDDLEPORT TS, NANTICOKE TS,CLAIREVILLE TS, ESSA TS,LONGWOOD TS</t>
  </si>
  <si>
    <t>BP76.PAXBE, KL76, L35L76, R76,B561M.BBXBR, B561M.BRXWI, B561M.WIXMI, OLD29-B561M, 40-B561M,L5L25, L5L32, 25-N5M,N580M.MDXNA, DL580, DL582, DT12, T6L580, T6T11, 25-N580M, 59-N580M, D_BUS,E510V.CLXES, 18-E510V, 51-E510V,DL27, L27L39, 25-M27B,R3N, T3, R3, T3-H, T3-LT3, AL510, W3L510</t>
  </si>
  <si>
    <t>1-00161454
Rev. #4,1-00182303
Rev. #3,1-00198222
Rev. #2,1-00195567
Rev. #3,1-00182598
Rev. #3,1-00195527
Rev. #2,1-00158877
Rev. #17,1-00195613
Rev. #2,1-00195526
Rev. #4</t>
  </si>
  <si>
    <t>Non-recallable,4 Hour(s),Non-recallable,Non-recallable,4 Hour(s),Non-recallable,Non-recallable,4 Hour(s),Non-recallable</t>
  </si>
  <si>
    <t>BRUCE A TS, BRUCE JCT, WILLOW CREEK JCT, CLAIREVILLE TS, MILTON SS</t>
  </si>
  <si>
    <t>B560V.BRXBR, B560V.BRXMI, B560V.BRXWI, B560V.MIXCL, DL560, L553L560, 21-B560V, 51-B560V</t>
  </si>
  <si>
    <t>1-00195970
Rev. #3</t>
  </si>
  <si>
    <t>CLAIREVILLE TS, RICHVIEW TS, ESSA TS,MIDDLEPORT TS, NANTICOKE TS,BRUCE B SS, BRUCE JCT, WILLOW CREEK JCT, MILTON SS,TRAFALGAR TS, ERINDALE JCT</t>
  </si>
  <si>
    <t>V77R.CLXCL, 51-V77R, 88-V77R,E510V.CLXES, AL510, W3L510, 18-E510V, 51-E510V,N580M.MDXNA, DL580, DL582, DT12, T6L580, T6T11, 25-N580M, 59-N580M, D_BUS,B561M.BBXBR, B561M.BRXWI, B561M.WIXMI, OLD29-B561M, 40-B561M,31-R17T, 3102R17T-TEMP1</t>
  </si>
  <si>
    <t>1-00181611
Rev. #5,1-00195613
Rev. #2,1-00182598
Rev. #3,1-00195567
Rev. #3,1-00182303
Rev. #3,1-00195574
Rev. #2</t>
  </si>
  <si>
    <t>Non-recallable,4 Hour(s),4 Hour(s),Non-recallable,4 Hour(s),36 Hour(s)</t>
  </si>
  <si>
    <t>CHATS FALLS TS, SOUTH MARCH TS</t>
  </si>
  <si>
    <t>C3S.CFXSO, 2-C3S, A9-C3S</t>
  </si>
  <si>
    <t>1-00192910
Rev. #2</t>
  </si>
  <si>
    <t>CHERRYWOOD TS,HAWTHORNE TS, LENNOX TS</t>
  </si>
  <si>
    <t>DL15, L15L20, 81-P15C,X522A.HAXLE, KL522, L22L27, T1L522, T3L522, 12-X522A, 48-X522A</t>
  </si>
  <si>
    <t>1-00181834
Rev. #5,1-00198413
Rev. #2</t>
  </si>
  <si>
    <t>Non-recallable,6 Hour(s)</t>
  </si>
  <si>
    <t>1300
150</t>
  </si>
  <si>
    <t>HAWTHORNE TS, LENNOX TS, ELLWOOD MTS JCT, BILLINGS JCT, MERIVALE TS,CHERRYWOOD TS</t>
  </si>
  <si>
    <t>A8M.HAXBI, A8M.MEXBI, X522A.HAXLE, 12-X522A, 48-A8M, 48-X522A, 48-M31A, 6-A8M, 86-A3RM, 86-A8M, 7149M31A-MSO,DL15, L15L20, 81-P15C,X522A.HAXLE, KL522, L22L27, T1L522, T3L522</t>
  </si>
  <si>
    <t>1-00198420
Rev. #1,1-00181834
Rev. #5,1-00198413
Rev. #2</t>
  </si>
  <si>
    <t>36 Hour(s),Non-recallable,6 Hour(s)</t>
  </si>
  <si>
    <t>MERIVALE TS, TERRY FOX JCT</t>
  </si>
  <si>
    <t>K1L34, L30L34, 319E34M-6, 6-E34M</t>
  </si>
  <si>
    <t>1-00193335
Rev. #2</t>
  </si>
  <si>
    <t>ANSONVILLE TS, KIRKLAND LAKE TS,WIDDIFIELD TS,BEAUHARNOIS GS, BRYSON GS, PAUGAN TS, KIPAWA GS, RAPIDE DES ISLE TS, OUTAOUAIS TS, B5D-B31L SS JCT</t>
  </si>
  <si>
    <t>A8K.ANXKI, 16-A8K, 3015-A8K,L71L24,120-11, 120-5, 120-6, 230-5, T0X, T1X, T2X, T3X, 11B13, B5D-Q, L3B20, L4B11, L6B12</t>
  </si>
  <si>
    <t>1-00189723
Rev. #3,1-00194433
Rev. #4,1-00018154
Rev. #8,1-00189724
Rev. #6</t>
  </si>
  <si>
    <t>6 Hour(s),8 Hour(s),2 Hour(s),6 Hour(s)</t>
  </si>
  <si>
    <t>ANSONVILLE TS, KIRKLAND LAKE TS,BEAUHARNOIS GS, BRYSON GS, PAUGAN TS, KIPAWA GS, RAPIDE DES ISLE TS, OUTAOUAIS TS, B5D-B31L SS JCT,OTTO HOLDEN TS, WIDDIFIELD TS, CRYSTAL FALLS TS, PEDLEY JCT, MARTINDALE TS</t>
  </si>
  <si>
    <t>A8K.ANXKI, 16-A8K, 3015-A8K,120-11, 120-5, 120-6, 230-5, T0X, T1X, T2X, T3X, 11B13, B5D-Q, L3B20, L4B11, L6B12,H23S.PEXCR, H23S.PEXMA, H23S.PEXWI, H23S.WIXHO, 6-H23S, 7T5-H23S, 9-H23S, H23S-9</t>
  </si>
  <si>
    <t>1-00189725
Rev. #4,1-00018154
Rev. #8,1-00194257
Rev. #8</t>
  </si>
  <si>
    <t>6 Hour(s),2 Hour(s),5 Hour(s)</t>
  </si>
  <si>
    <t>ANSONVILLE TS, KIRKLAND LAKE TS,WIDDIFIELD TS,BEAUHARNOIS GS, BRYSON GS, PAUGAN TS, KIPAWA GS, RAPIDE DES ISLE TS, OUTAOUAIS TS, B5D-B31L SS JCT,OTTO HOLDEN TS, WIDDIFIELD TS, CRYSTAL FALLS TS, PEDLEY JCT, MARTINDALE TS</t>
  </si>
  <si>
    <t>A8K.ANXKI, 16-A8K, 3015-A8K,L71L23,120-11, 120-5, 120-6, 230-5, T0X, T1X, T2X, T3X, 11B13, B5D-Q, L3B20, L4B11, L6B12,H23S.PEXCR, H23S.PEXMA, H23S.PEXWI, H23S.WIXHO, 6-H23S, 7T5-H23S, 9-H23S, H23S-9</t>
  </si>
  <si>
    <t>1-00189725
Rev. #4,1-00181208
Rev. #5,1-00018154
Rev. #8,1-00194257
Rev. #8</t>
  </si>
  <si>
    <t>6 Hour(s),8 Hour(s),2 Hour(s),5 Hour(s)</t>
  </si>
  <si>
    <t>DES JOACHIMS TS, OTTO HOLDEN TS,BEAUHARNOIS GS, BRYSON GS, PAUGAN TS, KIPAWA GS, RAPIDE DES ISLE TS, OUTAOUAIS TS, B5D-B31L SS JCT</t>
  </si>
  <si>
    <t>D5H.DEXHO, 5-D5H, 6-D5H,120-11, 120-5, 120-6, 230-5, T0X, T1X, T2X, T3X, 11B13, B5D-Q, L3B20, L4B11, L6B12</t>
  </si>
  <si>
    <t>1-00198399
Rev. #1,1-00018154
Rev. #8</t>
  </si>
  <si>
    <t>25
0
25</t>
  </si>
  <si>
    <t>1-00181267
Rev. #9,1-00183814
Rev. #10</t>
  </si>
  <si>
    <t>1-00193484
Rev. #3,1-00183814
Rev. #10</t>
  </si>
  <si>
    <t>1-00183314
Rev. #5</t>
  </si>
  <si>
    <t>1-00198422
Rev. #1</t>
  </si>
  <si>
    <t>1-00181142
Rev. #2</t>
  </si>
  <si>
    <t>1-00084937
Rev. #34</t>
  </si>
  <si>
    <t>1-00084937
Rev. #34,1-00070854
Rev. #22</t>
  </si>
  <si>
    <t>1-00070854
Rev. #22,1-00084937
Rev. #34,1-00142307
Rev. #19</t>
  </si>
  <si>
    <t>PS33-1, PS33-2, R33, R33-2, R33-1, PS33,L33P: ST. LAWRENCE TS x NY FDR MOSES CTS,L35L76</t>
  </si>
  <si>
    <t>1-00142307
Rev. #19,1-00084937
Rev. #34,1-00070854
Rev. #22,1-00198401
Rev. #6</t>
  </si>
  <si>
    <t>Non-recallable,Non-recallable,4 Hour(s),Non-recallable</t>
  </si>
  <si>
    <t>BECK 2 TS,ST. LAWRENCE TS, NY FDR MOSES CTS</t>
  </si>
  <si>
    <t>L35L76,L33P: ST. LAWRENCE TS x NY FDR MOSES CTS,PS33-1, PS33-2, PS33,KL76, TEMPK2-BO, K2-BO4, R33, R33-2, R33-1</t>
  </si>
  <si>
    <t>1-00198401
Rev. #6,1-00070854
Rev. #22,1-00084937
Rev. #34,1-00181604
Rev. #4,1-00142307
Rev. #19</t>
  </si>
  <si>
    <t>Non-recallable,4 Hour(s),Non-recallable,Non-recallable,Non-recallable</t>
  </si>
  <si>
    <t>BECK 2 TS, MID RIVER JCT NIAGARA,ST. LAWRENCE TS, NY FDR MOSES CTS</t>
  </si>
  <si>
    <t>BP76.PAXBE, KL76, L35L76, R76,DL30, D2-BO1, TEMPK2-BO, TEMPD1D2, D2-BO2, K2-BO4,KL76, 28R76-BP76, R76-L76,L33P: ST. LAWRENCE TS x NY FDR MOSES CTS,PS33-1, PS33-2, PS33, R33, R33-2, R33-1</t>
  </si>
  <si>
    <t>1-00161454
Rev. #4,1-00181606
Rev. #4,1-00181605
Rev. #4,1-00070854
Rev. #22,1-00084937
Rev. #34,1-00142307
Rev. #19</t>
  </si>
  <si>
    <t>Non-recallable,3 Day(s),3 Day(s),4 Hour(s),Non-recallable,Non-recallable</t>
  </si>
  <si>
    <t>KL76, L35L76, 28R76-BP76, R76-L76, R76, D2-BO1, TEMPK2-BO, D2-BO2, K2-BO4,PSR34-2, PSR34-1, PSR34,BP76.PAXBE, KL76</t>
  </si>
  <si>
    <t>1-00181605
Rev. #4,1-00186758
Rev. #8,1-00161454
Rev. #4</t>
  </si>
  <si>
    <t>ST. LAWRENCE TS,BECK 2 TS, MID RIVER JCT NIAGARA</t>
  </si>
  <si>
    <t>PSR34-2, PSR34-1, PSR34,BP76.PAXBE, KL76, L35L76, R76, 28R76-BP76, R76-L76, D2-BO1, TEMPK2-BO, D2-BO2, K2-BO4</t>
  </si>
  <si>
    <t>1-00186758
Rev. #8,1-00161454
Rev. #4,1-00181622
Rev. #3</t>
  </si>
  <si>
    <t>BP76.PAXBE, KL76, L35L76, 28R76-BP76, R76-L76, R76, D2-BO1, TEMPK2-BO, D2-BO2, K2-BO4,PSR34-2, PSR34-1, PSR34</t>
  </si>
  <si>
    <t>1-00181625
Rev. #4,1-00186758
Rev. #8,1-00161454
Rev. #4,1-00181622
Rev. #3</t>
  </si>
  <si>
    <t>1-00181622
Rev. #3,1-00161454
Rev. #4,1-00186758
Rev. #8</t>
  </si>
  <si>
    <t>ST. LAWRENCE TS,BECK 2 TS, MID RIVER JCT NIAGARA,ALLANBURG TS, BECK 2 TS, CROSSLINE JCT</t>
  </si>
  <si>
    <t>PSR34-2, PSR34-1, PSR34,BP76.PAXBE, KL76, L35L76, R76,Q35M.QUXAL, D2HT4, H2HT4, L30L35, T4, 28R76-BP76, R76-L76, D2-BO1, TEMPK2-BO, D2-BO2, K2-BO4</t>
  </si>
  <si>
    <t>1-00186758
Rev. #8,1-00161454
Rev. #4,1-00192579
Rev. #2,1-00181622
Rev. #3</t>
  </si>
  <si>
    <t>ALLANBURG TS, BECK 2 TS, CROSSLINE JCT,BECK 2 TS, MID RIVER JCT NIAGARA,ST. LAWRENCE TS</t>
  </si>
  <si>
    <t>Q35M.QUXAL, D2HT4, H2HT4, L30L35, L35L76, T4,BP76.PAXBE, KL76, 28R76-BP76, R76-L76, R76, D2-BO1, TEMPK2-BO, D2-BO2, K2-BO4,PSR34-2, PSR34-1, PSR34</t>
  </si>
  <si>
    <t>1-00192579
Rev. #2,1-00181637
Rev. #2,1-00161454
Rev. #4,1-00186758
Rev. #8</t>
  </si>
  <si>
    <t>1-00181637
Rev. #2,1-00161454
Rev. #4,1-00186758
Rev. #8</t>
  </si>
  <si>
    <t>1-00161454
Rev. #4,1-00186758
Rev. #8</t>
  </si>
  <si>
    <t>1-00186758
Rev. #8</t>
  </si>
  <si>
    <t>ALLANBURG TS, BECK 2 TS, MIDDLEPORT TS, CALEDONIA Q35M JCT, CROSSLINE JCT,ST. LAWRENCE TS</t>
  </si>
  <si>
    <t>Q35M.MIXCA, Q35M.QUXAL, D2HT4, H2HT4, L26L35, L30L35, L34L35, L35L76, 28-Q35M, T4, TL35_BUS,PSR34-2, PSR34-1, PSR34</t>
  </si>
  <si>
    <t>1-00192238
Rev. #1,1-00186758
Rev. #8</t>
  </si>
  <si>
    <t>1-00070854
Rev. #22,1-00018154
Rev. #8</t>
  </si>
  <si>
    <t>B5D-B31L SS JCT, ST. LAWRENCE TS,BEAUHARNOIS GS, BRYSON GS, PAUGAN TS, KIPAWA GS, RAPIDE DES ISLE TS, OUTAOUAIS TS, B5D-B31L SS JCT</t>
  </si>
  <si>
    <t>B31L.IPXLA, 49-B31L, B31L-D, B5D-B31L,120-11, 120-5, 120-6, 230-5, T0X, T1X, T2X, T3X, 11B13, B5D-Q, L3B20, L4B11, L6B12</t>
  </si>
  <si>
    <t>1-00181187
Rev. #8,1-00018154
Rev. #8</t>
  </si>
  <si>
    <t>24 Hour(s),2 Hour(s)</t>
  </si>
  <si>
    <t>1-00181816
Rev. #4</t>
  </si>
  <si>
    <t>51-H83V, L83L89, 153-H83V, H83V.WJXCL, H83V.HJX4J, H83V.4JXWJ, H83V.4JXV4, H83V.HOXHJ</t>
  </si>
  <si>
    <t>1-00181599
Rev. #9</t>
  </si>
  <si>
    <t>1-00181210
Rev. #5</t>
  </si>
  <si>
    <t>1-00181866
Rev. #5</t>
  </si>
  <si>
    <t>1-00164902
Rev. #16</t>
  </si>
  <si>
    <t>1-00181210
Rev. #5,1-00171418
Rev. #4</t>
  </si>
  <si>
    <t>E510V.CLXES, 18-E510V, 51-E510V,31-R17T, 3102R17T-TEMP1,N580M.MDXNA, DL580, DL582, DT12, T6L580, T6T11, 25-N580M, 59-N580M, D_BUS,51-V71P, 492V71P-8803,V71P.CLXST, V71P.R2XPK, V71P.R2XR2, V71P.RJXR1, V71P.RJXR2, V71P.STXV2, V71P.STXGS, V71P.VJXRJ, V71P.VJXV1, 51-V71P, 52-V71P, V71P.GSXVJ</t>
  </si>
  <si>
    <t>1-00182598
Rev. #3,1-00195574
Rev. #2,1-00195567
Rev. #3,1-00195616
Rev. #2,1-00181619
Rev. #7</t>
  </si>
  <si>
    <t>4 Hour(s),36 Hour(s),Non-recallable,4 Hour(s),Non-recallable</t>
  </si>
  <si>
    <t>T38B.LAXTJ, T38B.LAXTR, T38B.LJXTJ, T38B.MEXHA, T38B.MEXME, T38B.TJXBU, T38B.TJXHO, T38B.TJXTD, T38B.TJXTR, 280T1-T38B, 31-T38B, 39-T38B, T2-T38B, T3-T38B,E510V.CLXES, AL510, W3L510, 18-E510V, 51-E510V</t>
  </si>
  <si>
    <t>1-00195835
Rev. #2,1-00181644
Rev. #4</t>
  </si>
  <si>
    <t>1-00181644
Rev. #4</t>
  </si>
  <si>
    <t>1-00182598
Rev. #3</t>
  </si>
  <si>
    <t>1-00195613
Rev. #2,1-00182598
Rev. #3</t>
  </si>
  <si>
    <t>D5H.DEXHO, 5-D5H, 6-D5H</t>
  </si>
  <si>
    <t>1-00198399
Rev. #1</t>
  </si>
  <si>
    <t>1-00197741
Rev. #1,1-00178120
Rev. #2</t>
  </si>
  <si>
    <t>5 Hour(s),6 Hour(s)</t>
  </si>
  <si>
    <t>CLAIREVILLE TS, ESSA TS,TRAFALGAR TS, ERINDALE JCT,MIDDLEPORT TS, NANTICOKE TS, GRAINGER SOUTH JCT, TORONTO STAR JCT, VAUGHAN 1 JCT, PARKWAY TS, RICHMOND HILL 2 JCT, RICHMOND HILL JCT, RICHMOND HILL MTS 1, RICHMOND HILL MTS 2, VAUGHAN MTS 2, VAUGHAN 1 PH JCT</t>
  </si>
  <si>
    <t>HALTON TS, HORNBY JCT, LANTZ JCT, TREMAINE JCT, MEADOWVALE TS, TRAFALGAR DESN JCT, TRAFALGAR TS, TRAFALGAR DESN TS, BURLINGTON TS, TREMAINE TS,CLAIREVILLE TS, ESSA TS</t>
  </si>
  <si>
    <t>DES JOACHIMS TS, OTTO HOLDEN TS</t>
  </si>
  <si>
    <t>1-00181610
Rev. #9,1-00195567
Rev. #3,1-00182289
Rev. #3,1-00181622
Rev. #3,1-00198222
Rev. #2,1-00161454
Rev. #4,1-00195699
Rev. #2,1-00158877
Rev. #17</t>
  </si>
  <si>
    <t>Non-recallable,Non-recallable,4 Hour(s),Non-recallable,Non-recallable,Non-recallable,4 Hour(s),Non-recallable</t>
  </si>
  <si>
    <t>1-00192241
Rev. #1,1-00192240
Rev. #1</t>
  </si>
  <si>
    <t>1-00192240
Rev. #1</t>
  </si>
  <si>
    <t>1-00195526
Rev. #4,1-00161454
Rev. #4,1-00195527
Rev. #2</t>
  </si>
  <si>
    <t>1-00195527
Rev. #2,1-00161454
Rev. #4,1-00198222
Rev. #2,1-00195526
Rev. #4</t>
  </si>
  <si>
    <t>1-00198222
Rev. #2,1-00161454
Rev. #4,1-00181610
Rev. #9</t>
  </si>
  <si>
    <t>1-00181610
Rev. #9,1-00195699
Rev. #2,1-00161454
Rev. #4,1-00181622
Rev. #3,1-00198222
Rev. #2</t>
  </si>
  <si>
    <t>1-00198222
Rev. #2,1-00161454
Rev. #4,1-00181622
Rev. #3,1-00195699
Rev. #2</t>
  </si>
  <si>
    <t>1-00181625
Rev. #4,1-00181622
Rev. #3,1-00198222
Rev. #2,1-00161454
Rev. #4</t>
  </si>
  <si>
    <t>1-00198222
Rev. #2,1-00161454
Rev. #4,1-00181622
Rev. #3</t>
  </si>
  <si>
    <t>1-00181631
Rev. #2,1-00198222
Rev. #2,1-00161454
Rev. #4,1-00181622
Rev. #3</t>
  </si>
  <si>
    <t>4 Hour(s),Non-recallable,Non-recallable,Non-recallable</t>
  </si>
  <si>
    <t>1-00181622
Rev. #3,1-00161454
Rev. #4,1-00198222
Rev. #2</t>
  </si>
  <si>
    <t>1-00198222
Rev. #2,1-00161454
Rev. #4,1-00181637
Rev. #2</t>
  </si>
  <si>
    <t>Non-recallable,Non-recallable,3 Day(s)</t>
  </si>
  <si>
    <t>1-00161454
Rev. #4,1-00181637
Rev. #2</t>
  </si>
  <si>
    <t>Non-recallable,3 Day(s)</t>
  </si>
  <si>
    <t>1-00161454
Rev. #4,1-00197169
Rev. #1,1-00181637
Rev. #2</t>
  </si>
  <si>
    <t>1-00161454
Rev. #4,1-00181605
Rev. #4</t>
  </si>
  <si>
    <t>1-00197733
Rev. #1</t>
  </si>
  <si>
    <t>0
0
50
0</t>
  </si>
  <si>
    <t>MIDDLEPORT TS, CALEDONIA JCT, CALEDONIA TS, SUMMERHAVEN SS, NANTICOKE TS,BUCHANAN TS, COWAL JCT, EDGEWARE TS,BECK 2 TS, MID RIVER JCT NIAGARA,BURLINGTON TS, HORNING JCT, HORNING TS, MIDDLEPORT TS,LONGWOOD TS</t>
  </si>
  <si>
    <t>S39M.CAXCA, S39M.CAXMI, S39M.SUXCA, DL27, L27L39, L30L39, 25-M27B, 25-S39M, 262-S39M, N27T1-S39M,N580M.MDXNA, DL580, DL582, DT12, T6L580, T6T11, 25-N580M, 59-N580M, D_BUS,W45LS.COXBJ, W45LS.EDXBU, 19-W45LS, 53L45-19, T1-W45LS,BP76.PAXBE, KL76, L35L76, 28R76-BP76, R76-L76, R76, D2-BO1, TEMPK2-BO, D2-BO2, K2-BO4,L5L25, L5L32, 25-N5M,M27B.HOXBU, M27B.HOXHO, M27B.HOXMI, 39-M27B, T2-M27B,R3N, T3, R3, T3-H, T3-LT3</t>
  </si>
  <si>
    <t>ALLANBURG TS, ALLANBURG Q30M JCT, BECK 2 TS, MIDDLEPORT TS,BECK 2 TS</t>
  </si>
  <si>
    <t>Q30M.ALXAL, Q30M.ALXBE, Q30M.ALXMI, D2HT3, DL30, HT3L37, K1L30, L30L35, L30L39, HT3_BUS, T3,DL30, K1L23, 28-Q30M, D2-BO1, TEMPD2-BO</t>
  </si>
  <si>
    <t>DL30, K1L23, L30L35, 28-Q30M, D2-BO1, TEMPD2-BO</t>
  </si>
  <si>
    <t>DL27, L27L39, 25-M27B,BP76.PAXBE, KL76, L35L76, R76</t>
  </si>
  <si>
    <t>DL27, L27L39, 25-M27B,BP76.PAXBE, KL76, L35L76, R76,L5L25, L5L32, 25-N5M</t>
  </si>
  <si>
    <t>MIDDLEPORT TS,BECK 2 TS, MID RIVER JCT NIAGARA, CALEDONIA JCT, CALEDONIA TS, SUMMERHAVEN SS</t>
  </si>
  <si>
    <t>L5L25, L5L32, 25-N5M,BP76.PAXBE, KL76, L35L76, R76,S39M.CAXCA, S39M.CAXMI, S39M.SUXCA, DL27, L27L39, L30L39, 25-M27B, 25-S39M, 262-S39M, N27T1-S39M</t>
  </si>
  <si>
    <t>MIDDLEPORT TS, CALEDONIA JCT, CALEDONIA TS, SUMMERHAVEN SS,BURLINGTON TS, HORNING JCT, HORNING TS, MIDDLEPORT TS,BECK 2 TS, MID RIVER JCT NIAGARA</t>
  </si>
  <si>
    <t>S39M.CAXCA, S39M.CAXMI, S39M.SUXCA, DL27, L27L39, L30L39, 25-M27B, 25-S39M, 262-S39M, N27T1-S39M,M27B.HOXBU, M27B.HOXHO, M27B.HOXMI, 39-M27B, T2-M27B,BP76.PAXBE, KL76, L35L76, R76, 28R76-BP76, R76-L76, D2-BO1, TEMPK2-BO, D2-BO2, K2-BO4,L5L25, L5L32, 25-N5M</t>
  </si>
  <si>
    <t>MIDDLEPORT TS,BECK 2 TS, MID RIVER JCT NIAGARA,BURLINGTON TS, HORNING JCT, HORNING TS, MIDDLEPORT TS</t>
  </si>
  <si>
    <t>L5L25, L5L32, 25-N5M,BP76.PAXBE, KL76, L35L76, R76, 28R76-BP76, R76-L76, D2-BO1, TEMPK2-BO, D2-BO2, K2-BO4,M27B.HOXBU, M27B.HOXHO, M27B.HOXMI, DL27, L27L39, 25-M27B, 39-M27B, T2-M27B</t>
  </si>
  <si>
    <t>BP76.PAXBE, KL76, L35L76, 28R76-BP76, R76-L76, R76, D2-BO1, TEMPK2-BO, D2-BO2, K2-BO4,L5L25, L5L32, 25-N5M</t>
  </si>
  <si>
    <t>L5L25, L5L32, 25-N5M,BP76.PAXBE, KL76, L35L76, R76, 28R76-BP76, R76-L76, D2-BO1, TEMPK2-BO, D2-BO2, K2-BO4</t>
  </si>
  <si>
    <t>25-Q24HM,L5L25, L5L32, 25-N5M,BP76.PAXBE, KL76, L35L76, R76, 28R76-BP76, R76-L76, D2-BO1, TEMPK2-BO, D2-BO2, K2-BO4</t>
  </si>
  <si>
    <t>BECK 2 TS, MID RIVER JCT NIAGARA</t>
  </si>
  <si>
    <t>BP76.PAXBE, KL76, L35L76, R76, 28R76-BP76, R76-L76, D2-BO1, TEMPK2-BO, D2-BO2, K2-BO4</t>
  </si>
  <si>
    <t>BECK 2 TS, MID RIVER JCT NIAGARA,BURLINGTON TS, HORNING JCT, HORNING TS, MIDDLEPORT TS</t>
  </si>
  <si>
    <t>BP76.PAXBE, KL76, L35L76, R76,M28B.HOXBU, M28B.HOXMI, H1L28, L28L38, L28L40, T3E, T3Y, T3, KL28, 28R76-BP76, R76-L76, D2-BO1, TEMPK2-BO, D2-BO2, K2-BO4</t>
  </si>
  <si>
    <t>HL20, HL5, HT12P, HT12K, 23-C22J, T12, T22, T12-H, T12-HT12, T22-H, HBUS-TEMP4,CM, CT, NIAGARAX-345.N-1, NIAGARAX-345.N-2, NIAGARAX-345.N-3, MI_STCLAIR-LT.UB7</t>
  </si>
  <si>
    <t>BP76.PAXBE, KL76, L35L76, R76,KL76, 28R76-BP76, R76-L76, D2-BO1, TEMPK2-BO, D2-BO2, K2-BO4</t>
  </si>
  <si>
    <t>1K2, K1L23, TL26L27, 28R27-PA27, K1_BUS, L27_BUS, R27-L27, R27-S, R27, TEMPK1K2, D1-BO3, K1L25, K1TL26, D1D2, D1L27</t>
  </si>
  <si>
    <t>1-00189723
Rev. #3</t>
  </si>
  <si>
    <t>1-00189724
Rev. #6,1-00189723
Rev. #3</t>
  </si>
  <si>
    <t>1-00189725
Rev. #4</t>
  </si>
  <si>
    <t>1-00182737
Rev. #4</t>
  </si>
  <si>
    <t>1-00189728
Rev. #2</t>
  </si>
  <si>
    <t>W22M.MAXWA, AL22, L22L24, 14-W22M, 15-W22M</t>
  </si>
  <si>
    <t>1-00194145
Rev. #1</t>
  </si>
  <si>
    <t>5 Day(s)</t>
  </si>
  <si>
    <t>SPRUCE FALLS TS,ANSONVILLE TS, KIRKLAND LAKE TS</t>
  </si>
  <si>
    <t>T7L1, T7, T7-K38S,A8K.ANXKI, 16-A8K, 3015-A8K</t>
  </si>
  <si>
    <t>1-00193639
Rev. #19,1-00189725
Rev. #4</t>
  </si>
  <si>
    <t>8 Hour(s),6 Hour(s)</t>
  </si>
  <si>
    <t>ANSONVILLE TS, RAMORE TS,PINARD TS</t>
  </si>
  <si>
    <t>3015-A9K, A9K-15,31T1-K, T1, TSS1, R1-T1, SS1-R, T1-D501P</t>
  </si>
  <si>
    <t>1-00182737
Rev. #4,1-00194148
Rev. #2</t>
  </si>
  <si>
    <t>6 Hour(s),8 Hour(s)</t>
  </si>
  <si>
    <t>L71L24</t>
  </si>
  <si>
    <t>1-00194433
Rev. #4</t>
  </si>
  <si>
    <t>1-00181208
Rev. #5</t>
  </si>
  <si>
    <t>MARATHON TS, WAWA TS,GREENWICH WF CGS JCT, GREENWICH LAKE WF CSS, MARATHON TS, LAKEHEAD TS, GREENWICH LAKE WIND FARM CGS</t>
  </si>
  <si>
    <t>W22M.MAXWA, 14-W22M, 15-W22M,M24L.GJXGS, M24L.GJXMA, M24L.LAXGJ, B1B2, T1GW12, 12-M24L, 15-M24L, AL22, L22L24</t>
  </si>
  <si>
    <t>1-00194138
Rev. #2,1-00198462
Rev. #11,1-00194145
Rev. #1</t>
  </si>
  <si>
    <t>5 Hour(s),Non-recallable,5 Day(s)</t>
  </si>
  <si>
    <t>MARATHON TS, WAWA TS,ALEXANDER SS, RESERVE JCT, LAKEHEAD TS,GREENWICH WF CGS JCT, GREENWICH LAKE WF CSS, MARATHON TS, GREENWICH LAKE WIND FARM CGS, BIRCH TS, PINE PORTAGE SS</t>
  </si>
  <si>
    <t>W22M.MAXWA, AL22, L22L24, 14-W22M, 15-W22M,A7L.M1XAS, A7L.M1XLA, HL7, L2L7, 12-A7L, 4-A7L, 57M1-J7,M24L.GJXGS, M24L.GJXMA, M24L.LAXGJ, B1B2, T1GW12, 12-M24L, 15-M24L, R1LB.BIXLA, R1LB.LAXPI, 12-R1LB, 17-R1LB, 26-R1LB</t>
  </si>
  <si>
    <t>1-00194145
Rev. #1,1-00197244
Rev. #1,1-00198462
Rev. #11,1-00195928
Rev. #1,1-00194138
Rev. #2</t>
  </si>
  <si>
    <t>5 Day(s),6 Hour(s),Non-recallable,1 Day(s),5 Hour(s)</t>
  </si>
  <si>
    <t>MARATHON TS, WAWA TS,LAKEHEAD TS, MACKENZIE TS,ALEXANDER SS, RESERVE JCT, BIRCH TS, LAKEHEAD TS, PINE PORTAGE SS,GREENWICH WF CGS JCT, GREENWICH LAKE WF CSS, MARATHON TS, GREENWICH LAKE WIND FARM CGS</t>
  </si>
  <si>
    <t>W22M.MAXWA, 14-W22M, 15-W22M,A21L.MKXLA, 12-A21L, 20-A21L,A7L.M1XAS, A7L.M1XLA, R1LB.BIXLA, R1LB.LAXPI, 12-A7L, 12-R1LB, 17-R1LB, 26-R1LB, 4-A7L, 57M1-J7,M24L.GJXGS, M24L.GJXMA, M24L.LAXGJ, B1B2, T1GW12, 12-M24L, 15-M24L</t>
  </si>
  <si>
    <t>1-00194138
Rev. #2,1-00160182
Rev. #9,1-00195226
Rev. #2,1-00195928
Rev. #1,1-00198462
Rev. #11</t>
  </si>
  <si>
    <t>5 Hour(s),2 Hour(s),6 Hour(s),1 Day(s),Non-recallable</t>
  </si>
  <si>
    <t>DRYDEN TS, IGNACE JCT,MARATHON TS, WAWA TS,GREENWICH WF CGS JCT, GREENWICH LAKE WF CSS, MARATHON TS, LAKEHEAD TS, GREENWICH LAKE WIND FARM CGS,WAWA TS</t>
  </si>
  <si>
    <t>M2D.DRXIG, M2D-D, M2D-1,W21M.MAXWA, HL21, 14-W21M, 15-W21M, L21L23, L21_BUS,HL21,M24L.GJXGS, M24L.GJXMA, M24L.LAXGJ, B1B2, T1GW12, 12-M24L, 15-M24L, L21L25</t>
  </si>
  <si>
    <t>1-00194791
Rev. #6,1-00193612
Rev. #2,1-00195988
Rev. #2,1-00198462
Rev. #11,1-00194142
Rev. #2,1-00191090
Rev. #2,1-00194140
Rev. #2</t>
  </si>
  <si>
    <t>5 Hour(s),5 Day(s),7 Day(s),Non-recallable,3 Day(s),Non-recallable,500 Day(s)</t>
  </si>
  <si>
    <t>ALEXANDER SS,GREENWICH WF CGS JCT, GREENWICH LAKE WF CSS, MARATHON TS, LAKEHEAD TS, GREENWICH LAKE WIND FARM CGS,MARATHON TS, WAWA TS,WAWA TS</t>
  </si>
  <si>
    <t>HL6,M24L.GJXGS, M24L.GJXMA, M24L.LAXGJ, B1B2, T1GW12, 12-M24L, 15-M24L,W21M.MAXWA, 14-W21M, 15-W21M</t>
  </si>
  <si>
    <t>1-00131945
Rev. #23,1-00198462
Rev. #11,1-00191090
Rev. #2,1-00194140
Rev. #2</t>
  </si>
  <si>
    <t>5 Day(s),Non-recallable,Non-recallable,500 Day(s)</t>
  </si>
  <si>
    <t>ALEXANDER SS, RESERVE JCT, BIRCH TS, LAKEHEAD TS, PINE PORTAGE SS,WAWA TS, MARATHON TS,MARATHON TS, WAWA TS,GREENWICH WF CGS JCT, GREENWICH LAKE WF CSS, GREENWICH LAKE WIND FARM CGS</t>
  </si>
  <si>
    <t>A7L.M1XAS, A7L.M1XLA, R1LB.BIXLA, R1LB.LAXPI, 12-A7L, 12-R1LB, 17-R1LB, 26-R1LB, 4-A7L, 57M1-J7,W21M.MAXWA, 14-W21M, 15-W21M,M24L.GJXGS, M24L.GJXMA, M24L.LAXGJ, B1B2, T1GW12, 12-M24L, 15-M24L</t>
  </si>
  <si>
    <t>1-00197242
Rev. #1,1-00194140
Rev. #2,1-00191090
Rev. #2,1-00198462
Rev. #11</t>
  </si>
  <si>
    <t>6 Hour(s),500 Day(s),Non-recallable,Non-recallable</t>
  </si>
  <si>
    <t>WAWA TS, MARATHON TS,MARATHON TS, WAWA TS,GREENWICH WF CGS JCT, GREENWICH LAKE WF CSS, LAKEHEAD TS, GREENWICH LAKE WIND FARM CGS</t>
  </si>
  <si>
    <t>W21M.MAXWA, 14-W21M, 15-W21M,M24L.GJXGS, M24L.GJXMA, M24L.LAXGJ, B1B2, T1GW12, 12-M24L, 15-M24L</t>
  </si>
  <si>
    <t>1-00194140
Rev. #2,1-00191090
Rev. #2,1-00198462
Rev. #11</t>
  </si>
  <si>
    <t>500 Day(s),Non-recallable,Non-recallable</t>
  </si>
  <si>
    <t>WAWA TS, MARATHON TS,MARATHON TS, WAWA TS</t>
  </si>
  <si>
    <t>1-00194140
Rev. #2,1-00191090
Rev. #2</t>
  </si>
  <si>
    <t>500 Day(s),Non-recallable</t>
  </si>
  <si>
    <t>ALGOMA TS, HANMER TS,WAWA TS, MARATHON TS,MARATHON TS, WAWA TS</t>
  </si>
  <si>
    <t>1-00183838
Rev. #11,1-00194140
Rev. #2,1-00191090
Rev. #2</t>
  </si>
  <si>
    <t>5 Hour(s),500 Day(s),Non-recallable</t>
  </si>
  <si>
    <t>MARATHON TS, WAWA TS,WAWA TS, MARATHON TS</t>
  </si>
  <si>
    <t>1-00191090
Rev. #2,1-00194140
Rev. #2</t>
  </si>
  <si>
    <t>Non-recallable,500 Day(s)</t>
  </si>
  <si>
    <t>DRYDEN TS, IGNACE JCT</t>
  </si>
  <si>
    <t>M2D.DRXIG, M2D-D, M2D-1</t>
  </si>
  <si>
    <t>1-00194791
Rev. #6</t>
  </si>
  <si>
    <t>DRYDEN</t>
  </si>
  <si>
    <t>ALEXANDER SS, RESERVE JCT, BIRCH TS, LAKEHEAD TS, PINE PORTAGE SS,KENORA TS, WHITESHELL TS,LAKEHEAD TS, MACKENZIE TS,MARATHON TS,GREENWICH WF CGS JCT, GREENWICH LAKE WF CSS, MARATHON TS, GREENWICH LAKE WIND FARM CGS</t>
  </si>
  <si>
    <t>A7L.M1XAS, A7L.M1XLA, R1LB.BIXLA, R1LB.LAXPI, 12-A7L, 12-R1LB, 17-R1LB, 26-R1LB, 4-A7L, 57M1-J7,K22W.WHXKE, 34-K22W,A22L.MKXLA, L22L23, PL22, 12-A22L, 20-A22L, L22_BUS,HL21,M24L.GJXGS, M24L.GJXMA, M24L.LAXGJ, B1B2, T1GW12, 12-M24L, 15-M24L,A21L.MKXLA, 12-A21L, 20-A21L, HL21, L21L24, L21_BUS</t>
  </si>
  <si>
    <t>1-00195928
Rev. #1,1-00198342
Rev. #1,1-00169988
Rev. #10,1-00195982
Rev. #2,1-00195981
Rev. #2,1-00195988
Rev. #2,1-00198462
Rev. #11,1-00168789
Rev. #11,1-00169336
Rev. #15</t>
  </si>
  <si>
    <t>1 Day(s),Non-recallable,2 Day(s),6 Hour(s),4 Hour(s),7 Day(s),Non-recallable,5 Hour(s),14 Hour(s)</t>
  </si>
  <si>
    <t>1-00171413
Rev. #5</t>
  </si>
  <si>
    <t>1-00195526
Rev. #4</t>
  </si>
  <si>
    <t>MIDDLEPORT TS, NANTICOKE TS,CLAIREVILLE TS, MIDDLEPORT TS</t>
  </si>
  <si>
    <t>N580M.MDXNA, DL580, DL582, DT12, T6L580, T6T11, 25-N580M, 59-N580M, D_BUS, V586M.MDXCL, 25-V586M, 51-V586M, T3, T3-TL580, L20HT3, L29HT3, T3-HT3, T3L29</t>
  </si>
  <si>
    <t>1-00195567
Rev. #3,1-00195566
Rev. #2</t>
  </si>
  <si>
    <t>Non-recallable,16 Hour(s)</t>
  </si>
  <si>
    <t>CLAIREVILLE TS, MIDDLEPORT TS, NANTICOKE TS,MIDDLEPORT TS</t>
  </si>
  <si>
    <t>N580M.MDXNA, V586M.MDXCL, 25-N580M, 25-V586M, 51-V586M, 59-N580M, T3, T3-TL580, L20HT3, L29HT3, T3-HT3, T3L29, DL580, DL582, DT12, T6L580, T6T11, D_BUS,A1P, HT13L83, HT13L74, PL586, HT13_BUS, P_BUS, T13, T13-HT13, T13-P</t>
  </si>
  <si>
    <t>1-00195566
Rev. #2,1-00195567
Rev. #3,1-00181111
Rev. #11</t>
  </si>
  <si>
    <t>16 Hour(s),Non-recallable,4 Hour(s)</t>
  </si>
  <si>
    <t>1-00181016
Rev. #4,1-00181633
Rev. #4</t>
  </si>
  <si>
    <t>1-00179016
Rev. #21</t>
  </si>
  <si>
    <t>BUCHANAN TS, INGERSOLL TS</t>
  </si>
  <si>
    <t>L7P, 38W7-19, 38W12-19</t>
  </si>
  <si>
    <t>1-00182451
Rev. #17</t>
  </si>
  <si>
    <t>1-00163392
Rev. #13</t>
  </si>
  <si>
    <t>1-00181812
Rev. #3</t>
  </si>
  <si>
    <t>1-00181834
Rev. #5</t>
  </si>
  <si>
    <t>1-00181619
Rev. #7</t>
  </si>
  <si>
    <t>CLAIREVILLE TS, MILTON SS</t>
  </si>
  <si>
    <t>M571V.MIXCL, AL571, HL571, L61L71, W4L571</t>
  </si>
  <si>
    <t>1-00180903
Rev. #3</t>
  </si>
  <si>
    <t>1-00182359
Rev. #6,1-00181834
Rev. #5</t>
  </si>
  <si>
    <t>2650
0</t>
  </si>
  <si>
    <t>HL20, HL5, HT12P, HT12K, 23-C22J, T12, T22, T12-H, T12-HT12, T22-H, HBUS-TEMP4</t>
  </si>
  <si>
    <t>1-00182289
Rev. #3</t>
  </si>
  <si>
    <t>T12-H</t>
  </si>
  <si>
    <t>1-00196029
Rev. #3</t>
  </si>
  <si>
    <t>KEITH TS,BELLE RIVER JCT, COMBER WGS JCT, DILLON RWEC CGS, PORT ALMA CSS, WINDSOR LAUZON TS, CHATHAM SS</t>
  </si>
  <si>
    <t>T12-H,DL23, L23L29, 266C23Z-MSO, 56-C23Z, 7030C23Z-MSO, 7271C23Z-MSO, 86-C23Z, 449C23Z-MSO2</t>
  </si>
  <si>
    <t>1-00196029
Rev. #3,1-00196520
Rev. #10</t>
  </si>
  <si>
    <t>HT12P, HT12K, T12, T12-H, T12-HT12,DL23, L23L29, 266C23Z-MSO, 56-C23Z, 7030C23Z-MSO, 7271C23Z-MSO, 86-C23Z, 449C23Z-MSO2,HL20, HL5, HT12P, 23-C22J, T22, T22-H, HBUS-TEMP4,T12-H</t>
  </si>
  <si>
    <t>1-00182327
Rev. #5,1-00196520
Rev. #10,1-00182329
Rev. #3,1-00196029
Rev. #3</t>
  </si>
  <si>
    <t>6 Hour(s),Non-recallable,6 Hour(s),Non-recallable</t>
  </si>
  <si>
    <t>HL20, HL5, HT12P, HT12K, 23-C22J, T12, T22, T12-H, T12-HT12, T22-H, HBUS-TEMP4,T12-H</t>
  </si>
  <si>
    <t>1-00182329
Rev. #3,1-00196029
Rev. #3</t>
  </si>
  <si>
    <t>ESSEX TS,KEITH TS</t>
  </si>
  <si>
    <t>JQ, L4L8,T12-H</t>
  </si>
  <si>
    <t>1-00187261
Rev. #5,1-00196029
Rev. #3</t>
  </si>
  <si>
    <t>24 Hour(s),Non-recallable</t>
  </si>
  <si>
    <t>1-00182345
Rev. #5</t>
  </si>
  <si>
    <t xml:space="preserve">     BLIP</t>
  </si>
  <si>
    <t xml:space="preserve">     NBLIP</t>
  </si>
  <si>
    <t xml:space="preserve">     QFW</t>
  </si>
  <si>
    <t xml:space="preserve">     FABCW</t>
  </si>
  <si>
    <t xml:space="preserve">     FETT</t>
  </si>
  <si>
    <t xml:space="preserve">     CLAN</t>
  </si>
  <si>
    <t xml:space="preserve">     FIO</t>
  </si>
  <si>
    <t xml:space="preserve">     FN</t>
  </si>
  <si>
    <t xml:space="preserve">     FS</t>
  </si>
  <si>
    <t xml:space="preserve">     EWTE</t>
  </si>
  <si>
    <t xml:space="preserve">     EWTW</t>
  </si>
  <si>
    <t>(3)</t>
  </si>
  <si>
    <t>(5)</t>
  </si>
  <si>
    <t>(1)</t>
  </si>
  <si>
    <t>(2,3)</t>
  </si>
  <si>
    <t>MILLTOWN JCT, SIDNEY TS</t>
  </si>
  <si>
    <t>Q6S.MIXSI, 12-Q6S, 78Q6S-12, 78Q6S-TEMP1</t>
  </si>
  <si>
    <t>1-00182357
Rev. #11</t>
  </si>
  <si>
    <t>FIDS</t>
  </si>
  <si>
    <t>Beck 1 New G1</t>
  </si>
  <si>
    <t>Beck 1 New G2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</si>
</sst>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mmm\ yyyy"/>
    <numFmt numFmtId="165" formatCode="ddd\-mmm\-d\ hAM/PM"/>
    <numFmt numFmtId="166" formatCode="_(* #,##0.00_);_(* \(#,##0.00\);_(* &quot;-&quot;??_);_(@_)"/>
    <numFmt numFmtId="167" formatCode="#,##0.0"/>
    <numFmt numFmtId="168" formatCode="0.0%"/>
    <numFmt numFmtId="169" formatCode="#,##0.000"/>
    <numFmt numFmtId="170" formatCode="#,##0.0_ ;[Red]\-#,##0.0\ "/>
    <numFmt numFmtId="171" formatCode="ddd\-mmm\-d\ "/>
    <numFmt numFmtId="172" formatCode="_(&quot;$&quot;* #,##0_);_(&quot;$&quot;* \(#,##0\);_(&quot;$&quot;* &quot;-&quot;_);_(@_)"/>
    <numFmt numFmtId="173" formatCode="_(* #,##0_);_(* \(#,##0\);_(* &quot;-&quot;_);_(@_)"/>
    <numFmt numFmtId="174" formatCode="_(&quot;$&quot;* #,##0.00_);_(&quot;$&quot;* \(#,##0.00\);_(&quot;$&quot;* &quot;-&quot;??_);_(@_)"/>
    <numFmt numFmtId="175" formatCode="0.0"/>
    <numFmt numFmtId="176" formatCode="#,##0_ ;\-#,##0\ "/>
  </numFmts>
  <fonts count="73" x14ac:knownFonts="1">
    <font>
      <sz val="10"/>
      <color theme="1"/>
      <name val="Arial"/>
      <family val="2"/>
    </font>
    <font>
      <sz val="10"/>
      <color indexed="8"/>
      <name val="Arial"/>
      <family val="2"/>
    </font>
    <font>
      <sz val="10"/>
      <name val="Arial"/>
      <family val="2"/>
    </font>
    <font>
      <u/>
      <sz val="10"/>
      <color indexed="12"/>
      <name val="Arial"/>
      <family val="2"/>
    </font>
    <font>
      <sz val="10"/>
      <name val="Arial"/>
      <family val="2"/>
    </font>
    <font>
      <sz val="8"/>
      <name val="Arial"/>
      <family val="2"/>
    </font>
    <font>
      <b/>
      <sz val="8"/>
      <name val="Arial"/>
      <family val="2"/>
    </font>
    <font>
      <sz val="10"/>
      <name val="Tahoma"/>
      <family val="2"/>
    </font>
    <font>
      <b/>
      <sz val="10"/>
      <name val="Tahoma"/>
      <family val="2"/>
    </font>
    <font>
      <u/>
      <sz val="10"/>
      <color indexed="12"/>
      <name val="Tahoma"/>
      <family val="2"/>
    </font>
    <font>
      <u val="double"/>
      <sz val="10"/>
      <name val="Tahoma"/>
      <family val="2"/>
    </font>
    <font>
      <sz val="10"/>
      <color indexed="8"/>
      <name val="Tahoma"/>
      <family val="2"/>
    </font>
    <font>
      <sz val="8"/>
      <name val="Arial"/>
      <family val="2"/>
    </font>
    <font>
      <sz val="8"/>
      <name val="Tahoma"/>
      <family val="2"/>
    </font>
    <font>
      <sz val="10"/>
      <color indexed="8"/>
      <name val="Arial"/>
      <family val="2"/>
    </font>
    <font>
      <sz val="8"/>
      <color indexed="8"/>
      <name val="Arial"/>
      <family val="2"/>
    </font>
    <font>
      <sz val="10"/>
      <color indexed="8"/>
      <name val="Tahoma"/>
      <family val="2"/>
    </font>
    <font>
      <b/>
      <sz val="10"/>
      <color indexed="8"/>
      <name val="Tahoma"/>
      <family val="2"/>
    </font>
    <font>
      <u val="double"/>
      <sz val="10"/>
      <color indexed="8"/>
      <name val="Tahoma"/>
      <family val="2"/>
    </font>
    <font>
      <sz val="10"/>
      <name val="Arial"/>
      <family val="2"/>
    </font>
    <font>
      <u/>
      <sz val="7.5"/>
      <color indexed="12"/>
      <name val="Arial"/>
      <family val="2"/>
    </font>
    <font>
      <sz val="10"/>
      <name val="Arial"/>
      <family val="2"/>
    </font>
    <font>
      <u/>
      <sz val="10"/>
      <name val="Palatino Linotype"/>
      <family val="1"/>
    </font>
    <font>
      <u/>
      <sz val="10"/>
      <color indexed="12"/>
      <name val="Palatino Linotype"/>
      <family val="1"/>
    </font>
    <font>
      <sz val="10"/>
      <name val="Arial"/>
      <family val="2"/>
    </font>
    <font>
      <sz val="10"/>
      <color indexed="8"/>
      <name val="Arial"/>
      <family val="2"/>
    </font>
    <font>
      <sz val="10"/>
      <color indexed="8"/>
      <name val="Arial"/>
      <family val="2"/>
    </font>
    <font>
      <sz val="8"/>
      <color indexed="8"/>
      <name val="Arial"/>
      <family val="2"/>
    </font>
    <font>
      <sz val="10"/>
      <color indexed="8"/>
      <name val="Tahoma"/>
      <family val="2"/>
    </font>
    <font>
      <sz val="10"/>
      <name val="Arial"/>
      <family val="2"/>
    </font>
    <font>
      <sz val="10"/>
      <name val="Arial"/>
      <family val="2"/>
    </font>
    <font>
      <sz val="10"/>
      <name val="Arial"/>
      <family val="2"/>
    </font>
    <font>
      <sz val="10"/>
      <name val="Arial"/>
      <family val="2"/>
    </font>
    <font>
      <sz val="10"/>
      <name val="Arial"/>
      <family val="2"/>
    </font>
    <font>
      <b/>
      <sz val="12"/>
      <color indexed="8"/>
      <name val="Tahoma"/>
      <family val="2"/>
    </font>
    <font>
      <b/>
      <sz val="12"/>
      <name val="Tahoma"/>
      <family val="2"/>
    </font>
    <font>
      <sz val="12"/>
      <name val="Tahoma"/>
      <family val="2"/>
    </font>
    <font>
      <sz val="8"/>
      <name val="Tahoma Bold"/>
    </font>
    <font>
      <b/>
      <sz val="8"/>
      <name val="Tahoma Bold"/>
    </font>
    <font>
      <sz val="11"/>
      <name val="Arial"/>
      <family val="2"/>
    </font>
    <font>
      <sz val="11"/>
      <name val="Tahoma"/>
      <family val="2"/>
    </font>
    <font>
      <u val="double"/>
      <sz val="11"/>
      <name val="Tahoma"/>
      <family val="2"/>
    </font>
    <font>
      <sz val="9"/>
      <color indexed="8"/>
      <name val="Arial"/>
      <family val="2"/>
    </font>
    <font>
      <b/>
      <sz val="8"/>
      <name val="Tahoma"/>
      <family val="2"/>
    </font>
    <font>
      <b/>
      <sz val="11"/>
      <name val="Tahoma Bold"/>
    </font>
    <font>
      <b/>
      <sz val="10"/>
      <color indexed="8"/>
      <name val="Arial"/>
      <family val="2"/>
    </font>
    <font>
      <sz val="8"/>
      <color indexed="8"/>
      <name val="Tahoma"/>
      <family val="2"/>
    </font>
    <font>
      <b/>
      <sz val="8"/>
      <color indexed="8"/>
      <name val="Tahoma"/>
      <family val="2"/>
    </font>
    <font>
      <b/>
      <sz val="10"/>
      <name val="Arial"/>
      <family val="2"/>
    </font>
    <font>
      <sz val="10"/>
      <color theme="1"/>
      <name val="Arial"/>
      <family val="2"/>
    </font>
    <font>
      <sz val="11"/>
      <color rgb="FF9C0006"/>
      <name val="Calibri"/>
      <family val="2"/>
      <scheme val="minor"/>
    </font>
    <font>
      <sz val="11"/>
      <color rgb="FF006100"/>
      <name val="Calibri"/>
      <family val="2"/>
      <scheme val="minor"/>
    </font>
    <font>
      <sz val="8"/>
      <color theme="1"/>
      <name val="Arial"/>
      <family val="2"/>
    </font>
    <font>
      <sz val="11"/>
      <color theme="1"/>
      <name val="Calibri"/>
      <family val="2"/>
      <scheme val="minor"/>
    </font>
    <font>
      <sz val="10"/>
      <color theme="1"/>
      <name val="Tahoma"/>
      <family val="2"/>
    </font>
    <font>
      <sz val="8"/>
      <color theme="1"/>
      <name val="Tahoma Bold"/>
    </font>
    <font>
      <sz val="8"/>
      <color theme="1"/>
      <name val="Tahoma"/>
      <family val="2"/>
    </font>
    <font>
      <sz val="11"/>
      <color theme="1"/>
      <name val="Tahoma"/>
      <family val="2"/>
    </font>
    <font>
      <sz val="8"/>
      <color rgb="FF000000"/>
      <name val="Tahoma"/>
      <family val="2"/>
    </font>
    <font>
      <b/>
      <sz val="8"/>
      <color theme="1"/>
      <name val="Tahoma"/>
      <family val="2"/>
    </font>
    <font>
      <sz val="11"/>
      <color theme="1"/>
      <name val="Calibri"/>
      <family val="2"/>
    </font>
    <font>
      <vertAlign val="superscript"/>
      <sz val="8"/>
      <color theme="1"/>
      <name val="Tahoma"/>
      <family val="2"/>
    </font>
    <font>
      <vertAlign val="superscript"/>
      <sz val="8"/>
      <color theme="1"/>
      <name val="Arial"/>
      <family val="2"/>
    </font>
    <font>
      <b/>
      <sz val="8"/>
      <color rgb="FF000000"/>
      <name val="Tahoma Bold"/>
    </font>
    <font>
      <b/>
      <sz val="8"/>
      <color rgb="FF000000"/>
      <name val="Tahoma"/>
      <family val="2"/>
    </font>
    <font>
      <b/>
      <sz val="8"/>
      <color theme="1"/>
      <name val="Tahoma Bold"/>
    </font>
    <font>
      <sz val="9"/>
      <color theme="1"/>
      <name val="Arial"/>
      <family val="2"/>
    </font>
    <font>
      <b/>
      <sz val="8"/>
      <color theme="1"/>
      <name val="Arial"/>
      <family val="2"/>
    </font>
    <font>
      <b/>
      <sz val="8"/>
      <color rgb="FF000000"/>
      <name val="Arial"/>
      <family val="2"/>
    </font>
    <font>
      <sz val="11"/>
      <color rgb="FF000000"/>
      <name val="Calibri"/>
      <family val="2"/>
    </font>
    <font>
      <vertAlign val="superscript"/>
      <sz val="10"/>
      <color theme="1"/>
      <name val="Tahoma"/>
      <family val="2"/>
    </font>
    <font>
      <sz val="8"/>
      <color rgb="FFFF0000"/>
      <name val="Tahoma"/>
      <family val="2"/>
    </font>
    <font>
      <sz val="10"/>
      <color rgb="FF000000"/>
      <name val="Tahoma"/>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4F48A"/>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bottom/>
      <diagonal/>
    </border>
  </borders>
  <cellStyleXfs count="315">
    <xf numFmtId="0" fontId="0" fillId="0" borderId="0"/>
    <xf numFmtId="0" fontId="50" fillId="4" borderId="0" applyNumberFormat="0" applyBorder="0" applyAlignment="0" applyProtection="0"/>
    <xf numFmtId="43" fontId="14"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5" fontId="4"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70" fontId="4" fillId="0" borderId="0" applyFont="0" applyFill="0" applyBorder="0" applyAlignment="0" applyProtection="0"/>
    <xf numFmtId="170"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70" fontId="4" fillId="0" borderId="0" applyFont="0" applyFill="0" applyBorder="0" applyAlignment="0" applyProtection="0"/>
    <xf numFmtId="170"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19"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2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51" fillId="5" borderId="0" applyNumberFormat="0" applyBorder="0" applyAlignment="0" applyProtection="0"/>
    <xf numFmtId="0" fontId="3"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5" fillId="0" borderId="0"/>
    <xf numFmtId="0" fontId="1" fillId="0" borderId="0"/>
    <xf numFmtId="0" fontId="29" fillId="0" borderId="0"/>
    <xf numFmtId="0" fontId="2" fillId="0" borderId="0"/>
    <xf numFmtId="0" fontId="30" fillId="0" borderId="0"/>
    <xf numFmtId="0" fontId="2" fillId="0" borderId="0"/>
    <xf numFmtId="0" fontId="31" fillId="0" borderId="0"/>
    <xf numFmtId="0" fontId="2" fillId="0" borderId="0"/>
    <xf numFmtId="0" fontId="32" fillId="0" borderId="0"/>
    <xf numFmtId="0" fontId="2" fillId="0" borderId="0"/>
    <xf numFmtId="0" fontId="49" fillId="0" borderId="0"/>
    <xf numFmtId="0" fontId="49" fillId="0" borderId="0"/>
    <xf numFmtId="0" fontId="49" fillId="0" borderId="0"/>
    <xf numFmtId="0" fontId="49" fillId="0" borderId="0"/>
    <xf numFmtId="0" fontId="2" fillId="0" borderId="0"/>
    <xf numFmtId="0" fontId="52" fillId="0" borderId="0"/>
    <xf numFmtId="0" fontId="2" fillId="2" borderId="0"/>
    <xf numFmtId="0" fontId="2" fillId="0" borderId="0"/>
    <xf numFmtId="0" fontId="2" fillId="2" borderId="0"/>
    <xf numFmtId="0" fontId="5" fillId="0" borderId="0"/>
    <xf numFmtId="0" fontId="2" fillId="0" borderId="0"/>
    <xf numFmtId="0" fontId="1" fillId="0" borderId="0"/>
    <xf numFmtId="0" fontId="5" fillId="0" borderId="0"/>
    <xf numFmtId="0" fontId="49" fillId="0" borderId="0"/>
    <xf numFmtId="0" fontId="2" fillId="2" borderId="0"/>
    <xf numFmtId="0" fontId="53" fillId="0" borderId="0"/>
    <xf numFmtId="0" fontId="53" fillId="0" borderId="0"/>
    <xf numFmtId="0" fontId="2" fillId="0" borderId="0"/>
    <xf numFmtId="0" fontId="4" fillId="2" borderId="0"/>
    <xf numFmtId="0" fontId="53" fillId="0" borderId="0"/>
    <xf numFmtId="0" fontId="53" fillId="0" borderId="0"/>
    <xf numFmtId="0" fontId="2" fillId="0" borderId="0"/>
    <xf numFmtId="0" fontId="2" fillId="2" borderId="0"/>
    <xf numFmtId="0" fontId="19" fillId="0" borderId="0"/>
    <xf numFmtId="0" fontId="2" fillId="2" borderId="0"/>
    <xf numFmtId="0" fontId="2" fillId="2" borderId="0"/>
    <xf numFmtId="0" fontId="2" fillId="0" borderId="0"/>
    <xf numFmtId="0" fontId="53" fillId="0" borderId="0"/>
    <xf numFmtId="0" fontId="21" fillId="0" borderId="0"/>
    <xf numFmtId="0" fontId="2" fillId="2" borderId="0"/>
    <xf numFmtId="0" fontId="2" fillId="0" borderId="0"/>
    <xf numFmtId="0" fontId="24" fillId="0" borderId="0"/>
    <xf numFmtId="0" fontId="2" fillId="0" borderId="0"/>
    <xf numFmtId="0" fontId="33" fillId="2" borderId="0"/>
    <xf numFmtId="0" fontId="2" fillId="2" borderId="0"/>
    <xf numFmtId="9" fontId="14" fillId="0" borderId="0" applyFont="0" applyFill="0" applyBorder="0" applyAlignment="0" applyProtection="0"/>
    <xf numFmtId="9" fontId="15" fillId="0" borderId="0" applyFont="0" applyFill="0" applyBorder="0" applyAlignment="0" applyProtection="0"/>
    <xf numFmtId="9" fontId="27"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27"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cellStyleXfs>
  <cellXfs count="450">
    <xf numFmtId="0" fontId="0" fillId="0" borderId="0" xfId="0"/>
    <xf numFmtId="0" fontId="6" fillId="0" borderId="0" xfId="273" applyFont="1" applyAlignment="1">
      <alignment horizontal="left"/>
    </xf>
    <xf numFmtId="0" fontId="5" fillId="0" borderId="0" xfId="273"/>
    <xf numFmtId="0" fontId="6" fillId="0" borderId="0" xfId="273" applyFont="1" applyAlignment="1">
      <alignment horizontal="right"/>
    </xf>
    <xf numFmtId="0" fontId="3" fillId="0" borderId="0" xfId="250" applyAlignment="1" applyProtection="1"/>
    <xf numFmtId="0" fontId="52" fillId="0" borderId="0" xfId="269"/>
    <xf numFmtId="0" fontId="16" fillId="0" borderId="0" xfId="0" applyFont="1"/>
    <xf numFmtId="0" fontId="8" fillId="0" borderId="0" xfId="0" applyFont="1" applyBorder="1" applyAlignment="1">
      <alignment horizontal="left" vertical="center"/>
    </xf>
    <xf numFmtId="0" fontId="16" fillId="0" borderId="0" xfId="0" applyFont="1" applyAlignment="1">
      <alignment vertical="center"/>
    </xf>
    <xf numFmtId="0" fontId="9" fillId="0" borderId="0" xfId="250" applyFont="1" applyAlignment="1" applyProtection="1">
      <alignment vertical="center"/>
    </xf>
    <xf numFmtId="0" fontId="7" fillId="0" borderId="0" xfId="0" applyFont="1"/>
    <xf numFmtId="0" fontId="8" fillId="0" borderId="0" xfId="0" applyFont="1" applyAlignment="1">
      <alignment vertical="center"/>
    </xf>
    <xf numFmtId="0" fontId="17" fillId="0" borderId="0" xfId="0" applyFont="1" applyBorder="1" applyAlignment="1">
      <alignment vertical="center"/>
    </xf>
    <xf numFmtId="0" fontId="8" fillId="0" borderId="0" xfId="0" applyFont="1" applyBorder="1" applyAlignment="1">
      <alignment vertical="center"/>
    </xf>
    <xf numFmtId="0" fontId="3" fillId="0" borderId="0" xfId="250" applyBorder="1" applyAlignment="1" applyProtection="1">
      <alignment horizontal="center" vertical="center"/>
    </xf>
    <xf numFmtId="0" fontId="10" fillId="0" borderId="0" xfId="273" applyFont="1" applyBorder="1" applyAlignment="1"/>
    <xf numFmtId="0" fontId="18" fillId="0" borderId="0" xfId="0" applyFont="1"/>
    <xf numFmtId="0" fontId="10" fillId="0" borderId="0" xfId="250" applyFont="1" applyBorder="1" applyAlignment="1" applyProtection="1">
      <alignment horizontal="left" vertical="center"/>
    </xf>
    <xf numFmtId="0" fontId="3" fillId="0" borderId="0" xfId="250" applyBorder="1" applyAlignment="1" applyProtection="1">
      <alignment vertical="center"/>
    </xf>
    <xf numFmtId="0" fontId="14" fillId="0" borderId="0" xfId="269" applyFont="1"/>
    <xf numFmtId="0" fontId="2" fillId="2" borderId="0" xfId="278"/>
    <xf numFmtId="0" fontId="4" fillId="2" borderId="0" xfId="282"/>
    <xf numFmtId="0" fontId="7" fillId="2" borderId="0" xfId="282" applyFont="1"/>
    <xf numFmtId="0" fontId="3" fillId="0" borderId="0" xfId="250" applyAlignment="1" applyProtection="1">
      <alignment vertical="center"/>
    </xf>
    <xf numFmtId="0" fontId="3" fillId="0" borderId="0" xfId="250" applyBorder="1" applyAlignment="1" applyProtection="1">
      <alignment horizontal="left" vertical="center"/>
    </xf>
    <xf numFmtId="0" fontId="2" fillId="0" borderId="0" xfId="268"/>
    <xf numFmtId="0" fontId="2" fillId="0" borderId="0" xfId="268" applyAlignment="1">
      <alignment horizontal="center"/>
    </xf>
    <xf numFmtId="17" fontId="2" fillId="0" borderId="0" xfId="268" applyNumberFormat="1"/>
    <xf numFmtId="17" fontId="2" fillId="0" borderId="0" xfId="268" applyNumberFormat="1" applyAlignment="1">
      <alignment horizontal="center"/>
    </xf>
    <xf numFmtId="0" fontId="52" fillId="0" borderId="0" xfId="269" applyAlignment="1">
      <alignment vertical="center"/>
    </xf>
    <xf numFmtId="0" fontId="13" fillId="0" borderId="0" xfId="273" applyFont="1" applyAlignment="1">
      <alignment horizontal="right"/>
    </xf>
    <xf numFmtId="3" fontId="7" fillId="0" borderId="0" xfId="269" applyNumberFormat="1" applyFont="1" applyFill="1" applyBorder="1" applyAlignment="1">
      <alignment horizontal="center"/>
    </xf>
    <xf numFmtId="0" fontId="9" fillId="0" borderId="0" xfId="250" applyFont="1" applyBorder="1" applyAlignment="1" applyProtection="1">
      <alignment vertical="center"/>
    </xf>
    <xf numFmtId="0" fontId="7" fillId="2" borderId="0" xfId="278" applyFont="1"/>
    <xf numFmtId="0" fontId="13" fillId="0" borderId="0" xfId="273" applyFont="1" applyFill="1" applyAlignment="1">
      <alignment horizontal="right"/>
    </xf>
    <xf numFmtId="15" fontId="7" fillId="0" borderId="0" xfId="269" applyNumberFormat="1" applyFont="1" applyFill="1" applyBorder="1" applyAlignment="1">
      <alignment horizontal="center"/>
    </xf>
    <xf numFmtId="3" fontId="7" fillId="0" borderId="0" xfId="269" applyNumberFormat="1" applyFont="1" applyFill="1" applyBorder="1" applyAlignment="1">
      <alignment horizontal="center" vertical="center"/>
    </xf>
    <xf numFmtId="15" fontId="7" fillId="0" borderId="0" xfId="269" applyNumberFormat="1" applyFont="1" applyFill="1" applyBorder="1" applyAlignment="1">
      <alignment horizontal="center" vertical="center"/>
    </xf>
    <xf numFmtId="170" fontId="7" fillId="0" borderId="0" xfId="269" applyNumberFormat="1" applyFont="1" applyFill="1" applyBorder="1" applyAlignment="1">
      <alignment horizontal="center" vertical="center"/>
    </xf>
    <xf numFmtId="171" fontId="7" fillId="0" borderId="0" xfId="269" applyNumberFormat="1" applyFont="1" applyFill="1" applyBorder="1" applyAlignment="1">
      <alignment horizontal="center" vertical="center"/>
    </xf>
    <xf numFmtId="168" fontId="7" fillId="0" borderId="0" xfId="300" applyNumberFormat="1" applyFont="1" applyFill="1" applyBorder="1" applyAlignment="1">
      <alignment horizontal="center"/>
    </xf>
    <xf numFmtId="170" fontId="7" fillId="0" borderId="0" xfId="269" applyNumberFormat="1" applyFont="1" applyFill="1" applyBorder="1" applyAlignment="1">
      <alignment horizontal="center"/>
    </xf>
    <xf numFmtId="170" fontId="7" fillId="2" borderId="0" xfId="269" applyNumberFormat="1" applyFont="1" applyFill="1" applyBorder="1" applyAlignment="1">
      <alignment horizontal="center"/>
    </xf>
    <xf numFmtId="17" fontId="7" fillId="0" borderId="0" xfId="269" applyNumberFormat="1" applyFont="1" applyFill="1" applyBorder="1" applyAlignment="1">
      <alignment horizontal="center"/>
    </xf>
    <xf numFmtId="0" fontId="22" fillId="2" borderId="0" xfId="278" applyFont="1"/>
    <xf numFmtId="0" fontId="23" fillId="0" borderId="0" xfId="250" applyFont="1" applyBorder="1" applyAlignment="1" applyProtection="1">
      <alignment horizontal="center" vertical="center"/>
    </xf>
    <xf numFmtId="0" fontId="4" fillId="0" borderId="0" xfId="282" applyFill="1" applyBorder="1"/>
    <xf numFmtId="0" fontId="2" fillId="0" borderId="0" xfId="282" applyFont="1" applyFill="1" applyBorder="1"/>
    <xf numFmtId="0" fontId="28" fillId="0" borderId="0" xfId="269" applyFont="1" applyAlignment="1">
      <alignment horizontal="left"/>
    </xf>
    <xf numFmtId="0" fontId="28" fillId="0" borderId="0" xfId="269" applyFont="1" applyAlignment="1"/>
    <xf numFmtId="0" fontId="2" fillId="2" borderId="0" xfId="278" applyAlignment="1">
      <alignment horizontal="center"/>
    </xf>
    <xf numFmtId="0" fontId="13" fillId="0" borderId="0" xfId="273" applyFont="1" applyFill="1" applyAlignment="1">
      <alignment horizontal="center"/>
    </xf>
    <xf numFmtId="0" fontId="1" fillId="0" borderId="0" xfId="282" applyFont="1" applyFill="1"/>
    <xf numFmtId="3" fontId="2" fillId="0" borderId="0" xfId="268" applyNumberFormat="1"/>
    <xf numFmtId="0" fontId="4" fillId="2" borderId="0" xfId="282" applyAlignment="1">
      <alignment horizontal="center" vertical="center"/>
    </xf>
    <xf numFmtId="0" fontId="54" fillId="0" borderId="0" xfId="0" applyFont="1"/>
    <xf numFmtId="0" fontId="11" fillId="2" borderId="1" xfId="297" applyFont="1" applyFill="1" applyBorder="1" applyAlignment="1">
      <alignment horizontal="left" vertical="center" wrapText="1"/>
    </xf>
    <xf numFmtId="0" fontId="2" fillId="0" borderId="0" xfId="268" applyNumberFormat="1"/>
    <xf numFmtId="0" fontId="3" fillId="6" borderId="0" xfId="250" applyFill="1" applyAlignment="1" applyProtection="1"/>
    <xf numFmtId="0" fontId="54" fillId="6" borderId="0" xfId="0" applyFont="1" applyFill="1" applyAlignment="1">
      <alignment horizontal="center" vertical="center"/>
    </xf>
    <xf numFmtId="0" fontId="54" fillId="6" borderId="0" xfId="0" applyFont="1" applyFill="1"/>
    <xf numFmtId="0" fontId="10" fillId="6" borderId="0" xfId="250" applyFont="1" applyFill="1" applyBorder="1" applyAlignment="1" applyProtection="1">
      <alignment horizontal="left" vertical="center"/>
    </xf>
    <xf numFmtId="3" fontId="54" fillId="6" borderId="0" xfId="0" applyNumberFormat="1" applyFont="1" applyFill="1"/>
    <xf numFmtId="0" fontId="3" fillId="6" borderId="0" xfId="250" applyFill="1" applyBorder="1" applyAlignment="1" applyProtection="1">
      <alignment vertical="center"/>
    </xf>
    <xf numFmtId="3" fontId="11" fillId="2" borderId="0" xfId="262" applyNumberFormat="1" applyFont="1" applyFill="1" applyBorder="1" applyAlignment="1">
      <alignment horizont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6" fillId="0" borderId="0" xfId="273" applyFont="1" applyFill="1" applyAlignment="1">
      <alignment horizontal="right"/>
    </xf>
    <xf numFmtId="0" fontId="2" fillId="7" borderId="0" xfId="278" applyFill="1"/>
    <xf numFmtId="0" fontId="0" fillId="7" borderId="0" xfId="0" applyFill="1"/>
    <xf numFmtId="0" fontId="7" fillId="6" borderId="0" xfId="278" applyFont="1" applyFill="1"/>
    <xf numFmtId="0" fontId="55" fillId="6" borderId="2" xfId="0" applyFont="1" applyFill="1" applyBorder="1" applyAlignment="1">
      <alignment horizontal="right"/>
    </xf>
    <xf numFmtId="0" fontId="52" fillId="6" borderId="3" xfId="0" applyFont="1" applyFill="1" applyBorder="1" applyAlignment="1">
      <alignment horizontal="right"/>
    </xf>
    <xf numFmtId="0" fontId="56" fillId="6" borderId="3" xfId="0" applyFont="1" applyFill="1" applyBorder="1" applyAlignment="1">
      <alignment horizontal="right"/>
    </xf>
    <xf numFmtId="0" fontId="52" fillId="6" borderId="4" xfId="0" applyFont="1" applyFill="1" applyBorder="1" applyAlignment="1">
      <alignment horizontal="right"/>
    </xf>
    <xf numFmtId="0" fontId="56" fillId="6" borderId="4" xfId="0" applyFont="1" applyFill="1" applyBorder="1" applyAlignment="1">
      <alignment horizontal="right"/>
    </xf>
    <xf numFmtId="0" fontId="52" fillId="6" borderId="5" xfId="0" applyFont="1" applyFill="1" applyBorder="1" applyAlignment="1">
      <alignment horizontal="right"/>
    </xf>
    <xf numFmtId="0" fontId="56" fillId="6" borderId="5" xfId="0" applyFont="1" applyFill="1" applyBorder="1" applyAlignment="1">
      <alignment horizontal="right"/>
    </xf>
    <xf numFmtId="0" fontId="5" fillId="6" borderId="0" xfId="269" applyFont="1" applyFill="1" applyBorder="1"/>
    <xf numFmtId="0" fontId="5" fillId="6" borderId="0" xfId="273" applyFont="1" applyFill="1" applyBorder="1"/>
    <xf numFmtId="0" fontId="38" fillId="2" borderId="0" xfId="278" applyFont="1"/>
    <xf numFmtId="0" fontId="2" fillId="2" borderId="0" xfId="278" applyFont="1"/>
    <xf numFmtId="0" fontId="39" fillId="2" borderId="0" xfId="278" applyFont="1"/>
    <xf numFmtId="0" fontId="40" fillId="0" borderId="0" xfId="273" applyFont="1" applyFill="1" applyAlignment="1">
      <alignment horizontal="right"/>
    </xf>
    <xf numFmtId="0" fontId="41" fillId="0" borderId="0" xfId="250" applyFont="1" applyBorder="1" applyAlignment="1" applyProtection="1">
      <alignment horizontal="left" vertical="center"/>
    </xf>
    <xf numFmtId="0" fontId="4" fillId="2" borderId="0" xfId="282" applyBorder="1"/>
    <xf numFmtId="0" fontId="57" fillId="6" borderId="0" xfId="0" applyFont="1" applyFill="1" applyAlignment="1">
      <alignment horizontal="center" vertical="center"/>
    </xf>
    <xf numFmtId="0" fontId="57" fillId="6" borderId="0" xfId="0" applyFont="1" applyFill="1"/>
    <xf numFmtId="0" fontId="57" fillId="0" borderId="0" xfId="0" applyFont="1"/>
    <xf numFmtId="3" fontId="58" fillId="0" borderId="2" xfId="0" applyNumberFormat="1" applyFont="1" applyBorder="1" applyAlignment="1">
      <alignment horizontal="right" vertical="center" wrapText="1" indent="1"/>
    </xf>
    <xf numFmtId="0" fontId="52" fillId="0" borderId="0" xfId="0" applyFont="1" applyAlignment="1">
      <alignment vertical="center"/>
    </xf>
    <xf numFmtId="0" fontId="0" fillId="6" borderId="0" xfId="0" applyFill="1"/>
    <xf numFmtId="0" fontId="60" fillId="6" borderId="0" xfId="0" applyFont="1" applyFill="1" applyAlignment="1">
      <alignment vertical="center"/>
    </xf>
    <xf numFmtId="0" fontId="61" fillId="6" borderId="5" xfId="0" applyFont="1" applyFill="1" applyBorder="1" applyAlignment="1">
      <alignment horizontal="left"/>
    </xf>
    <xf numFmtId="0" fontId="62" fillId="6" borderId="5" xfId="0" applyFont="1" applyFill="1" applyBorder="1" applyAlignment="1">
      <alignment horizontal="left"/>
    </xf>
    <xf numFmtId="0" fontId="54" fillId="0" borderId="0" xfId="0" applyFont="1" applyAlignment="1">
      <alignment vertical="center" wrapText="1"/>
    </xf>
    <xf numFmtId="3" fontId="58" fillId="0" borderId="4" xfId="0" applyNumberFormat="1" applyFont="1" applyBorder="1" applyAlignment="1">
      <alignment horizontal="left" vertical="center" wrapText="1" indent="1"/>
    </xf>
    <xf numFmtId="0" fontId="64" fillId="0" borderId="2" xfId="0" applyFont="1" applyBorder="1" applyAlignment="1">
      <alignment horizontal="center" vertical="center" wrapText="1"/>
    </xf>
    <xf numFmtId="3" fontId="58" fillId="0" borderId="6" xfId="0" applyNumberFormat="1" applyFont="1" applyBorder="1" applyAlignment="1">
      <alignment horizontal="left" vertical="center" wrapText="1" indent="1"/>
    </xf>
    <xf numFmtId="168" fontId="58" fillId="0" borderId="7" xfId="299" applyNumberFormat="1" applyFont="1" applyBorder="1" applyAlignment="1">
      <alignment horizontal="left" vertical="center" wrapText="1" indent="1"/>
    </xf>
    <xf numFmtId="0" fontId="64" fillId="0" borderId="2" xfId="0" applyFont="1" applyBorder="1" applyAlignment="1">
      <alignment horizontal="right" vertical="center" wrapText="1"/>
    </xf>
    <xf numFmtId="0" fontId="9" fillId="0" borderId="0" xfId="250" applyFont="1" applyAlignment="1" applyProtection="1"/>
    <xf numFmtId="0" fontId="11" fillId="0" borderId="0" xfId="0" applyFont="1" applyAlignment="1">
      <alignment vertical="center"/>
    </xf>
    <xf numFmtId="0" fontId="9" fillId="2" borderId="0" xfId="250" applyFont="1" applyFill="1" applyAlignment="1" applyProtection="1"/>
    <xf numFmtId="0" fontId="52" fillId="0" borderId="0" xfId="269" applyBorder="1"/>
    <xf numFmtId="0" fontId="63" fillId="0" borderId="2" xfId="0" applyFont="1" applyBorder="1" applyAlignment="1">
      <alignment horizontal="right" vertical="center" wrapText="1"/>
    </xf>
    <xf numFmtId="10" fontId="58" fillId="0" borderId="3" xfId="0" applyNumberFormat="1" applyFont="1" applyBorder="1" applyAlignment="1">
      <alignment horizontal="right" vertical="center" wrapText="1" indent="1"/>
    </xf>
    <xf numFmtId="10" fontId="58" fillId="0" borderId="5" xfId="0" applyNumberFormat="1" applyFont="1" applyBorder="1" applyAlignment="1">
      <alignment horizontal="right" vertical="center" wrapText="1" indent="1"/>
    </xf>
    <xf numFmtId="10" fontId="58" fillId="0" borderId="4" xfId="0" applyNumberFormat="1" applyFont="1" applyBorder="1" applyAlignment="1">
      <alignment horizontal="right" vertical="center" wrapText="1" indent="1"/>
    </xf>
    <xf numFmtId="10" fontId="58" fillId="0" borderId="6" xfId="0" applyNumberFormat="1" applyFont="1" applyBorder="1" applyAlignment="1">
      <alignment horizontal="right" vertical="center" wrapText="1" indent="1"/>
    </xf>
    <xf numFmtId="0" fontId="14" fillId="0" borderId="0" xfId="269" applyFont="1" applyBorder="1"/>
    <xf numFmtId="3" fontId="13" fillId="0" borderId="5" xfId="269" applyNumberFormat="1" applyFont="1" applyFill="1" applyBorder="1" applyAlignment="1">
      <alignment horizontal="right"/>
    </xf>
    <xf numFmtId="3" fontId="13" fillId="0" borderId="6" xfId="269" applyNumberFormat="1" applyFont="1" applyFill="1" applyBorder="1" applyAlignment="1">
      <alignment horizontal="right"/>
    </xf>
    <xf numFmtId="3" fontId="13" fillId="0" borderId="4" xfId="269" applyNumberFormat="1" applyFont="1" applyFill="1" applyBorder="1" applyAlignment="1">
      <alignment horizontal="right"/>
    </xf>
    <xf numFmtId="0" fontId="64" fillId="0" borderId="2" xfId="0" applyFont="1" applyBorder="1" applyAlignment="1">
      <alignment wrapText="1"/>
    </xf>
    <xf numFmtId="0" fontId="64" fillId="0" borderId="2" xfId="0" applyFont="1" applyBorder="1" applyAlignment="1">
      <alignment horizontal="right" wrapText="1"/>
    </xf>
    <xf numFmtId="0" fontId="64" fillId="0" borderId="0" xfId="0" applyFont="1" applyBorder="1" applyAlignment="1">
      <alignment horizontal="right" wrapText="1"/>
    </xf>
    <xf numFmtId="3" fontId="58" fillId="0" borderId="4" xfId="0" applyNumberFormat="1" applyFont="1" applyBorder="1" applyAlignment="1">
      <alignment horizontal="right" vertical="center" wrapText="1" indent="1"/>
    </xf>
    <xf numFmtId="3" fontId="58" fillId="0" borderId="3" xfId="0" applyNumberFormat="1" applyFont="1" applyBorder="1" applyAlignment="1">
      <alignment horizontal="right" vertical="center" wrapText="1" indent="1"/>
    </xf>
    <xf numFmtId="0" fontId="5" fillId="0" borderId="0" xfId="273" applyBorder="1"/>
    <xf numFmtId="0" fontId="0" fillId="0" borderId="0" xfId="0" applyBorder="1"/>
    <xf numFmtId="0" fontId="65" fillId="0" borderId="0" xfId="0" applyFont="1" applyBorder="1" applyAlignment="1">
      <alignment horizontal="center" wrapText="1"/>
    </xf>
    <xf numFmtId="0" fontId="26" fillId="0" borderId="0" xfId="269" applyFont="1" applyBorder="1"/>
    <xf numFmtId="15" fontId="13" fillId="0" borderId="5" xfId="269" applyNumberFormat="1" applyFont="1" applyFill="1" applyBorder="1" applyAlignment="1">
      <alignment horizontal="center"/>
    </xf>
    <xf numFmtId="15" fontId="13" fillId="0" borderId="3" xfId="269" applyNumberFormat="1" applyFont="1" applyFill="1" applyBorder="1" applyAlignment="1">
      <alignment horizontal="center"/>
    </xf>
    <xf numFmtId="15" fontId="13" fillId="0" borderId="6" xfId="269" applyNumberFormat="1" applyFont="1" applyFill="1" applyBorder="1" applyAlignment="1">
      <alignment horizontal="center"/>
    </xf>
    <xf numFmtId="0" fontId="52" fillId="0" borderId="0" xfId="269" applyFont="1"/>
    <xf numFmtId="164" fontId="43" fillId="6" borderId="2" xfId="269" applyNumberFormat="1" applyFont="1" applyFill="1" applyBorder="1" applyAlignment="1">
      <alignment horizontal="center" vertical="center" wrapText="1"/>
    </xf>
    <xf numFmtId="164" fontId="38" fillId="6" borderId="2" xfId="269" applyNumberFormat="1" applyFont="1" applyFill="1" applyBorder="1" applyAlignment="1">
      <alignment horizontal="right" wrapText="1"/>
    </xf>
    <xf numFmtId="15" fontId="38" fillId="6" borderId="0" xfId="268" applyNumberFormat="1" applyFont="1" applyFill="1" applyBorder="1" applyAlignment="1">
      <alignment horizontal="center" wrapText="1"/>
    </xf>
    <xf numFmtId="15" fontId="38" fillId="6" borderId="0" xfId="268" applyNumberFormat="1" applyFont="1" applyFill="1" applyBorder="1" applyAlignment="1">
      <alignment horizontal="center" vertical="center"/>
    </xf>
    <xf numFmtId="15" fontId="38" fillId="6" borderId="2" xfId="268" applyNumberFormat="1" applyFont="1" applyFill="1" applyBorder="1" applyAlignment="1">
      <alignment horizontal="center" vertical="center"/>
    </xf>
    <xf numFmtId="15" fontId="38" fillId="6" borderId="2" xfId="281" applyNumberFormat="1" applyFont="1" applyFill="1" applyBorder="1" applyAlignment="1">
      <alignment horizontal="center" vertical="center" wrapText="1"/>
    </xf>
    <xf numFmtId="175" fontId="58" fillId="0" borderId="3" xfId="0" applyNumberFormat="1" applyFont="1" applyBorder="1" applyAlignment="1">
      <alignment horizontal="right" vertical="center" wrapText="1" indent="1"/>
    </xf>
    <xf numFmtId="175" fontId="58" fillId="0" borderId="5" xfId="0" applyNumberFormat="1" applyFont="1" applyBorder="1" applyAlignment="1">
      <alignment horizontal="right" vertical="center" wrapText="1" indent="1"/>
    </xf>
    <xf numFmtId="175" fontId="58" fillId="0" borderId="4" xfId="0" applyNumberFormat="1" applyFont="1" applyBorder="1" applyAlignment="1">
      <alignment horizontal="right" vertical="center" wrapText="1" indent="1"/>
    </xf>
    <xf numFmtId="175" fontId="58" fillId="0" borderId="6" xfId="0" applyNumberFormat="1" applyFont="1" applyBorder="1" applyAlignment="1">
      <alignment horizontal="right" vertical="center" wrapText="1" indent="1"/>
    </xf>
    <xf numFmtId="0" fontId="2" fillId="2" borderId="8" xfId="282" applyFont="1" applyBorder="1" applyAlignment="1"/>
    <xf numFmtId="0" fontId="4" fillId="2" borderId="8" xfId="282" applyBorder="1" applyAlignment="1"/>
    <xf numFmtId="15" fontId="44" fillId="6" borderId="2" xfId="281" applyNumberFormat="1" applyFont="1" applyFill="1" applyBorder="1" applyAlignment="1">
      <alignment horizontal="center" vertical="center" wrapText="1"/>
    </xf>
    <xf numFmtId="0" fontId="2" fillId="2" borderId="0" xfId="278" applyAlignment="1"/>
    <xf numFmtId="164" fontId="43" fillId="6" borderId="2" xfId="273" applyNumberFormat="1" applyFont="1" applyFill="1" applyBorder="1" applyAlignment="1">
      <alignment horizontal="center" vertical="center" wrapText="1"/>
    </xf>
    <xf numFmtId="0" fontId="59" fillId="0" borderId="0" xfId="0" applyFont="1" applyBorder="1" applyAlignment="1">
      <alignment horizontal="right" vertical="center" wrapText="1"/>
    </xf>
    <xf numFmtId="15" fontId="38" fillId="6" borderId="2" xfId="281" applyNumberFormat="1" applyFont="1" applyFill="1" applyBorder="1" applyAlignment="1">
      <alignment horizontal="center" wrapText="1"/>
    </xf>
    <xf numFmtId="0" fontId="55" fillId="6" borderId="2" xfId="0" applyFont="1" applyFill="1" applyBorder="1" applyAlignment="1">
      <alignment horizontal="center"/>
    </xf>
    <xf numFmtId="0" fontId="6" fillId="6" borderId="0" xfId="269" applyFont="1" applyFill="1" applyBorder="1"/>
    <xf numFmtId="164" fontId="43" fillId="6" borderId="2" xfId="269" applyNumberFormat="1" applyFont="1" applyFill="1" applyBorder="1" applyAlignment="1">
      <alignment horizontal="center" wrapText="1"/>
    </xf>
    <xf numFmtId="0" fontId="42" fillId="0" borderId="0" xfId="269" applyFont="1"/>
    <xf numFmtId="3" fontId="13" fillId="8" borderId="5" xfId="269" applyNumberFormat="1" applyFont="1" applyFill="1" applyBorder="1" applyAlignment="1">
      <alignment horizontal="right"/>
    </xf>
    <xf numFmtId="3" fontId="13" fillId="8" borderId="9" xfId="269" applyNumberFormat="1" applyFont="1" applyFill="1" applyBorder="1" applyAlignment="1">
      <alignment horizontal="right"/>
    </xf>
    <xf numFmtId="3" fontId="13" fillId="8" borderId="10" xfId="269" applyNumberFormat="1" applyFont="1" applyFill="1" applyBorder="1" applyAlignment="1">
      <alignment horizontal="right"/>
    </xf>
    <xf numFmtId="17" fontId="13" fillId="0" borderId="5" xfId="269" applyNumberFormat="1" applyFont="1" applyFill="1" applyBorder="1" applyAlignment="1">
      <alignment horizontal="center"/>
    </xf>
    <xf numFmtId="3" fontId="13" fillId="0" borderId="9" xfId="269" applyNumberFormat="1" applyFont="1" applyFill="1" applyBorder="1" applyAlignment="1">
      <alignment horizontal="right"/>
    </xf>
    <xf numFmtId="3" fontId="13" fillId="0" borderId="10" xfId="269" applyNumberFormat="1" applyFont="1" applyFill="1" applyBorder="1" applyAlignment="1">
      <alignment horizontal="right"/>
    </xf>
    <xf numFmtId="17" fontId="13" fillId="3" borderId="5" xfId="269" applyNumberFormat="1" applyFont="1" applyFill="1" applyBorder="1" applyAlignment="1">
      <alignment horizontal="center"/>
    </xf>
    <xf numFmtId="0" fontId="11" fillId="0" borderId="0" xfId="269" applyFont="1" applyBorder="1"/>
    <xf numFmtId="0" fontId="66" fillId="0" borderId="0" xfId="269" applyFont="1"/>
    <xf numFmtId="0" fontId="18" fillId="0" borderId="0" xfId="269" applyFont="1"/>
    <xf numFmtId="0" fontId="56" fillId="0" borderId="3" xfId="0" applyFont="1" applyBorder="1" applyAlignment="1">
      <alignment vertical="center" wrapText="1"/>
    </xf>
    <xf numFmtId="0" fontId="56" fillId="0" borderId="4" xfId="0" applyFont="1" applyBorder="1" applyAlignment="1">
      <alignment vertical="center" wrapText="1"/>
    </xf>
    <xf numFmtId="0" fontId="56" fillId="0" borderId="2" xfId="0" applyFont="1" applyBorder="1" applyAlignment="1">
      <alignment vertical="center" wrapText="1"/>
    </xf>
    <xf numFmtId="0" fontId="15" fillId="0" borderId="0" xfId="269" applyFont="1"/>
    <xf numFmtId="164" fontId="37" fillId="6" borderId="0" xfId="269" applyNumberFormat="1" applyFont="1" applyFill="1" applyBorder="1" applyAlignment="1">
      <alignment horizontal="center" vertical="center" wrapText="1"/>
    </xf>
    <xf numFmtId="164" fontId="37" fillId="6" borderId="2" xfId="269" applyNumberFormat="1" applyFont="1" applyFill="1" applyBorder="1" applyAlignment="1">
      <alignment horizontal="center" vertical="center" wrapText="1"/>
    </xf>
    <xf numFmtId="0" fontId="55" fillId="0" borderId="0" xfId="269" applyFont="1"/>
    <xf numFmtId="3" fontId="13" fillId="0" borderId="11" xfId="269" applyNumberFormat="1" applyFont="1" applyFill="1" applyBorder="1" applyAlignment="1">
      <alignment horizontal="center" vertical="center"/>
    </xf>
    <xf numFmtId="15" fontId="13" fillId="0" borderId="11" xfId="269" applyNumberFormat="1" applyFont="1" applyFill="1" applyBorder="1" applyAlignment="1">
      <alignment horizontal="center" vertical="center"/>
    </xf>
    <xf numFmtId="170" fontId="13" fillId="6" borderId="11" xfId="269" applyNumberFormat="1" applyFont="1" applyFill="1" applyBorder="1" applyAlignment="1">
      <alignment horizontal="center" vertical="center"/>
    </xf>
    <xf numFmtId="171" fontId="13" fillId="0" borderId="11" xfId="269" applyNumberFormat="1" applyFont="1" applyFill="1" applyBorder="1" applyAlignment="1">
      <alignment horizontal="center" vertical="center"/>
    </xf>
    <xf numFmtId="3" fontId="13" fillId="0" borderId="1" xfId="269" applyNumberFormat="1" applyFont="1" applyFill="1" applyBorder="1" applyAlignment="1">
      <alignment horizontal="center" vertical="center"/>
    </xf>
    <xf numFmtId="15" fontId="13" fillId="0" borderId="1" xfId="269" applyNumberFormat="1" applyFont="1" applyFill="1" applyBorder="1" applyAlignment="1">
      <alignment horizontal="center" vertical="center"/>
    </xf>
    <xf numFmtId="170" fontId="13" fillId="6" borderId="1" xfId="269" applyNumberFormat="1" applyFont="1" applyFill="1" applyBorder="1" applyAlignment="1">
      <alignment horizontal="center" vertical="center"/>
    </xf>
    <xf numFmtId="171" fontId="13" fillId="0" borderId="1" xfId="269" applyNumberFormat="1" applyFont="1" applyFill="1" applyBorder="1" applyAlignment="1">
      <alignment horizontal="center" vertical="center"/>
    </xf>
    <xf numFmtId="3" fontId="13" fillId="8" borderId="1" xfId="269" applyNumberFormat="1" applyFont="1" applyFill="1" applyBorder="1" applyAlignment="1">
      <alignment horizontal="center" vertical="center"/>
    </xf>
    <xf numFmtId="15" fontId="13" fillId="8" borderId="1" xfId="269" applyNumberFormat="1" applyFont="1" applyFill="1" applyBorder="1" applyAlignment="1">
      <alignment horizontal="center" vertical="center"/>
    </xf>
    <xf numFmtId="170" fontId="13" fillId="8" borderId="1" xfId="269" applyNumberFormat="1" applyFont="1" applyFill="1" applyBorder="1" applyAlignment="1">
      <alignment horizontal="center" vertical="center"/>
    </xf>
    <xf numFmtId="171" fontId="13" fillId="8" borderId="1" xfId="269" applyNumberFormat="1" applyFont="1" applyFill="1" applyBorder="1" applyAlignment="1">
      <alignment horizontal="center" vertical="center"/>
    </xf>
    <xf numFmtId="3" fontId="13" fillId="6" borderId="1" xfId="269" applyNumberFormat="1" applyFont="1" applyFill="1" applyBorder="1" applyAlignment="1">
      <alignment horizontal="center" vertical="center"/>
    </xf>
    <xf numFmtId="0" fontId="13" fillId="6" borderId="1" xfId="269" applyFont="1" applyFill="1" applyBorder="1" applyAlignment="1">
      <alignment horizontal="center" vertical="center"/>
    </xf>
    <xf numFmtId="3" fontId="13" fillId="8" borderId="1" xfId="269" applyNumberFormat="1" applyFont="1" applyFill="1" applyBorder="1" applyAlignment="1">
      <alignment horizontal="center" vertical="center" wrapText="1"/>
    </xf>
    <xf numFmtId="0" fontId="13" fillId="8" borderId="1" xfId="269" applyFont="1" applyFill="1" applyBorder="1" applyAlignment="1">
      <alignment horizontal="center" vertical="center"/>
    </xf>
    <xf numFmtId="0" fontId="13" fillId="8" borderId="1" xfId="269" applyFont="1" applyFill="1" applyBorder="1" applyAlignment="1">
      <alignment horizontal="center" vertical="center" wrapText="1"/>
    </xf>
    <xf numFmtId="0" fontId="5" fillId="6" borderId="1" xfId="269" applyFont="1" applyFill="1" applyBorder="1" applyAlignment="1">
      <alignment horizontal="center" vertical="center"/>
    </xf>
    <xf numFmtId="15" fontId="13" fillId="6" borderId="1" xfId="269" applyNumberFormat="1" applyFont="1" applyFill="1" applyBorder="1" applyAlignment="1">
      <alignment horizontal="center" vertical="center"/>
    </xf>
    <xf numFmtId="171" fontId="13" fillId="6" borderId="1" xfId="269" applyNumberFormat="1" applyFont="1" applyFill="1" applyBorder="1" applyAlignment="1">
      <alignment horizontal="center" vertical="center"/>
    </xf>
    <xf numFmtId="3" fontId="13" fillId="6" borderId="1" xfId="269" applyNumberFormat="1" applyFont="1" applyFill="1" applyBorder="1" applyAlignment="1">
      <alignment horizontal="center" wrapText="1"/>
    </xf>
    <xf numFmtId="170" fontId="13" fillId="0" borderId="1" xfId="269" applyNumberFormat="1" applyFont="1" applyFill="1" applyBorder="1" applyAlignment="1">
      <alignment horizontal="center" vertical="center"/>
    </xf>
    <xf numFmtId="3" fontId="13" fillId="0" borderId="1" xfId="269" applyNumberFormat="1" applyFont="1" applyFill="1" applyBorder="1" applyAlignment="1">
      <alignment horizontal="center" vertical="center" wrapText="1"/>
    </xf>
    <xf numFmtId="3" fontId="13" fillId="0" borderId="1" xfId="269" applyNumberFormat="1" applyFont="1" applyFill="1" applyBorder="1" applyAlignment="1">
      <alignment horizontal="center" wrapText="1"/>
    </xf>
    <xf numFmtId="3" fontId="13" fillId="8" borderId="1" xfId="269" applyNumberFormat="1" applyFont="1" applyFill="1" applyBorder="1" applyAlignment="1">
      <alignment horizontal="center" wrapText="1"/>
    </xf>
    <xf numFmtId="17" fontId="13" fillId="2" borderId="11" xfId="269" applyNumberFormat="1" applyFont="1" applyFill="1" applyBorder="1" applyAlignment="1">
      <alignment horizontal="center"/>
    </xf>
    <xf numFmtId="3" fontId="13" fillId="2" borderId="11" xfId="269" applyNumberFormat="1" applyFont="1" applyFill="1" applyBorder="1" applyAlignment="1">
      <alignment horizontal="center"/>
    </xf>
    <xf numFmtId="170" fontId="13" fillId="2" borderId="11" xfId="269" applyNumberFormat="1" applyFont="1" applyFill="1" applyBorder="1" applyAlignment="1">
      <alignment horizontal="center"/>
    </xf>
    <xf numFmtId="168" fontId="13" fillId="2" borderId="11" xfId="300" applyNumberFormat="1" applyFont="1" applyFill="1" applyBorder="1" applyAlignment="1">
      <alignment horizontal="center"/>
    </xf>
    <xf numFmtId="17" fontId="13" fillId="3" borderId="1" xfId="269" applyNumberFormat="1" applyFont="1" applyFill="1" applyBorder="1" applyAlignment="1">
      <alignment horizontal="center"/>
    </xf>
    <xf numFmtId="3" fontId="13" fillId="3" borderId="1" xfId="269" applyNumberFormat="1" applyFont="1" applyFill="1" applyBorder="1" applyAlignment="1">
      <alignment horizontal="center"/>
    </xf>
    <xf numFmtId="170" fontId="13" fillId="3" borderId="1" xfId="269" applyNumberFormat="1" applyFont="1" applyFill="1" applyBorder="1" applyAlignment="1">
      <alignment horizontal="center"/>
    </xf>
    <xf numFmtId="168" fontId="13" fillId="3" borderId="1" xfId="300" applyNumberFormat="1" applyFont="1" applyFill="1" applyBorder="1" applyAlignment="1">
      <alignment horizontal="center"/>
    </xf>
    <xf numFmtId="17" fontId="13" fillId="2" borderId="1" xfId="269" applyNumberFormat="1" applyFont="1" applyFill="1" applyBorder="1" applyAlignment="1">
      <alignment horizontal="center"/>
    </xf>
    <xf numFmtId="3" fontId="13" fillId="2" borderId="1" xfId="269" applyNumberFormat="1" applyFont="1" applyFill="1" applyBorder="1" applyAlignment="1">
      <alignment horizontal="center"/>
    </xf>
    <xf numFmtId="170" fontId="13" fillId="2" borderId="1" xfId="269" applyNumberFormat="1" applyFont="1" applyFill="1" applyBorder="1" applyAlignment="1">
      <alignment horizontal="center"/>
    </xf>
    <xf numFmtId="168" fontId="13" fillId="2" borderId="1" xfId="300" applyNumberFormat="1" applyFont="1" applyFill="1" applyBorder="1" applyAlignment="1">
      <alignment horizontal="center"/>
    </xf>
    <xf numFmtId="17" fontId="13" fillId="0" borderId="1" xfId="269" applyNumberFormat="1" applyFont="1" applyFill="1" applyBorder="1" applyAlignment="1">
      <alignment horizontal="center"/>
    </xf>
    <xf numFmtId="3" fontId="13" fillId="0" borderId="1" xfId="269" applyNumberFormat="1" applyFont="1" applyFill="1" applyBorder="1" applyAlignment="1">
      <alignment horizontal="center"/>
    </xf>
    <xf numFmtId="170" fontId="13" fillId="0" borderId="1" xfId="269" applyNumberFormat="1" applyFont="1" applyFill="1" applyBorder="1" applyAlignment="1">
      <alignment horizontal="center"/>
    </xf>
    <xf numFmtId="3" fontId="13" fillId="2" borderId="0" xfId="269" applyNumberFormat="1" applyFont="1" applyFill="1" applyBorder="1" applyAlignment="1">
      <alignment horizontal="center"/>
    </xf>
    <xf numFmtId="168" fontId="13" fillId="0" borderId="1" xfId="300" applyNumberFormat="1" applyFont="1" applyFill="1" applyBorder="1" applyAlignment="1">
      <alignment horizontal="center"/>
    </xf>
    <xf numFmtId="3" fontId="13" fillId="0" borderId="0" xfId="269" applyNumberFormat="1" applyFont="1" applyFill="1" applyBorder="1" applyAlignment="1">
      <alignment horizontal="center"/>
    </xf>
    <xf numFmtId="170" fontId="13" fillId="9" borderId="1" xfId="269" applyNumberFormat="1" applyFont="1" applyFill="1" applyBorder="1" applyAlignment="1">
      <alignment horizontal="center"/>
    </xf>
    <xf numFmtId="17" fontId="13" fillId="8" borderId="1" xfId="269" applyNumberFormat="1" applyFont="1" applyFill="1" applyBorder="1" applyAlignment="1">
      <alignment horizontal="center"/>
    </xf>
    <xf numFmtId="3" fontId="13" fillId="8" borderId="1" xfId="269" applyNumberFormat="1" applyFont="1" applyFill="1" applyBorder="1" applyAlignment="1">
      <alignment horizontal="center"/>
    </xf>
    <xf numFmtId="170" fontId="13" fillId="8" borderId="1" xfId="269" applyNumberFormat="1" applyFont="1" applyFill="1" applyBorder="1" applyAlignment="1">
      <alignment horizontal="center"/>
    </xf>
    <xf numFmtId="168" fontId="13" fillId="8" borderId="1" xfId="300" applyNumberFormat="1" applyFont="1" applyFill="1" applyBorder="1" applyAlignment="1">
      <alignment horizontal="center"/>
    </xf>
    <xf numFmtId="170" fontId="13" fillId="6" borderId="1" xfId="269" applyNumberFormat="1" applyFont="1" applyFill="1" applyBorder="1" applyAlignment="1">
      <alignment horizontal="center"/>
    </xf>
    <xf numFmtId="168" fontId="13" fillId="6" borderId="1" xfId="300" applyNumberFormat="1" applyFont="1" applyFill="1" applyBorder="1" applyAlignment="1">
      <alignment horizontal="center"/>
    </xf>
    <xf numFmtId="17" fontId="13" fillId="2" borderId="4" xfId="269" applyNumberFormat="1" applyFont="1" applyFill="1" applyBorder="1" applyAlignment="1">
      <alignment horizontal="center"/>
    </xf>
    <xf numFmtId="3" fontId="13" fillId="2" borderId="4" xfId="269" applyNumberFormat="1" applyFont="1" applyFill="1" applyBorder="1" applyAlignment="1">
      <alignment horizontal="right"/>
    </xf>
    <xf numFmtId="3" fontId="13" fillId="2" borderId="12" xfId="269" applyNumberFormat="1" applyFont="1" applyFill="1" applyBorder="1" applyAlignment="1">
      <alignment horizontal="right"/>
    </xf>
    <xf numFmtId="3" fontId="13" fillId="2" borderId="13" xfId="269" applyNumberFormat="1" applyFont="1" applyFill="1" applyBorder="1" applyAlignment="1">
      <alignment horizontal="right"/>
    </xf>
    <xf numFmtId="17" fontId="13" fillId="2" borderId="5" xfId="269" applyNumberFormat="1" applyFont="1" applyFill="1" applyBorder="1" applyAlignment="1">
      <alignment horizontal="center"/>
    </xf>
    <xf numFmtId="3" fontId="13" fillId="2" borderId="5" xfId="269" applyNumberFormat="1" applyFont="1" applyFill="1" applyBorder="1" applyAlignment="1">
      <alignment horizontal="right"/>
    </xf>
    <xf numFmtId="3" fontId="13" fillId="2" borderId="9" xfId="269" applyNumberFormat="1" applyFont="1" applyFill="1" applyBorder="1" applyAlignment="1">
      <alignment horizontal="right"/>
    </xf>
    <xf numFmtId="3" fontId="13" fillId="2" borderId="10" xfId="269" applyNumberFormat="1" applyFont="1" applyFill="1" applyBorder="1" applyAlignment="1">
      <alignment horizontal="right"/>
    </xf>
    <xf numFmtId="3" fontId="13" fillId="9" borderId="5" xfId="269" applyNumberFormat="1" applyFont="1" applyFill="1" applyBorder="1" applyAlignment="1">
      <alignment horizontal="right"/>
    </xf>
    <xf numFmtId="17" fontId="13" fillId="8" borderId="5" xfId="269" applyNumberFormat="1" applyFont="1" applyFill="1" applyBorder="1" applyAlignment="1">
      <alignment horizontal="center"/>
    </xf>
    <xf numFmtId="1" fontId="13" fillId="10" borderId="5" xfId="273" applyNumberFormat="1" applyFont="1" applyFill="1" applyBorder="1" applyAlignment="1">
      <alignment horizontal="center"/>
    </xf>
    <xf numFmtId="3" fontId="13" fillId="0" borderId="5" xfId="273" applyNumberFormat="1" applyFont="1" applyBorder="1" applyAlignment="1">
      <alignment horizontal="right"/>
    </xf>
    <xf numFmtId="167" fontId="13" fillId="0" borderId="5" xfId="273" applyNumberFormat="1" applyFont="1" applyFill="1" applyBorder="1" applyAlignment="1">
      <alignment horizontal="right"/>
    </xf>
    <xf numFmtId="167" fontId="13" fillId="0" borderId="5" xfId="273" applyNumberFormat="1" applyFont="1" applyBorder="1" applyAlignment="1">
      <alignment horizontal="right"/>
    </xf>
    <xf numFmtId="169" fontId="13" fillId="0" borderId="5" xfId="273" applyNumberFormat="1" applyFont="1" applyBorder="1" applyAlignment="1">
      <alignment horizontal="right"/>
    </xf>
    <xf numFmtId="4" fontId="13" fillId="0" borderId="5" xfId="273" applyNumberFormat="1" applyFont="1" applyFill="1" applyBorder="1" applyAlignment="1">
      <alignment horizontal="right"/>
    </xf>
    <xf numFmtId="1" fontId="13" fillId="10" borderId="6" xfId="273" applyNumberFormat="1" applyFont="1" applyFill="1" applyBorder="1" applyAlignment="1">
      <alignment horizontal="center"/>
    </xf>
    <xf numFmtId="3" fontId="13" fillId="0" borderId="6" xfId="273" applyNumberFormat="1" applyFont="1" applyBorder="1" applyAlignment="1">
      <alignment horizontal="right"/>
    </xf>
    <xf numFmtId="167" fontId="13" fillId="0" borderId="6" xfId="273" applyNumberFormat="1" applyFont="1" applyFill="1" applyBorder="1" applyAlignment="1">
      <alignment horizontal="right"/>
    </xf>
    <xf numFmtId="167" fontId="13" fillId="0" borderId="6" xfId="273" applyNumberFormat="1" applyFont="1" applyBorder="1" applyAlignment="1">
      <alignment horizontal="right"/>
    </xf>
    <xf numFmtId="169" fontId="13" fillId="0" borderId="6" xfId="273" applyNumberFormat="1" applyFont="1" applyBorder="1" applyAlignment="1">
      <alignment horizontal="right"/>
    </xf>
    <xf numFmtId="4" fontId="13" fillId="0" borderId="6" xfId="273" applyNumberFormat="1" applyFont="1" applyFill="1" applyBorder="1" applyAlignment="1">
      <alignment horizontal="right"/>
    </xf>
    <xf numFmtId="15" fontId="13" fillId="8" borderId="5" xfId="269" applyNumberFormat="1" applyFont="1" applyFill="1" applyBorder="1" applyAlignment="1">
      <alignment horizontal="center"/>
    </xf>
    <xf numFmtId="15" fontId="13" fillId="8" borderId="5" xfId="269" applyNumberFormat="1" applyFont="1" applyFill="1" applyBorder="1" applyAlignment="1">
      <alignment horizontal="right"/>
    </xf>
    <xf numFmtId="170" fontId="13" fillId="8" borderId="5" xfId="269" applyNumberFormat="1" applyFont="1" applyFill="1" applyBorder="1" applyAlignment="1">
      <alignment horizontal="right"/>
    </xf>
    <xf numFmtId="15" fontId="13" fillId="0" borderId="5" xfId="269" applyNumberFormat="1" applyFont="1" applyFill="1" applyBorder="1" applyAlignment="1">
      <alignment horizontal="right"/>
    </xf>
    <xf numFmtId="170" fontId="13" fillId="0" borderId="5" xfId="269" applyNumberFormat="1" applyFont="1" applyFill="1" applyBorder="1" applyAlignment="1">
      <alignment horizontal="right"/>
    </xf>
    <xf numFmtId="0" fontId="2" fillId="6" borderId="0" xfId="0" applyFont="1" applyFill="1" applyBorder="1"/>
    <xf numFmtId="0" fontId="63" fillId="0" borderId="0" xfId="0" applyFont="1" applyBorder="1" applyAlignment="1">
      <alignment horizontal="center" wrapText="1"/>
    </xf>
    <xf numFmtId="0" fontId="46" fillId="2" borderId="3" xfId="297" applyFont="1" applyFill="1" applyBorder="1" applyAlignment="1">
      <alignment horizontal="left" vertical="center" wrapText="1"/>
    </xf>
    <xf numFmtId="3" fontId="46" fillId="2" borderId="3" xfId="297" applyNumberFormat="1" applyFont="1" applyFill="1" applyBorder="1" applyAlignment="1">
      <alignment horizontal="right" wrapText="1"/>
    </xf>
    <xf numFmtId="3" fontId="46" fillId="0" borderId="3" xfId="297" applyNumberFormat="1" applyFont="1" applyFill="1" applyBorder="1" applyAlignment="1">
      <alignment horizontal="right" wrapText="1"/>
    </xf>
    <xf numFmtId="0" fontId="46" fillId="2" borderId="5" xfId="297" applyFont="1" applyFill="1" applyBorder="1" applyAlignment="1">
      <alignment horizontal="left" vertical="center" wrapText="1"/>
    </xf>
    <xf numFmtId="3" fontId="46" fillId="2" borderId="5" xfId="297" applyNumberFormat="1" applyFont="1" applyFill="1" applyBorder="1" applyAlignment="1">
      <alignment horizontal="right" wrapText="1"/>
    </xf>
    <xf numFmtId="3" fontId="46" fillId="0" borderId="5" xfId="297" applyNumberFormat="1" applyFont="1" applyFill="1" applyBorder="1" applyAlignment="1">
      <alignment horizontal="right" wrapText="1"/>
    </xf>
    <xf numFmtId="0" fontId="59" fillId="0" borderId="0" xfId="0" applyFont="1" applyAlignment="1">
      <alignment vertical="center"/>
    </xf>
    <xf numFmtId="3" fontId="59" fillId="0" borderId="0" xfId="0" applyNumberFormat="1" applyFont="1"/>
    <xf numFmtId="0" fontId="46" fillId="2" borderId="5" xfId="297" applyFont="1" applyFill="1" applyBorder="1" applyAlignment="1">
      <alignment horizontal="center" vertical="center" wrapText="1"/>
    </xf>
    <xf numFmtId="3" fontId="46" fillId="0" borderId="5" xfId="297" applyNumberFormat="1" applyFont="1" applyFill="1" applyBorder="1" applyAlignment="1">
      <alignment horizontal="center" vertical="center" wrapText="1"/>
    </xf>
    <xf numFmtId="3" fontId="46" fillId="2" borderId="5" xfId="297" applyNumberFormat="1" applyFont="1" applyFill="1" applyBorder="1" applyAlignment="1">
      <alignment horizontal="right" vertical="center" wrapText="1"/>
    </xf>
    <xf numFmtId="0" fontId="63" fillId="0" borderId="2" xfId="0" applyFont="1" applyBorder="1" applyAlignment="1">
      <alignment vertical="center" wrapText="1"/>
    </xf>
    <xf numFmtId="0" fontId="56" fillId="0" borderId="6" xfId="0" applyFont="1" applyBorder="1" applyAlignment="1">
      <alignment vertical="center" wrapText="1"/>
    </xf>
    <xf numFmtId="0" fontId="56" fillId="0" borderId="7" xfId="0" applyFont="1" applyBorder="1" applyAlignment="1">
      <alignment vertical="center" wrapText="1"/>
    </xf>
    <xf numFmtId="0" fontId="46" fillId="2" borderId="3" xfId="298" applyFont="1" applyFill="1" applyBorder="1" applyAlignment="1">
      <alignment horizontal="center" vertical="center"/>
    </xf>
    <xf numFmtId="0" fontId="46" fillId="2" borderId="3" xfId="298" applyFont="1" applyFill="1" applyBorder="1" applyAlignment="1">
      <alignment horizontal="right" vertical="center"/>
    </xf>
    <xf numFmtId="3" fontId="46" fillId="2" borderId="3" xfId="298" applyNumberFormat="1" applyFont="1" applyFill="1" applyBorder="1" applyAlignment="1">
      <alignment horizontal="right" vertical="center"/>
    </xf>
    <xf numFmtId="0" fontId="46" fillId="2" borderId="5" xfId="298" applyFont="1" applyFill="1" applyBorder="1" applyAlignment="1">
      <alignment horizontal="center" vertical="center"/>
    </xf>
    <xf numFmtId="0" fontId="46" fillId="2" borderId="5" xfId="298" applyFont="1" applyFill="1" applyBorder="1" applyAlignment="1">
      <alignment horizontal="right" vertical="center"/>
    </xf>
    <xf numFmtId="3" fontId="46" fillId="2" borderId="5" xfId="298" applyNumberFormat="1" applyFont="1" applyFill="1" applyBorder="1" applyAlignment="1" applyProtection="1">
      <alignment horizontal="right" vertical="center"/>
      <protection locked="0"/>
    </xf>
    <xf numFmtId="3" fontId="46" fillId="2" borderId="5" xfId="298" applyNumberFormat="1" applyFont="1" applyFill="1" applyBorder="1" applyAlignment="1">
      <alignment horizontal="right" vertical="center"/>
    </xf>
    <xf numFmtId="0" fontId="46" fillId="2" borderId="6" xfId="298" applyFont="1" applyBorder="1" applyAlignment="1">
      <alignment horizontal="right" vertical="center"/>
    </xf>
    <xf numFmtId="3" fontId="46" fillId="2" borderId="6" xfId="298" applyNumberFormat="1" applyFont="1" applyBorder="1" applyAlignment="1">
      <alignment horizontal="right" vertical="center"/>
    </xf>
    <xf numFmtId="0" fontId="59" fillId="0" borderId="3" xfId="0" applyFont="1" applyBorder="1" applyAlignment="1">
      <alignment horizontal="left" vertical="center"/>
    </xf>
    <xf numFmtId="175" fontId="67" fillId="0" borderId="3" xfId="0" applyNumberFormat="1" applyFont="1" applyBorder="1" applyAlignment="1">
      <alignment vertical="center"/>
    </xf>
    <xf numFmtId="176" fontId="67" fillId="0" borderId="3" xfId="2" applyNumberFormat="1" applyFont="1" applyBorder="1" applyAlignment="1">
      <alignment vertical="center" wrapText="1"/>
    </xf>
    <xf numFmtId="175" fontId="68" fillId="0" borderId="3" xfId="0" applyNumberFormat="1" applyFont="1" applyBorder="1" applyAlignment="1">
      <alignment vertical="center" wrapText="1"/>
    </xf>
    <xf numFmtId="0" fontId="56" fillId="0" borderId="5" xfId="0" applyFont="1" applyBorder="1" applyAlignment="1">
      <alignment horizontal="left" vertical="center"/>
    </xf>
    <xf numFmtId="175" fontId="52" fillId="0" borderId="5" xfId="0" applyNumberFormat="1" applyFont="1" applyBorder="1" applyAlignment="1">
      <alignment vertical="center"/>
    </xf>
    <xf numFmtId="176" fontId="52" fillId="0" borderId="5" xfId="2" applyNumberFormat="1" applyFont="1" applyBorder="1" applyAlignment="1">
      <alignment vertical="center" wrapText="1"/>
    </xf>
    <xf numFmtId="175" fontId="52" fillId="0" borderId="5" xfId="0" applyNumberFormat="1" applyFont="1" applyBorder="1" applyAlignment="1">
      <alignment vertical="center" wrapText="1"/>
    </xf>
    <xf numFmtId="0" fontId="56" fillId="0" borderId="6" xfId="0" applyFont="1" applyBorder="1" applyAlignment="1">
      <alignment horizontal="left" vertical="center"/>
    </xf>
    <xf numFmtId="175" fontId="52" fillId="0" borderId="6" xfId="0" applyNumberFormat="1" applyFont="1" applyBorder="1" applyAlignment="1">
      <alignment vertical="center"/>
    </xf>
    <xf numFmtId="176" fontId="52" fillId="0" borderId="6" xfId="2" applyNumberFormat="1" applyFont="1" applyBorder="1" applyAlignment="1">
      <alignment vertical="center" wrapText="1"/>
    </xf>
    <xf numFmtId="175" fontId="52" fillId="0" borderId="6" xfId="0" applyNumberFormat="1" applyFont="1" applyBorder="1" applyAlignment="1">
      <alignment vertical="center" wrapText="1"/>
    </xf>
    <xf numFmtId="0" fontId="58" fillId="0" borderId="3" xfId="0" applyFont="1" applyBorder="1" applyAlignment="1">
      <alignment horizontal="left" vertical="center"/>
    </xf>
    <xf numFmtId="3" fontId="52" fillId="0" borderId="3" xfId="0" applyNumberFormat="1" applyFont="1" applyBorder="1" applyAlignment="1">
      <alignment vertical="center"/>
    </xf>
    <xf numFmtId="0" fontId="58" fillId="0" borderId="5" xfId="0" applyFont="1" applyBorder="1" applyAlignment="1">
      <alignment horizontal="left" vertical="center"/>
    </xf>
    <xf numFmtId="3" fontId="52" fillId="0" borderId="5" xfId="0" applyNumberFormat="1" applyFont="1" applyBorder="1" applyAlignment="1">
      <alignment vertical="center"/>
    </xf>
    <xf numFmtId="0" fontId="58" fillId="0" borderId="6" xfId="0" applyFont="1" applyBorder="1" applyAlignment="1">
      <alignment horizontal="left" vertical="center"/>
    </xf>
    <xf numFmtId="3" fontId="52" fillId="0" borderId="6" xfId="0" applyNumberFormat="1" applyFont="1" applyBorder="1" applyAlignment="1">
      <alignment vertical="center"/>
    </xf>
    <xf numFmtId="0" fontId="64" fillId="0" borderId="0" xfId="0" applyFont="1" applyBorder="1" applyAlignment="1">
      <alignment horizontal="center" vertical="center"/>
    </xf>
    <xf numFmtId="3" fontId="67" fillId="0" borderId="0" xfId="0" applyNumberFormat="1" applyFont="1" applyBorder="1" applyAlignment="1">
      <alignment vertical="center"/>
    </xf>
    <xf numFmtId="15" fontId="38" fillId="6" borderId="0" xfId="262" applyNumberFormat="1" applyFont="1" applyFill="1" applyBorder="1" applyAlignment="1">
      <alignment horizontal="center" vertical="center"/>
    </xf>
    <xf numFmtId="15" fontId="38" fillId="6" borderId="2" xfId="262" applyNumberFormat="1" applyFont="1" applyFill="1" applyBorder="1" applyAlignment="1">
      <alignment horizontal="center" vertical="center"/>
    </xf>
    <xf numFmtId="15" fontId="38" fillId="6" borderId="2" xfId="262" applyNumberFormat="1" applyFont="1" applyFill="1" applyBorder="1" applyAlignment="1">
      <alignment horizontal="right" vertical="center"/>
    </xf>
    <xf numFmtId="3" fontId="15" fillId="6" borderId="3" xfId="268" applyNumberFormat="1" applyFont="1" applyFill="1" applyBorder="1" applyAlignment="1">
      <alignment horizontal="right"/>
    </xf>
    <xf numFmtId="3" fontId="15" fillId="6" borderId="5" xfId="268" applyNumberFormat="1" applyFont="1" applyFill="1" applyBorder="1" applyAlignment="1">
      <alignment horizontal="right"/>
    </xf>
    <xf numFmtId="15" fontId="38" fillId="6" borderId="0" xfId="262" applyNumberFormat="1" applyFont="1" applyFill="1" applyBorder="1" applyAlignment="1">
      <alignment horizontal="center" wrapText="1"/>
    </xf>
    <xf numFmtId="15" fontId="38" fillId="6" borderId="0" xfId="262" applyNumberFormat="1" applyFont="1" applyFill="1" applyBorder="1" applyAlignment="1">
      <alignment horizontal="right" wrapText="1"/>
    </xf>
    <xf numFmtId="15" fontId="38" fillId="6" borderId="0" xfId="262" applyNumberFormat="1" applyFont="1" applyFill="1" applyBorder="1" applyAlignment="1">
      <alignment horizontal="right" vertical="center"/>
    </xf>
    <xf numFmtId="15" fontId="46" fillId="2" borderId="3" xfId="0" applyNumberFormat="1" applyFont="1" applyFill="1" applyBorder="1" applyAlignment="1">
      <alignment horizontal="right"/>
    </xf>
    <xf numFmtId="167" fontId="15" fillId="2" borderId="3" xfId="268" applyNumberFormat="1" applyFont="1" applyFill="1" applyBorder="1" applyAlignment="1">
      <alignment horizontal="right"/>
    </xf>
    <xf numFmtId="15" fontId="46" fillId="2" borderId="5" xfId="0" applyNumberFormat="1" applyFont="1" applyFill="1" applyBorder="1" applyAlignment="1">
      <alignment horizontal="right"/>
    </xf>
    <xf numFmtId="167" fontId="15" fillId="2" borderId="5" xfId="268" applyNumberFormat="1" applyFont="1" applyFill="1" applyBorder="1" applyAlignment="1">
      <alignment horizontal="right"/>
    </xf>
    <xf numFmtId="15" fontId="46" fillId="2" borderId="4" xfId="0" applyNumberFormat="1" applyFont="1" applyFill="1" applyBorder="1" applyAlignment="1">
      <alignment horizontal="right"/>
    </xf>
    <xf numFmtId="3" fontId="15" fillId="2" borderId="4" xfId="268" applyNumberFormat="1" applyFont="1" applyFill="1" applyBorder="1" applyAlignment="1">
      <alignment horizontal="right"/>
    </xf>
    <xf numFmtId="167" fontId="15" fillId="2" borderId="4" xfId="268" applyNumberFormat="1" applyFont="1" applyFill="1" applyBorder="1" applyAlignment="1">
      <alignment horizontal="right"/>
    </xf>
    <xf numFmtId="0" fontId="5" fillId="2" borderId="0" xfId="282" applyFont="1"/>
    <xf numFmtId="15" fontId="38" fillId="6" borderId="0" xfId="262" applyNumberFormat="1" applyFont="1" applyFill="1" applyBorder="1" applyAlignment="1">
      <alignment horizontal="center" vertical="center" wrapText="1"/>
    </xf>
    <xf numFmtId="3" fontId="15" fillId="6" borderId="4" xfId="268" applyNumberFormat="1" applyFont="1" applyFill="1" applyBorder="1" applyAlignment="1">
      <alignment horizontal="right"/>
    </xf>
    <xf numFmtId="15" fontId="38" fillId="6" borderId="2" xfId="262" applyNumberFormat="1" applyFont="1" applyFill="1" applyBorder="1" applyAlignment="1">
      <alignment horizontal="center" vertical="center" wrapText="1"/>
    </xf>
    <xf numFmtId="0" fontId="56" fillId="6" borderId="5" xfId="0" applyFont="1" applyFill="1" applyBorder="1" applyAlignment="1">
      <alignment horizontal="center"/>
    </xf>
    <xf numFmtId="3" fontId="52" fillId="6" borderId="3" xfId="0" applyNumberFormat="1" applyFont="1" applyFill="1" applyBorder="1" applyAlignment="1">
      <alignment horizontal="right"/>
    </xf>
    <xf numFmtId="3" fontId="52" fillId="6" borderId="5" xfId="0" applyNumberFormat="1" applyFont="1" applyFill="1" applyBorder="1" applyAlignment="1">
      <alignment horizontal="right"/>
    </xf>
    <xf numFmtId="0" fontId="56" fillId="6" borderId="2" xfId="0" applyFont="1" applyFill="1" applyBorder="1" applyAlignment="1">
      <alignment horizontal="right"/>
    </xf>
    <xf numFmtId="3" fontId="52" fillId="6" borderId="2" xfId="0" applyNumberFormat="1" applyFont="1" applyFill="1" applyBorder="1" applyAlignment="1">
      <alignment horizontal="right"/>
    </xf>
    <xf numFmtId="0" fontId="56" fillId="6" borderId="0" xfId="0" applyFont="1" applyFill="1" applyBorder="1" applyAlignment="1">
      <alignment horizontal="right"/>
    </xf>
    <xf numFmtId="0" fontId="52" fillId="6" borderId="0" xfId="0" applyFont="1" applyFill="1" applyBorder="1" applyAlignment="1">
      <alignment horizontal="right"/>
    </xf>
    <xf numFmtId="0" fontId="61" fillId="6" borderId="0" xfId="0" applyFont="1" applyFill="1" applyBorder="1" applyAlignment="1">
      <alignment horizontal="left"/>
    </xf>
    <xf numFmtId="0" fontId="62" fillId="6" borderId="0" xfId="0" applyFont="1" applyFill="1" applyBorder="1" applyAlignment="1">
      <alignment horizontal="left"/>
    </xf>
    <xf numFmtId="0" fontId="56" fillId="6" borderId="6" xfId="0" applyFont="1" applyFill="1" applyBorder="1" applyAlignment="1">
      <alignment horizontal="right"/>
    </xf>
    <xf numFmtId="0" fontId="52" fillId="6" borderId="6" xfId="0" applyFont="1" applyFill="1" applyBorder="1" applyAlignment="1">
      <alignment horizontal="right"/>
    </xf>
    <xf numFmtId="0" fontId="61" fillId="6" borderId="6" xfId="0" applyFont="1" applyFill="1" applyBorder="1" applyAlignment="1">
      <alignment horizontal="left"/>
    </xf>
    <xf numFmtId="0" fontId="62" fillId="6" borderId="6" xfId="0" applyFont="1" applyFill="1" applyBorder="1" applyAlignment="1">
      <alignment horizontal="left"/>
    </xf>
    <xf numFmtId="22" fontId="56" fillId="0" borderId="0" xfId="0" applyNumberFormat="1" applyFont="1" applyAlignment="1">
      <alignment horizontal="right" vertical="center" wrapText="1"/>
    </xf>
    <xf numFmtId="0" fontId="56" fillId="0" borderId="0" xfId="0" applyFont="1" applyAlignment="1">
      <alignment horizontal="right" vertical="center" wrapText="1"/>
    </xf>
    <xf numFmtId="22" fontId="56" fillId="0" borderId="5" xfId="0" applyNumberFormat="1" applyFont="1" applyBorder="1" applyAlignment="1">
      <alignment horizontal="right" vertical="center" wrapText="1"/>
    </xf>
    <xf numFmtId="0" fontId="56" fillId="0" borderId="5" xfId="0" applyFont="1" applyBorder="1" applyAlignment="1">
      <alignment horizontal="right" vertical="center" wrapText="1"/>
    </xf>
    <xf numFmtId="15" fontId="43" fillId="6" borderId="2" xfId="281" applyNumberFormat="1" applyFont="1" applyFill="1" applyBorder="1" applyAlignment="1">
      <alignment horizontal="center" vertical="center" wrapText="1"/>
    </xf>
    <xf numFmtId="0" fontId="8" fillId="2" borderId="0" xfId="282" applyFont="1" applyBorder="1"/>
    <xf numFmtId="0" fontId="48" fillId="2" borderId="0" xfId="282" applyFont="1"/>
    <xf numFmtId="0" fontId="45" fillId="0" borderId="0" xfId="282" applyFont="1" applyFill="1" applyBorder="1"/>
    <xf numFmtId="0" fontId="45" fillId="0" borderId="0" xfId="282" applyFont="1" applyFill="1"/>
    <xf numFmtId="164" fontId="37" fillId="6" borderId="2" xfId="269" applyNumberFormat="1" applyFont="1" applyFill="1" applyBorder="1" applyAlignment="1">
      <alignment horizontal="center" wrapText="1"/>
    </xf>
    <xf numFmtId="17" fontId="13" fillId="6" borderId="4" xfId="269" applyNumberFormat="1" applyFont="1" applyFill="1" applyBorder="1" applyAlignment="1">
      <alignment horizontal="center"/>
    </xf>
    <xf numFmtId="3" fontId="13" fillId="6" borderId="4" xfId="269" applyNumberFormat="1" applyFont="1" applyFill="1" applyBorder="1" applyAlignment="1">
      <alignment horizontal="right"/>
    </xf>
    <xf numFmtId="17" fontId="13" fillId="6" borderId="5" xfId="269" applyNumberFormat="1" applyFont="1" applyFill="1" applyBorder="1" applyAlignment="1">
      <alignment horizontal="center"/>
    </xf>
    <xf numFmtId="3" fontId="13" fillId="6" borderId="5" xfId="269" applyNumberFormat="1" applyFont="1" applyFill="1" applyBorder="1" applyAlignment="1">
      <alignment horizontal="right"/>
    </xf>
    <xf numFmtId="3" fontId="5" fillId="6" borderId="5" xfId="269" applyNumberFormat="1" applyFont="1" applyFill="1" applyBorder="1" applyAlignment="1">
      <alignment horizontal="right"/>
    </xf>
    <xf numFmtId="0" fontId="56" fillId="0" borderId="3" xfId="0" applyFont="1" applyBorder="1" applyAlignment="1">
      <alignment horizontal="right" vertical="center" wrapText="1"/>
    </xf>
    <xf numFmtId="0" fontId="56" fillId="0" borderId="4" xfId="0" applyFont="1" applyBorder="1" applyAlignment="1">
      <alignment horizontal="right" vertical="center" wrapText="1"/>
    </xf>
    <xf numFmtId="0" fontId="56" fillId="0" borderId="6" xfId="0" applyFont="1" applyBorder="1" applyAlignment="1">
      <alignment horizontal="right" vertical="center" wrapText="1"/>
    </xf>
    <xf numFmtId="15" fontId="13" fillId="0" borderId="4" xfId="269" applyNumberFormat="1" applyFont="1" applyFill="1" applyBorder="1" applyAlignment="1">
      <alignment horizontal="center"/>
    </xf>
    <xf numFmtId="17" fontId="13" fillId="0" borderId="3" xfId="269" applyNumberFormat="1" applyFont="1" applyFill="1" applyBorder="1" applyAlignment="1">
      <alignment horizontal="center"/>
    </xf>
    <xf numFmtId="3" fontId="13" fillId="0" borderId="3" xfId="269" applyNumberFormat="1" applyFont="1" applyFill="1" applyBorder="1" applyAlignment="1">
      <alignment horizontal="right"/>
    </xf>
    <xf numFmtId="3" fontId="13" fillId="0" borderId="12" xfId="269" applyNumberFormat="1" applyFont="1" applyFill="1" applyBorder="1" applyAlignment="1">
      <alignment horizontal="right"/>
    </xf>
    <xf numFmtId="3" fontId="13" fillId="0" borderId="14" xfId="269" applyNumberFormat="1" applyFont="1" applyFill="1" applyBorder="1" applyAlignment="1">
      <alignment horizontal="right"/>
    </xf>
    <xf numFmtId="1" fontId="13" fillId="11" borderId="5" xfId="269" applyNumberFormat="1" applyFont="1" applyFill="1" applyBorder="1" applyAlignment="1">
      <alignment horizontal="center"/>
    </xf>
    <xf numFmtId="3" fontId="13" fillId="11" borderId="5" xfId="269" applyNumberFormat="1" applyFont="1" applyFill="1" applyBorder="1" applyAlignment="1">
      <alignment horizontal="right"/>
    </xf>
    <xf numFmtId="3" fontId="13" fillId="11" borderId="9" xfId="269" applyNumberFormat="1" applyFont="1" applyFill="1" applyBorder="1" applyAlignment="1">
      <alignment horizontal="right"/>
    </xf>
    <xf numFmtId="3" fontId="13" fillId="11" borderId="10" xfId="269" applyNumberFormat="1" applyFont="1" applyFill="1" applyBorder="1" applyAlignment="1">
      <alignment horizontal="right"/>
    </xf>
    <xf numFmtId="0" fontId="5" fillId="0" borderId="0" xfId="269" applyFont="1"/>
    <xf numFmtId="0" fontId="5" fillId="6" borderId="1" xfId="269" applyFont="1" applyFill="1" applyBorder="1" applyAlignment="1">
      <alignment vertical="center"/>
    </xf>
    <xf numFmtId="0" fontId="5" fillId="8" borderId="1" xfId="269" applyFont="1" applyFill="1" applyBorder="1" applyAlignment="1">
      <alignment vertical="center"/>
    </xf>
    <xf numFmtId="0" fontId="5" fillId="0" borderId="1" xfId="269" applyFont="1" applyFill="1" applyBorder="1" applyAlignment="1">
      <alignment vertical="center"/>
    </xf>
    <xf numFmtId="0" fontId="56" fillId="0" borderId="8" xfId="0" applyFont="1" applyBorder="1" applyAlignment="1">
      <alignment horizontal="right" vertical="center" wrapText="1"/>
    </xf>
    <xf numFmtId="175" fontId="58" fillId="0" borderId="8" xfId="0" applyNumberFormat="1" applyFont="1" applyBorder="1" applyAlignment="1">
      <alignment horizontal="right" vertical="center" wrapText="1" indent="1"/>
    </xf>
    <xf numFmtId="10" fontId="58" fillId="0" borderId="8" xfId="0" applyNumberFormat="1" applyFont="1" applyBorder="1" applyAlignment="1">
      <alignment horizontal="right" vertical="center" wrapText="1" indent="1"/>
    </xf>
    <xf numFmtId="3" fontId="2" fillId="2" borderId="0" xfId="278" applyNumberFormat="1"/>
    <xf numFmtId="0" fontId="0" fillId="0" borderId="0" xfId="0" applyFont="1" applyAlignment="1">
      <alignment horizontal="center" vertical="center"/>
    </xf>
    <xf numFmtId="0" fontId="69" fillId="0" borderId="0" xfId="0" applyFont="1" applyAlignment="1">
      <alignment horizontal="right" vertical="center"/>
    </xf>
    <xf numFmtId="0" fontId="56" fillId="0" borderId="1" xfId="0" applyFont="1" applyFill="1" applyBorder="1" applyAlignment="1">
      <alignment vertical="center"/>
    </xf>
    <xf numFmtId="0" fontId="13" fillId="0" borderId="1" xfId="0" applyFont="1" applyFill="1" applyBorder="1" applyAlignment="1">
      <alignment vertical="center"/>
    </xf>
    <xf numFmtId="0" fontId="47" fillId="2" borderId="0" xfId="297" applyFont="1" applyFill="1" applyBorder="1" applyAlignment="1">
      <alignment vertical="center"/>
    </xf>
    <xf numFmtId="3" fontId="47" fillId="2" borderId="0" xfId="297" applyNumberFormat="1" applyFont="1" applyFill="1" applyBorder="1" applyAlignment="1">
      <alignment horizontal="right" vertical="center"/>
    </xf>
    <xf numFmtId="0" fontId="64" fillId="0" borderId="0" xfId="0" applyFont="1" applyBorder="1" applyAlignment="1">
      <alignment horizontal="center" wrapText="1"/>
    </xf>
    <xf numFmtId="164" fontId="43" fillId="6" borderId="0" xfId="269" applyNumberFormat="1" applyFont="1" applyFill="1" applyBorder="1" applyAlignment="1">
      <alignment horizontal="center" wrapText="1"/>
    </xf>
    <xf numFmtId="164" fontId="43" fillId="6" borderId="2" xfId="269" applyNumberFormat="1" applyFont="1" applyFill="1" applyBorder="1" applyAlignment="1">
      <alignment horizontal="center" wrapText="1"/>
    </xf>
    <xf numFmtId="0" fontId="56" fillId="0" borderId="0" xfId="0" applyFont="1" applyBorder="1" applyAlignment="1">
      <alignment vertical="center" wrapText="1"/>
    </xf>
    <xf numFmtId="0" fontId="56" fillId="0" borderId="2" xfId="0" applyFont="1" applyBorder="1" applyAlignment="1">
      <alignment vertical="center" wrapText="1"/>
    </xf>
    <xf numFmtId="164" fontId="37" fillId="6" borderId="0" xfId="269" applyNumberFormat="1" applyFont="1" applyFill="1" applyBorder="1" applyAlignment="1">
      <alignment horizontal="centerContinuous" vertical="center"/>
    </xf>
    <xf numFmtId="164" fontId="37" fillId="6" borderId="0" xfId="269" applyNumberFormat="1" applyFont="1" applyFill="1" applyBorder="1" applyAlignment="1"/>
    <xf numFmtId="0" fontId="54" fillId="6" borderId="0" xfId="0" applyFont="1" applyFill="1" applyAlignment="1">
      <alignment vertical="center"/>
    </xf>
    <xf numFmtId="0" fontId="54" fillId="6" borderId="0" xfId="0" applyFont="1" applyFill="1" applyBorder="1" applyAlignment="1">
      <alignment vertical="center"/>
    </xf>
    <xf numFmtId="0" fontId="54" fillId="6" borderId="0" xfId="0" applyFont="1" applyFill="1" applyAlignment="1">
      <alignment vertical="center" wrapText="1"/>
    </xf>
    <xf numFmtId="164" fontId="37" fillId="6" borderId="0" xfId="269" applyNumberFormat="1" applyFont="1" applyFill="1" applyBorder="1" applyAlignment="1">
      <alignment horizontal="centerContinuous" wrapText="1"/>
    </xf>
    <xf numFmtId="164" fontId="37" fillId="6" borderId="2" xfId="269" applyNumberFormat="1" applyFont="1" applyFill="1" applyBorder="1" applyAlignment="1">
      <alignment horizontal="center"/>
    </xf>
    <xf numFmtId="164" fontId="43" fillId="6" borderId="0" xfId="269" applyNumberFormat="1" applyFont="1" applyFill="1" applyBorder="1" applyAlignment="1">
      <alignment horizontal="centerContinuous" vertical="center" wrapText="1"/>
    </xf>
    <xf numFmtId="164" fontId="43" fillId="6" borderId="0" xfId="273" applyNumberFormat="1" applyFont="1" applyFill="1" applyBorder="1" applyAlignment="1">
      <alignment vertical="center" wrapText="1"/>
    </xf>
    <xf numFmtId="164" fontId="43" fillId="6" borderId="2" xfId="273" applyNumberFormat="1" applyFont="1" applyFill="1" applyBorder="1" applyAlignment="1">
      <alignment horizontal="center" wrapText="1"/>
    </xf>
    <xf numFmtId="164" fontId="43" fillId="6" borderId="0" xfId="273" applyNumberFormat="1" applyFont="1" applyFill="1" applyBorder="1" applyAlignment="1">
      <alignment horizontal="centerContinuous" vertical="center" wrapText="1"/>
    </xf>
    <xf numFmtId="0" fontId="46" fillId="2" borderId="4" xfId="297" applyFont="1" applyFill="1" applyBorder="1" applyAlignment="1">
      <alignment horizontal="center" vertical="center" wrapText="1"/>
    </xf>
    <xf numFmtId="0" fontId="46" fillId="2" borderId="4" xfId="297" applyFont="1" applyFill="1" applyBorder="1" applyAlignment="1">
      <alignment horizontal="left" vertical="center" wrapText="1"/>
    </xf>
    <xf numFmtId="0" fontId="59" fillId="0" borderId="0" xfId="0" applyFont="1" applyBorder="1" applyAlignment="1">
      <alignment horizontal="centerContinuous" vertical="center" wrapText="1"/>
    </xf>
    <xf numFmtId="0" fontId="7" fillId="2" borderId="15" xfId="278" applyFont="1" applyBorder="1" applyAlignment="1">
      <alignment horizontal="center" vertical="top"/>
    </xf>
    <xf numFmtId="0" fontId="7" fillId="2" borderId="15" xfId="278" applyFont="1" applyBorder="1" applyAlignment="1">
      <alignment horizontal="left" vertical="center"/>
    </xf>
    <xf numFmtId="3" fontId="15" fillId="2" borderId="0" xfId="268" applyNumberFormat="1" applyFont="1" applyFill="1" applyBorder="1" applyAlignment="1">
      <alignment horizontal="center" vertical="top"/>
    </xf>
    <xf numFmtId="0" fontId="7" fillId="2" borderId="0" xfId="278" applyFont="1" applyAlignment="1">
      <alignment horizontal="center" vertical="top"/>
    </xf>
    <xf numFmtId="0" fontId="7" fillId="2" borderId="0" xfId="278" applyFont="1" applyAlignment="1">
      <alignment horizontal="left" vertical="top"/>
    </xf>
    <xf numFmtId="15" fontId="11" fillId="2" borderId="0" xfId="278" applyNumberFormat="1" applyFont="1" applyFill="1" applyBorder="1" applyAlignment="1">
      <alignment vertical="top"/>
    </xf>
    <xf numFmtId="0" fontId="7" fillId="2" borderId="0" xfId="282" applyFont="1" applyAlignment="1">
      <alignment vertical="top" wrapText="1"/>
    </xf>
    <xf numFmtId="15" fontId="38" fillId="6" borderId="0" xfId="262" applyNumberFormat="1" applyFont="1" applyFill="1" applyBorder="1" applyAlignment="1">
      <alignment horizontal="centerContinuous" wrapText="1"/>
    </xf>
    <xf numFmtId="15" fontId="11" fillId="2" borderId="8" xfId="0" applyNumberFormat="1" applyFont="1" applyFill="1" applyBorder="1" applyAlignment="1">
      <alignment vertical="center"/>
    </xf>
    <xf numFmtId="3" fontId="15" fillId="2" borderId="8" xfId="268" applyNumberFormat="1" applyFont="1" applyFill="1" applyBorder="1" applyAlignment="1">
      <alignment vertical="center"/>
    </xf>
    <xf numFmtId="167" fontId="15" fillId="2" borderId="8" xfId="268" applyNumberFormat="1" applyFont="1" applyFill="1" applyBorder="1" applyAlignment="1">
      <alignment vertical="center"/>
    </xf>
    <xf numFmtId="0" fontId="7" fillId="2" borderId="0" xfId="282" applyFont="1" applyAlignment="1">
      <alignment vertical="top"/>
    </xf>
    <xf numFmtId="3" fontId="15" fillId="6" borderId="0" xfId="268" applyNumberFormat="1" applyFont="1" applyFill="1" applyBorder="1" applyAlignment="1">
      <alignment horizontal="right"/>
    </xf>
    <xf numFmtId="0" fontId="7" fillId="2" borderId="0" xfId="282" applyFont="1" applyAlignment="1"/>
    <xf numFmtId="0" fontId="54" fillId="6" borderId="0" xfId="0" applyFont="1" applyFill="1" applyAlignment="1">
      <alignment wrapText="1"/>
    </xf>
    <xf numFmtId="0" fontId="54" fillId="6" borderId="0" xfId="0" applyFont="1" applyFill="1" applyAlignment="1"/>
    <xf numFmtId="0" fontId="54" fillId="6" borderId="0" xfId="0" applyFont="1" applyFill="1" applyAlignment="1">
      <alignment vertical="top"/>
    </xf>
    <xf numFmtId="0" fontId="55" fillId="6" borderId="2" xfId="0" applyFont="1" applyFill="1" applyBorder="1" applyAlignment="1">
      <alignment horizontal="centerContinuous"/>
    </xf>
    <xf numFmtId="0" fontId="56" fillId="0" borderId="9" xfId="0" applyFont="1" applyFill="1" applyBorder="1" applyAlignment="1">
      <alignment vertical="center"/>
    </xf>
    <xf numFmtId="0" fontId="63" fillId="6" borderId="0" xfId="0" applyFont="1" applyFill="1" applyBorder="1" applyAlignment="1">
      <alignment vertical="center" wrapText="1"/>
    </xf>
    <xf numFmtId="0" fontId="65" fillId="6" borderId="0" xfId="0" applyFont="1" applyFill="1" applyBorder="1" applyAlignment="1">
      <alignment horizontal="center" wrapText="1"/>
    </xf>
    <xf numFmtId="0" fontId="65" fillId="6" borderId="0" xfId="0" applyFont="1" applyFill="1" applyBorder="1" applyAlignment="1">
      <alignment horizontal="center" vertical="center" wrapText="1"/>
    </xf>
    <xf numFmtId="0" fontId="65" fillId="6" borderId="0" xfId="0" applyFont="1" applyFill="1" applyBorder="1" applyAlignment="1">
      <alignment horizontal="centerContinuous" vertical="center" wrapText="1"/>
    </xf>
    <xf numFmtId="0" fontId="63" fillId="6" borderId="2" xfId="0" applyFont="1" applyFill="1" applyBorder="1" applyAlignment="1">
      <alignment horizontal="center" vertical="center" wrapText="1"/>
    </xf>
    <xf numFmtId="0" fontId="65" fillId="6" borderId="2" xfId="0" applyFont="1" applyFill="1" applyBorder="1" applyAlignment="1">
      <alignment horizontal="center" vertical="center" wrapText="1"/>
    </xf>
    <xf numFmtId="0" fontId="59" fillId="6" borderId="0" xfId="0" applyFont="1" applyFill="1" applyAlignment="1">
      <alignment vertical="center" wrapText="1"/>
    </xf>
    <xf numFmtId="0" fontId="64" fillId="6" borderId="0" xfId="0" applyFont="1" applyFill="1" applyAlignment="1">
      <alignment horizontal="centerContinuous" vertical="center" wrapText="1"/>
    </xf>
    <xf numFmtId="0" fontId="64" fillId="6" borderId="2" xfId="0" applyFont="1" applyFill="1" applyBorder="1" applyAlignment="1">
      <alignment horizontal="center" vertical="center" wrapText="1"/>
    </xf>
    <xf numFmtId="1" fontId="71" fillId="0" borderId="0" xfId="269" applyNumberFormat="1" applyFont="1" applyFill="1" applyBorder="1" applyAlignment="1">
      <alignment horizontal="center"/>
    </xf>
    <xf numFmtId="3" fontId="71" fillId="0" borderId="0" xfId="269" applyNumberFormat="1" applyFont="1" applyFill="1" applyBorder="1" applyAlignment="1">
      <alignment horizontal="right"/>
    </xf>
    <xf numFmtId="9" fontId="2" fillId="2" borderId="0" xfId="299" applyFont="1" applyFill="1"/>
    <xf numFmtId="0" fontId="56" fillId="0" borderId="5" xfId="0" applyNumberFormat="1" applyFont="1" applyBorder="1" applyAlignment="1">
      <alignment horizontal="right" vertical="center" wrapText="1"/>
    </xf>
    <xf numFmtId="0" fontId="47" fillId="2" borderId="2" xfId="297" applyFont="1" applyFill="1" applyBorder="1" applyAlignment="1">
      <alignment horizontal="left" vertical="center" wrapText="1"/>
    </xf>
    <xf numFmtId="3" fontId="46" fillId="2" borderId="4" xfId="297" applyNumberFormat="1" applyFont="1" applyFill="1" applyBorder="1" applyAlignment="1">
      <alignment horizontal="right" vertical="center" wrapText="1"/>
    </xf>
    <xf numFmtId="3" fontId="13" fillId="8" borderId="0" xfId="269" applyNumberFormat="1" applyFont="1" applyFill="1" applyBorder="1" applyAlignment="1">
      <alignment horizontal="center" vertical="center"/>
    </xf>
    <xf numFmtId="15" fontId="13" fillId="8" borderId="0" xfId="269" applyNumberFormat="1" applyFont="1" applyFill="1" applyBorder="1" applyAlignment="1">
      <alignment horizontal="center" vertical="center"/>
    </xf>
    <xf numFmtId="170" fontId="13" fillId="8" borderId="0" xfId="269" applyNumberFormat="1" applyFont="1" applyFill="1" applyBorder="1" applyAlignment="1">
      <alignment horizontal="center" vertical="center"/>
    </xf>
    <xf numFmtId="171" fontId="13" fillId="8" borderId="0" xfId="269" applyNumberFormat="1" applyFont="1" applyFill="1" applyBorder="1" applyAlignment="1">
      <alignment horizontal="center" vertical="center"/>
    </xf>
    <xf numFmtId="3" fontId="13" fillId="0" borderId="0" xfId="269" applyNumberFormat="1" applyFont="1" applyFill="1" applyBorder="1" applyAlignment="1">
      <alignment horizontal="center" vertical="center"/>
    </xf>
    <xf numFmtId="15" fontId="13" fillId="0" borderId="0" xfId="269" applyNumberFormat="1" applyFont="1" applyFill="1" applyBorder="1" applyAlignment="1">
      <alignment horizontal="center" vertical="center"/>
    </xf>
    <xf numFmtId="170" fontId="13" fillId="6" borderId="0" xfId="269" applyNumberFormat="1" applyFont="1" applyFill="1" applyBorder="1" applyAlignment="1">
      <alignment horizontal="center" vertical="center"/>
    </xf>
    <xf numFmtId="171" fontId="13" fillId="0" borderId="0" xfId="269" applyNumberFormat="1" applyFont="1" applyFill="1" applyBorder="1" applyAlignment="1">
      <alignment horizontal="center" vertical="center"/>
    </xf>
    <xf numFmtId="0" fontId="56" fillId="0" borderId="2" xfId="0" applyFont="1" applyBorder="1" applyAlignment="1">
      <alignment horizontal="right" vertical="center" wrapText="1"/>
    </xf>
    <xf numFmtId="167" fontId="58" fillId="0" borderId="2" xfId="0" applyNumberFormat="1" applyFont="1" applyBorder="1" applyAlignment="1">
      <alignment horizontal="right" vertical="center" wrapText="1" indent="1"/>
    </xf>
    <xf numFmtId="10" fontId="58" fillId="0" borderId="2" xfId="0" applyNumberFormat="1" applyFont="1" applyBorder="1" applyAlignment="1">
      <alignment horizontal="right" vertical="center" wrapText="1" indent="1"/>
    </xf>
    <xf numFmtId="167" fontId="58" fillId="0" borderId="3" xfId="0" applyNumberFormat="1" applyFont="1" applyBorder="1" applyAlignment="1">
      <alignment horizontal="right" vertical="center" wrapText="1" indent="1"/>
    </xf>
    <xf numFmtId="17" fontId="13" fillId="0" borderId="0" xfId="269" applyNumberFormat="1" applyFont="1" applyFill="1" applyBorder="1" applyAlignment="1">
      <alignment horizontal="center"/>
    </xf>
    <xf numFmtId="170" fontId="13" fillId="6" borderId="0" xfId="269" applyNumberFormat="1" applyFont="1" applyFill="1" applyBorder="1" applyAlignment="1">
      <alignment horizontal="center"/>
    </xf>
    <xf numFmtId="168" fontId="13" fillId="6" borderId="0" xfId="300" applyNumberFormat="1" applyFont="1" applyFill="1" applyBorder="1" applyAlignment="1">
      <alignment horizontal="center"/>
    </xf>
    <xf numFmtId="170" fontId="13" fillId="0" borderId="0" xfId="269" applyNumberFormat="1" applyFont="1" applyFill="1" applyBorder="1" applyAlignment="1">
      <alignment horizontal="center"/>
    </xf>
    <xf numFmtId="3" fontId="13" fillId="0" borderId="0" xfId="269" applyNumberFormat="1" applyFont="1" applyFill="1" applyBorder="1" applyAlignment="1">
      <alignment horizontal="right"/>
    </xf>
    <xf numFmtId="0" fontId="72" fillId="0" borderId="0" xfId="0" applyFont="1"/>
    <xf numFmtId="0" fontId="13" fillId="0" borderId="9" xfId="0" applyFont="1" applyFill="1" applyBorder="1" applyAlignment="1">
      <alignment vertical="center"/>
    </xf>
    <xf numFmtId="0" fontId="56" fillId="6" borderId="0" xfId="0" applyFont="1" applyFill="1" applyBorder="1" applyAlignment="1">
      <alignment horizontal="center"/>
    </xf>
    <xf numFmtId="0" fontId="13" fillId="2" borderId="1" xfId="282" applyFont="1" applyBorder="1"/>
    <xf numFmtId="0" fontId="63" fillId="6" borderId="0" xfId="0" applyFont="1" applyFill="1" applyBorder="1" applyAlignment="1">
      <alignment horizontal="center" vertical="center" wrapText="1"/>
    </xf>
    <xf numFmtId="0" fontId="47" fillId="2" borderId="0" xfId="297" applyFont="1" applyFill="1" applyBorder="1" applyAlignment="1">
      <alignment horizontal="left" vertical="center" wrapText="1"/>
    </xf>
    <xf numFmtId="0" fontId="59" fillId="6" borderId="0" xfId="0" applyFont="1" applyFill="1" applyBorder="1" applyAlignment="1">
      <alignment horizontal="centerContinuous" vertical="center" wrapText="1"/>
    </xf>
    <xf numFmtId="0" fontId="64" fillId="6" borderId="0" xfId="0" applyFont="1" applyFill="1" applyBorder="1" applyAlignment="1">
      <alignment horizontal="center" vertical="center" wrapText="1"/>
    </xf>
    <xf numFmtId="0" fontId="13" fillId="2" borderId="0" xfId="278" applyFont="1"/>
    <xf numFmtId="0" fontId="13" fillId="2" borderId="4" xfId="278" applyFont="1" applyBorder="1" applyAlignment="1">
      <alignment vertical="center"/>
    </xf>
    <xf numFmtId="0" fontId="43" fillId="2" borderId="4" xfId="278" applyFont="1" applyBorder="1" applyAlignment="1">
      <alignment vertical="center"/>
    </xf>
    <xf numFmtId="15" fontId="35" fillId="0" borderId="0" xfId="0" applyNumberFormat="1" applyFont="1" applyFill="1" applyBorder="1" applyAlignment="1">
      <alignment horizontal="center" vertical="center"/>
    </xf>
    <xf numFmtId="15" fontId="38" fillId="6" borderId="0" xfId="262" applyNumberFormat="1" applyFont="1" applyFill="1" applyBorder="1" applyAlignment="1">
      <alignment wrapText="1"/>
    </xf>
    <xf numFmtId="15" fontId="38" fillId="6" borderId="0" xfId="262" applyNumberFormat="1" applyFont="1" applyFill="1" applyBorder="1" applyAlignment="1"/>
    <xf numFmtId="15" fontId="38" fillId="6" borderId="0" xfId="262" applyNumberFormat="1" applyFont="1" applyFill="1" applyBorder="1" applyAlignment="1">
      <alignment horizontal="centerContinuous"/>
    </xf>
    <xf numFmtId="0" fontId="38" fillId="6" borderId="0" xfId="262" applyNumberFormat="1" applyFont="1" applyFill="1" applyBorder="1" applyAlignment="1"/>
    <xf numFmtId="0" fontId="56" fillId="6" borderId="17" xfId="0" applyFont="1" applyFill="1" applyBorder="1" applyAlignment="1">
      <alignment horizontal="left" vertical="center"/>
    </xf>
    <xf numFmtId="0" fontId="56" fillId="6" borderId="16" xfId="0" applyFont="1" applyFill="1" applyBorder="1" applyAlignment="1">
      <alignment horizontal="left" vertical="center"/>
    </xf>
    <xf numFmtId="0" fontId="56" fillId="6" borderId="1" xfId="0" applyFont="1" applyFill="1" applyBorder="1" applyAlignment="1">
      <alignment horizontal="left" vertical="center"/>
    </xf>
    <xf numFmtId="0" fontId="13" fillId="2" borderId="16" xfId="282" applyFont="1" applyBorder="1" applyAlignment="1">
      <alignment horizontal="left" vertical="center"/>
    </xf>
  </cellXfs>
  <cellStyles count="315">
    <cellStyle name="Bad 2" xfId="1"/>
    <cellStyle name="Comma" xfId="2" builtinId="3"/>
    <cellStyle name="Comma [0] 2" xfId="3"/>
    <cellStyle name="Comma [0] 3" xfId="4"/>
    <cellStyle name="Comma [0] 4" xfId="5"/>
    <cellStyle name="Comma 10" xfId="6"/>
    <cellStyle name="Comma 10 2" xfId="7"/>
    <cellStyle name="Comma 100" xfId="8"/>
    <cellStyle name="Comma 100 2" xfId="9"/>
    <cellStyle name="Comma 101" xfId="10"/>
    <cellStyle name="Comma 101 2" xfId="11"/>
    <cellStyle name="Comma 102" xfId="12"/>
    <cellStyle name="Comma 102 2" xfId="13"/>
    <cellStyle name="Comma 103" xfId="14"/>
    <cellStyle name="Comma 103 2" xfId="15"/>
    <cellStyle name="Comma 104" xfId="16"/>
    <cellStyle name="Comma 104 2" xfId="17"/>
    <cellStyle name="Comma 105" xfId="18"/>
    <cellStyle name="Comma 105 2" xfId="19"/>
    <cellStyle name="Comma 106" xfId="20"/>
    <cellStyle name="Comma 106 2" xfId="21"/>
    <cellStyle name="Comma 107" xfId="22"/>
    <cellStyle name="Comma 107 2" xfId="23"/>
    <cellStyle name="Comma 108" xfId="24"/>
    <cellStyle name="Comma 108 2" xfId="25"/>
    <cellStyle name="Comma 109" xfId="26"/>
    <cellStyle name="Comma 109 2" xfId="27"/>
    <cellStyle name="Comma 11" xfId="28"/>
    <cellStyle name="Comma 11 2" xfId="29"/>
    <cellStyle name="Comma 110" xfId="30"/>
    <cellStyle name="Comma 110 2" xfId="31"/>
    <cellStyle name="Comma 111" xfId="32"/>
    <cellStyle name="Comma 112" xfId="33"/>
    <cellStyle name="Comma 113" xfId="34"/>
    <cellStyle name="Comma 114" xfId="35"/>
    <cellStyle name="Comma 115" xfId="36"/>
    <cellStyle name="Comma 116" xfId="37"/>
    <cellStyle name="Comma 117" xfId="38"/>
    <cellStyle name="Comma 118" xfId="39"/>
    <cellStyle name="Comma 119" xfId="40"/>
    <cellStyle name="Comma 12" xfId="41"/>
    <cellStyle name="Comma 12 2" xfId="42"/>
    <cellStyle name="Comma 120" xfId="43"/>
    <cellStyle name="Comma 121" xfId="44"/>
    <cellStyle name="Comma 122" xfId="45"/>
    <cellStyle name="Comma 123" xfId="46"/>
    <cellStyle name="Comma 13" xfId="47"/>
    <cellStyle name="Comma 13 2" xfId="48"/>
    <cellStyle name="Comma 14" xfId="49"/>
    <cellStyle name="Comma 14 2" xfId="50"/>
    <cellStyle name="Comma 15" xfId="51"/>
    <cellStyle name="Comma 15 2" xfId="52"/>
    <cellStyle name="Comma 16" xfId="53"/>
    <cellStyle name="Comma 16 2" xfId="54"/>
    <cellStyle name="Comma 17" xfId="55"/>
    <cellStyle name="Comma 17 2" xfId="56"/>
    <cellStyle name="Comma 18" xfId="57"/>
    <cellStyle name="Comma 18 2" xfId="58"/>
    <cellStyle name="Comma 19" xfId="59"/>
    <cellStyle name="Comma 19 2" xfId="60"/>
    <cellStyle name="Comma 2" xfId="61"/>
    <cellStyle name="Comma 2 2" xfId="62"/>
    <cellStyle name="Comma 2 3" xfId="63"/>
    <cellStyle name="Comma 2 4" xfId="64"/>
    <cellStyle name="Comma 2 5" xfId="65"/>
    <cellStyle name="Comma 2 6" xfId="66"/>
    <cellStyle name="Comma 20" xfId="67"/>
    <cellStyle name="Comma 20 2" xfId="68"/>
    <cellStyle name="Comma 21" xfId="69"/>
    <cellStyle name="Comma 21 2" xfId="70"/>
    <cellStyle name="Comma 22" xfId="71"/>
    <cellStyle name="Comma 22 2" xfId="72"/>
    <cellStyle name="Comma 23" xfId="73"/>
    <cellStyle name="Comma 23 2" xfId="74"/>
    <cellStyle name="Comma 24" xfId="75"/>
    <cellStyle name="Comma 24 2" xfId="76"/>
    <cellStyle name="Comma 25" xfId="77"/>
    <cellStyle name="Comma 25 2" xfId="78"/>
    <cellStyle name="Comma 26" xfId="79"/>
    <cellStyle name="Comma 26 2" xfId="80"/>
    <cellStyle name="Comma 27" xfId="81"/>
    <cellStyle name="Comma 27 2" xfId="82"/>
    <cellStyle name="Comma 28" xfId="83"/>
    <cellStyle name="Comma 28 2" xfId="84"/>
    <cellStyle name="Comma 29" xfId="85"/>
    <cellStyle name="Comma 29 2" xfId="86"/>
    <cellStyle name="Comma 3" xfId="87"/>
    <cellStyle name="Comma 3 2" xfId="88"/>
    <cellStyle name="Comma 3 2 2" xfId="89"/>
    <cellStyle name="Comma 30" xfId="90"/>
    <cellStyle name="Comma 30 2" xfId="91"/>
    <cellStyle name="Comma 31" xfId="92"/>
    <cellStyle name="Comma 31 2" xfId="93"/>
    <cellStyle name="Comma 32" xfId="94"/>
    <cellStyle name="Comma 32 2" xfId="95"/>
    <cellStyle name="Comma 33" xfId="96"/>
    <cellStyle name="Comma 33 2" xfId="97"/>
    <cellStyle name="Comma 34" xfId="98"/>
    <cellStyle name="Comma 34 2" xfId="99"/>
    <cellStyle name="Comma 35" xfId="100"/>
    <cellStyle name="Comma 35 2" xfId="101"/>
    <cellStyle name="Comma 36" xfId="102"/>
    <cellStyle name="Comma 36 2" xfId="103"/>
    <cellStyle name="Comma 37" xfId="104"/>
    <cellStyle name="Comma 37 2" xfId="105"/>
    <cellStyle name="Comma 38" xfId="106"/>
    <cellStyle name="Comma 38 2" xfId="107"/>
    <cellStyle name="Comma 39" xfId="108"/>
    <cellStyle name="Comma 39 2" xfId="109"/>
    <cellStyle name="Comma 4" xfId="110"/>
    <cellStyle name="Comma 40" xfId="111"/>
    <cellStyle name="Comma 40 2" xfId="112"/>
    <cellStyle name="Comma 41" xfId="113"/>
    <cellStyle name="Comma 41 2" xfId="114"/>
    <cellStyle name="Comma 42" xfId="115"/>
    <cellStyle name="Comma 42 2" xfId="116"/>
    <cellStyle name="Comma 43" xfId="117"/>
    <cellStyle name="Comma 43 2" xfId="118"/>
    <cellStyle name="Comma 44" xfId="119"/>
    <cellStyle name="Comma 44 2" xfId="120"/>
    <cellStyle name="Comma 45" xfId="121"/>
    <cellStyle name="Comma 45 2" xfId="122"/>
    <cellStyle name="Comma 46" xfId="123"/>
    <cellStyle name="Comma 46 2" xfId="124"/>
    <cellStyle name="Comma 47" xfId="125"/>
    <cellStyle name="Comma 47 2" xfId="126"/>
    <cellStyle name="Comma 48" xfId="127"/>
    <cellStyle name="Comma 48 2" xfId="128"/>
    <cellStyle name="Comma 49" xfId="129"/>
    <cellStyle name="Comma 49 2" xfId="130"/>
    <cellStyle name="Comma 5" xfId="131"/>
    <cellStyle name="Comma 5 2" xfId="132"/>
    <cellStyle name="Comma 50" xfId="133"/>
    <cellStyle name="Comma 50 2" xfId="134"/>
    <cellStyle name="Comma 51" xfId="135"/>
    <cellStyle name="Comma 51 2" xfId="136"/>
    <cellStyle name="Comma 52" xfId="137"/>
    <cellStyle name="Comma 52 2" xfId="138"/>
    <cellStyle name="Comma 53" xfId="139"/>
    <cellStyle name="Comma 53 2" xfId="140"/>
    <cellStyle name="Comma 54" xfId="141"/>
    <cellStyle name="Comma 54 2" xfId="142"/>
    <cellStyle name="Comma 55" xfId="143"/>
    <cellStyle name="Comma 55 2" xfId="144"/>
    <cellStyle name="Comma 56" xfId="145"/>
    <cellStyle name="Comma 56 2" xfId="146"/>
    <cellStyle name="Comma 57" xfId="147"/>
    <cellStyle name="Comma 57 2" xfId="148"/>
    <cellStyle name="Comma 58" xfId="149"/>
    <cellStyle name="Comma 58 2" xfId="150"/>
    <cellStyle name="Comma 59" xfId="151"/>
    <cellStyle name="Comma 59 2" xfId="152"/>
    <cellStyle name="Comma 6" xfId="153"/>
    <cellStyle name="Comma 6 2" xfId="154"/>
    <cellStyle name="Comma 60" xfId="155"/>
    <cellStyle name="Comma 60 2" xfId="156"/>
    <cellStyle name="Comma 61" xfId="157"/>
    <cellStyle name="Comma 61 2" xfId="158"/>
    <cellStyle name="Comma 62" xfId="159"/>
    <cellStyle name="Comma 62 2" xfId="160"/>
    <cellStyle name="Comma 63" xfId="161"/>
    <cellStyle name="Comma 63 2" xfId="162"/>
    <cellStyle name="Comma 64" xfId="163"/>
    <cellStyle name="Comma 64 2" xfId="164"/>
    <cellStyle name="Comma 65" xfId="165"/>
    <cellStyle name="Comma 65 2" xfId="166"/>
    <cellStyle name="Comma 66" xfId="167"/>
    <cellStyle name="Comma 66 2" xfId="168"/>
    <cellStyle name="Comma 67" xfId="169"/>
    <cellStyle name="Comma 67 2" xfId="170"/>
    <cellStyle name="Comma 68" xfId="171"/>
    <cellStyle name="Comma 68 2" xfId="172"/>
    <cellStyle name="Comma 69" xfId="173"/>
    <cellStyle name="Comma 69 2" xfId="174"/>
    <cellStyle name="Comma 7" xfId="175"/>
    <cellStyle name="Comma 7 2" xfId="176"/>
    <cellStyle name="Comma 70" xfId="177"/>
    <cellStyle name="Comma 70 2" xfId="178"/>
    <cellStyle name="Comma 71" xfId="179"/>
    <cellStyle name="Comma 71 2" xfId="180"/>
    <cellStyle name="Comma 72" xfId="181"/>
    <cellStyle name="Comma 72 2" xfId="182"/>
    <cellStyle name="Comma 73" xfId="183"/>
    <cellStyle name="Comma 73 2" xfId="184"/>
    <cellStyle name="Comma 74" xfId="185"/>
    <cellStyle name="Comma 74 2" xfId="186"/>
    <cellStyle name="Comma 75" xfId="187"/>
    <cellStyle name="Comma 75 2" xfId="188"/>
    <cellStyle name="Comma 76" xfId="189"/>
    <cellStyle name="Comma 76 2" xfId="190"/>
    <cellStyle name="Comma 77" xfId="191"/>
    <cellStyle name="Comma 77 2" xfId="192"/>
    <cellStyle name="Comma 78" xfId="193"/>
    <cellStyle name="Comma 78 2" xfId="194"/>
    <cellStyle name="Comma 79" xfId="195"/>
    <cellStyle name="Comma 79 2" xfId="196"/>
    <cellStyle name="Comma 8" xfId="197"/>
    <cellStyle name="Comma 8 2" xfId="198"/>
    <cellStyle name="Comma 80" xfId="199"/>
    <cellStyle name="Comma 80 2" xfId="200"/>
    <cellStyle name="Comma 81" xfId="201"/>
    <cellStyle name="Comma 81 2" xfId="202"/>
    <cellStyle name="Comma 82" xfId="203"/>
    <cellStyle name="Comma 82 2" xfId="204"/>
    <cellStyle name="Comma 83" xfId="205"/>
    <cellStyle name="Comma 83 2" xfId="206"/>
    <cellStyle name="Comma 84" xfId="207"/>
    <cellStyle name="Comma 84 2" xfId="208"/>
    <cellStyle name="Comma 85" xfId="209"/>
    <cellStyle name="Comma 85 2" xfId="210"/>
    <cellStyle name="Comma 86" xfId="211"/>
    <cellStyle name="Comma 86 2" xfId="212"/>
    <cellStyle name="Comma 87" xfId="213"/>
    <cellStyle name="Comma 87 2" xfId="214"/>
    <cellStyle name="Comma 88" xfId="215"/>
    <cellStyle name="Comma 88 2" xfId="216"/>
    <cellStyle name="Comma 89" xfId="217"/>
    <cellStyle name="Comma 89 2" xfId="218"/>
    <cellStyle name="Comma 9" xfId="219"/>
    <cellStyle name="Comma 9 2" xfId="220"/>
    <cellStyle name="Comma 9 3" xfId="221"/>
    <cellStyle name="Comma 9 4" xfId="222"/>
    <cellStyle name="Comma 90" xfId="223"/>
    <cellStyle name="Comma 90 2" xfId="224"/>
    <cellStyle name="Comma 91" xfId="225"/>
    <cellStyle name="Comma 91 2" xfId="226"/>
    <cellStyle name="Comma 92" xfId="227"/>
    <cellStyle name="Comma 92 2" xfId="228"/>
    <cellStyle name="Comma 93" xfId="229"/>
    <cellStyle name="Comma 93 2" xfId="230"/>
    <cellStyle name="Comma 94" xfId="231"/>
    <cellStyle name="Comma 94 2" xfId="232"/>
    <cellStyle name="Comma 95" xfId="233"/>
    <cellStyle name="Comma 95 2" xfId="234"/>
    <cellStyle name="Comma 96" xfId="235"/>
    <cellStyle name="Comma 96 2" xfId="236"/>
    <cellStyle name="Comma 97" xfId="237"/>
    <cellStyle name="Comma 97 2" xfId="238"/>
    <cellStyle name="Comma 98" xfId="239"/>
    <cellStyle name="Comma 98 2" xfId="240"/>
    <cellStyle name="Comma 99" xfId="241"/>
    <cellStyle name="Comma 99 2" xfId="242"/>
    <cellStyle name="Currency [0] 2" xfId="243"/>
    <cellStyle name="Currency [0] 3" xfId="244"/>
    <cellStyle name="Currency [0] 4" xfId="245"/>
    <cellStyle name="Currency 2" xfId="246"/>
    <cellStyle name="Currency 3" xfId="247"/>
    <cellStyle name="Currency 4" xfId="248"/>
    <cellStyle name="Good 2" xfId="249"/>
    <cellStyle name="Hyperlink" xfId="250" builtinId="8"/>
    <cellStyle name="Hyperlink 2" xfId="251"/>
    <cellStyle name="Hyperlink 3" xfId="252"/>
    <cellStyle name="Hyperlink 4" xfId="253"/>
    <cellStyle name="Normal" xfId="0" builtinId="0"/>
    <cellStyle name="Normal 10" xfId="254"/>
    <cellStyle name="Normal 10 2" xfId="255"/>
    <cellStyle name="Normal 11" xfId="256"/>
    <cellStyle name="Normal 11 2" xfId="257"/>
    <cellStyle name="Normal 12" xfId="258"/>
    <cellStyle name="Normal 12 2" xfId="259"/>
    <cellStyle name="Normal 13" xfId="260"/>
    <cellStyle name="Normal 13 2" xfId="261"/>
    <cellStyle name="Normal 14" xfId="262"/>
    <cellStyle name="Normal 14 2" xfId="263"/>
    <cellStyle name="Normal 15" xfId="264"/>
    <cellStyle name="Normal 16" xfId="265"/>
    <cellStyle name="Normal 17" xfId="266"/>
    <cellStyle name="Normal 18" xfId="267"/>
    <cellStyle name="Normal 2" xfId="268"/>
    <cellStyle name="Normal 2 2" xfId="269"/>
    <cellStyle name="Normal 2 2 2" xfId="270"/>
    <cellStyle name="Normal 2 2 3" xfId="271"/>
    <cellStyle name="Normal 2 3" xfId="272"/>
    <cellStyle name="Normal 3" xfId="273"/>
    <cellStyle name="Normal 3 2" xfId="274"/>
    <cellStyle name="Normal 3 3" xfId="275"/>
    <cellStyle name="Normal 3 4" xfId="276"/>
    <cellStyle name="Normal 324" xfId="277"/>
    <cellStyle name="Normal 4" xfId="278"/>
    <cellStyle name="Normal 4 2" xfId="279"/>
    <cellStyle name="Normal 4 3" xfId="280"/>
    <cellStyle name="Normal 4 4" xfId="281"/>
    <cellStyle name="Normal 5" xfId="282"/>
    <cellStyle name="Normal 5 2" xfId="283"/>
    <cellStyle name="Normal 5 3" xfId="284"/>
    <cellStyle name="Normal 5 4" xfId="285"/>
    <cellStyle name="Normal 5 5" xfId="286"/>
    <cellStyle name="Normal 6" xfId="287"/>
    <cellStyle name="Normal 6 2" xfId="288"/>
    <cellStyle name="Normal 6 3" xfId="289"/>
    <cellStyle name="Normal 6 4" xfId="290"/>
    <cellStyle name="Normal 7" xfId="291"/>
    <cellStyle name="Normal 8" xfId="292"/>
    <cellStyle name="Normal 8 2" xfId="293"/>
    <cellStyle name="Normal 8 3" xfId="294"/>
    <cellStyle name="Normal 9" xfId="295"/>
    <cellStyle name="Normal 9 2" xfId="296"/>
    <cellStyle name="Normal_Results Tables" xfId="297"/>
    <cellStyle name="Normal_Results Tables 4" xfId="298"/>
    <cellStyle name="Percent" xfId="299" builtinId="5"/>
    <cellStyle name="Percent 2" xfId="300"/>
    <cellStyle name="Percent 2 2" xfId="301"/>
    <cellStyle name="Percent 2 2 2" xfId="302"/>
    <cellStyle name="Percent 3" xfId="303"/>
    <cellStyle name="Percent 3 2" xfId="304"/>
    <cellStyle name="Percent 3 2 2" xfId="305"/>
    <cellStyle name="Percent 3 2 2 2" xfId="306"/>
    <cellStyle name="Percent 4" xfId="307"/>
    <cellStyle name="Percent 4 2" xfId="308"/>
    <cellStyle name="Percent 5" xfId="309"/>
    <cellStyle name="Percent 5 2" xfId="310"/>
    <cellStyle name="Percent 6" xfId="311"/>
    <cellStyle name="Percent 6 2" xfId="312"/>
    <cellStyle name="Percent 7" xfId="313"/>
    <cellStyle name="Percent 7 2" xfId="314"/>
  </cellStyles>
  <dxfs count="8">
    <dxf>
      <fill>
        <patternFill>
          <bgColor indexed="9"/>
        </patternFill>
      </fill>
    </dxf>
    <dxf>
      <fill>
        <patternFill>
          <bgColor indexed="9"/>
        </patternFill>
      </fill>
    </dxf>
    <dxf>
      <fill>
        <patternFill>
          <bgColor indexed="9"/>
        </patternFill>
      </fill>
    </dxf>
    <dxf>
      <fill>
        <patternFill>
          <bgColor indexed="16"/>
        </patternFill>
      </fill>
    </dxf>
    <dxf>
      <fill>
        <patternFill>
          <bgColor indexed="9"/>
        </patternFill>
      </fill>
    </dxf>
    <dxf>
      <fill>
        <patternFill>
          <bgColor indexed="16"/>
        </patternFill>
      </fill>
    </dxf>
    <dxf>
      <fill>
        <patternFill>
          <bgColor indexed="9"/>
        </patternFill>
      </fill>
    </dxf>
    <dxf>
      <fill>
        <patternFill>
          <bgColor indexed="9"/>
        </patternFill>
      </fill>
    </dxf>
  </dxfs>
  <tableStyles count="2" defaultTableStyle="New IESO Standard" defaultPivotStyle="PivotStyleLight16">
    <tableStyle name="IESO Standard" pivot="0" count="0"/>
    <tableStyle name="New IESO Standard"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333375</xdr:colOff>
      <xdr:row>1</xdr:row>
      <xdr:rowOff>9525</xdr:rowOff>
    </xdr:from>
    <xdr:to>
      <xdr:col>5</xdr:col>
      <xdr:colOff>476250</xdr:colOff>
      <xdr:row>6</xdr:row>
      <xdr:rowOff>19050</xdr:rowOff>
    </xdr:to>
    <xdr:pic>
      <xdr:nvPicPr>
        <xdr:cNvPr id="2537" name="Picture 2" descr="This is the IESO Logo" title="IESO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9275" y="200025"/>
          <a:ext cx="19716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pen\shared\Operations\RSA\18Mn\2006\Q3\Resource%20Assessments\Landc\OUT\2006Q3%20NLCM%20Combined%20Normal%20Weath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18Mn\2012\Q3\Resource%20Assessments\Landc\OUT\2012Q3%20NLCM%20Combined%20Normal%20Weather%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Links"/>
      <sheetName val="Summary"/>
      <sheetName val="Summary-results"/>
      <sheetName val="Summary2"/>
      <sheetName val="Final Summary Table Contents"/>
      <sheetName val="2 ERS(NW+EW)"/>
      <sheetName val="3 PRS (NW+EW)"/>
      <sheetName val="4 PRS-ERS"/>
      <sheetName val="5 Previous ERS"/>
      <sheetName val="6 Previous PRS"/>
      <sheetName val="7 Present-Previous ERS"/>
      <sheetName val="8 Present-Previous PRS"/>
      <sheetName val="9 PRS Extreme"/>
      <sheetName val="Report Figures Contents"/>
      <sheetName val="Fig A Exec Sum RAR ERS PRS"/>
      <sheetName val="Hydro Fcsts-Mar15"/>
      <sheetName val="Fig 3.1 Demand Range"/>
      <sheetName val="Fig Total Reductions"/>
      <sheetName val="Fig Available Required ERS"/>
      <sheetName val="Fig Available Required PRS"/>
      <sheetName val="Fig RAR ERS PRS"/>
      <sheetName val="Fig RAR ERS Prev ERS"/>
      <sheetName val="Fig 2.2 Compare Hydro Fcsts"/>
      <sheetName val="Fig 4.1 PRS-NormVsExtreme"/>
      <sheetName val="Fig 4.2 ERS-NormVsExtreme"/>
      <sheetName val="Fig 4.3 RAR PRS Prev PRS"/>
      <sheetName val="Report Tables Contents"/>
      <sheetName val="Table 4.1 Existing Installed"/>
      <sheetName val="Table 4.2 Potential Projects"/>
      <sheetName val="231"/>
      <sheetName val="Table 4.4 Avail Resources"/>
      <sheetName val="Table A1"/>
      <sheetName val="Table A1 (continued)"/>
      <sheetName val="Table A2"/>
      <sheetName val="Table A2 (Continued)"/>
      <sheetName val="Table A3"/>
      <sheetName val="Table A3 (continued)"/>
      <sheetName val="Table A3 Final"/>
      <sheetName val="TableA3"/>
      <sheetName val="Supplemental Figure Contents"/>
      <sheetName val="Extra Tables Contents"/>
      <sheetName val="Differences Summary"/>
      <sheetName val="LCSUM PRS Pres-Prev"/>
      <sheetName val="The End"/>
      <sheetName val="TableA4"/>
    </sheetNames>
    <sheetDataSet>
      <sheetData sheetId="0"/>
      <sheetData sheetId="1"/>
      <sheetData sheetId="2" refreshError="1">
        <row r="8">
          <cell r="B8">
            <v>2006</v>
          </cell>
        </row>
        <row r="9">
          <cell r="B9" t="str">
            <v>Q3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4">
          <cell r="C4">
            <v>24677</v>
          </cell>
        </row>
        <row r="5">
          <cell r="C5">
            <v>25615</v>
          </cell>
        </row>
        <row r="6">
          <cell r="C6">
            <v>24910</v>
          </cell>
        </row>
        <row r="13">
          <cell r="B13" t="str">
            <v>ERS Primary Demand</v>
          </cell>
          <cell r="C13" t="str">
            <v>ERS Installed Resources (MW)</v>
          </cell>
          <cell r="D13" t="str">
            <v>ERS Total Reduction in Resources (MW)</v>
          </cell>
          <cell r="E13" t="str">
            <v>ERS Available Resources (MW)</v>
          </cell>
          <cell r="F13" t="str">
            <v>Seasonal Peak Demand</v>
          </cell>
          <cell r="G13" t="str">
            <v>PRS Week Ending</v>
          </cell>
          <cell r="H13" t="str">
            <v>PRS Primary Demand</v>
          </cell>
          <cell r="I13" t="str">
            <v>PRS Installed Resources (MW)</v>
          </cell>
          <cell r="J13" t="str">
            <v>PRS Total Reduction in Resources (MW)</v>
          </cell>
          <cell r="K13" t="str">
            <v>PRS Available Resources (MW)</v>
          </cell>
          <cell r="L13" t="str">
            <v>ERS Week Ending</v>
          </cell>
          <cell r="M13" t="str">
            <v>ERS Price-responsive Demand (MW)</v>
          </cell>
          <cell r="N13" t="str">
            <v>PRS Week Ending</v>
          </cell>
          <cell r="O13" t="str">
            <v>PRS Price-responsive Demand (MW)</v>
          </cell>
          <cell r="P13" t="str">
            <v>ERS Imports</v>
          </cell>
          <cell r="Q13" t="str">
            <v>PRS Imports</v>
          </cell>
        </row>
        <row r="14">
          <cell r="B14">
            <v>20077</v>
          </cell>
          <cell r="C14">
            <v>31094</v>
          </cell>
          <cell r="D14">
            <v>6769</v>
          </cell>
          <cell r="E14">
            <v>24662.824408945686</v>
          </cell>
          <cell r="F14">
            <v>0</v>
          </cell>
          <cell r="G14">
            <v>38991</v>
          </cell>
          <cell r="H14">
            <v>20077</v>
          </cell>
          <cell r="I14">
            <v>31094</v>
          </cell>
          <cell r="J14">
            <v>6769</v>
          </cell>
          <cell r="K14">
            <v>24680.17840255591</v>
          </cell>
          <cell r="L14">
            <v>38991</v>
          </cell>
          <cell r="M14">
            <v>337.8244089456868</v>
          </cell>
          <cell r="N14">
            <v>38991</v>
          </cell>
          <cell r="O14">
            <v>355.17840255591045</v>
          </cell>
          <cell r="P14">
            <v>0</v>
          </cell>
          <cell r="Q14">
            <v>0</v>
          </cell>
        </row>
        <row r="15">
          <cell r="B15">
            <v>20045</v>
          </cell>
          <cell r="C15">
            <v>31094</v>
          </cell>
          <cell r="D15">
            <v>5187</v>
          </cell>
          <cell r="E15">
            <v>26244.824408945686</v>
          </cell>
          <cell r="F15">
            <v>0</v>
          </cell>
          <cell r="G15">
            <v>38998</v>
          </cell>
          <cell r="H15">
            <v>20045</v>
          </cell>
          <cell r="I15">
            <v>31094</v>
          </cell>
          <cell r="J15">
            <v>5187</v>
          </cell>
          <cell r="K15">
            <v>26262.17840255591</v>
          </cell>
          <cell r="L15">
            <v>38998</v>
          </cell>
          <cell r="M15">
            <v>337.8244089456868</v>
          </cell>
          <cell r="N15">
            <v>38998</v>
          </cell>
          <cell r="O15">
            <v>355.17840255591045</v>
          </cell>
          <cell r="P15">
            <v>0</v>
          </cell>
          <cell r="Q15">
            <v>0</v>
          </cell>
        </row>
        <row r="16">
          <cell r="B16">
            <v>20200</v>
          </cell>
          <cell r="C16">
            <v>31094</v>
          </cell>
          <cell r="D16">
            <v>6263</v>
          </cell>
          <cell r="E16">
            <v>25168.824408945686</v>
          </cell>
          <cell r="F16">
            <v>0</v>
          </cell>
          <cell r="G16">
            <v>39005</v>
          </cell>
          <cell r="H16">
            <v>20200</v>
          </cell>
          <cell r="I16">
            <v>31094</v>
          </cell>
          <cell r="J16">
            <v>6263</v>
          </cell>
          <cell r="K16">
            <v>25186.17840255591</v>
          </cell>
          <cell r="L16">
            <v>39005</v>
          </cell>
          <cell r="M16">
            <v>337.8244089456868</v>
          </cell>
          <cell r="N16">
            <v>39005</v>
          </cell>
          <cell r="O16">
            <v>355.17840255591045</v>
          </cell>
          <cell r="P16">
            <v>0</v>
          </cell>
          <cell r="Q16">
            <v>0</v>
          </cell>
        </row>
        <row r="17">
          <cell r="B17">
            <v>20672</v>
          </cell>
          <cell r="C17">
            <v>31094</v>
          </cell>
          <cell r="D17">
            <v>5768</v>
          </cell>
          <cell r="E17">
            <v>25663.824408945686</v>
          </cell>
          <cell r="F17">
            <v>0</v>
          </cell>
          <cell r="G17">
            <v>39012</v>
          </cell>
          <cell r="H17">
            <v>20672</v>
          </cell>
          <cell r="I17">
            <v>31094</v>
          </cell>
          <cell r="J17">
            <v>5768</v>
          </cell>
          <cell r="K17">
            <v>25681.17840255591</v>
          </cell>
          <cell r="L17">
            <v>39012</v>
          </cell>
          <cell r="M17">
            <v>337.8244089456868</v>
          </cell>
          <cell r="N17">
            <v>39012</v>
          </cell>
          <cell r="O17">
            <v>355.17840255591045</v>
          </cell>
          <cell r="P17">
            <v>0</v>
          </cell>
          <cell r="Q17">
            <v>0</v>
          </cell>
        </row>
        <row r="18">
          <cell r="B18">
            <v>20992</v>
          </cell>
          <cell r="C18">
            <v>31094</v>
          </cell>
          <cell r="D18">
            <v>7187</v>
          </cell>
          <cell r="E18">
            <v>24244.824408945686</v>
          </cell>
          <cell r="F18">
            <v>0</v>
          </cell>
          <cell r="G18">
            <v>39019</v>
          </cell>
          <cell r="H18">
            <v>20992</v>
          </cell>
          <cell r="I18">
            <v>31094</v>
          </cell>
          <cell r="J18">
            <v>7187</v>
          </cell>
          <cell r="K18">
            <v>24262.17840255591</v>
          </cell>
          <cell r="L18">
            <v>39019</v>
          </cell>
          <cell r="M18">
            <v>337.8244089456868</v>
          </cell>
          <cell r="N18">
            <v>39019</v>
          </cell>
          <cell r="O18">
            <v>355.17840255591045</v>
          </cell>
          <cell r="P18">
            <v>0</v>
          </cell>
          <cell r="Q18">
            <v>0</v>
          </cell>
        </row>
        <row r="19">
          <cell r="B19">
            <v>21655</v>
          </cell>
          <cell r="C19">
            <v>31099</v>
          </cell>
          <cell r="D19">
            <v>7834</v>
          </cell>
          <cell r="E19">
            <v>23602.824408945686</v>
          </cell>
          <cell r="F19">
            <v>0</v>
          </cell>
          <cell r="G19">
            <v>39026</v>
          </cell>
          <cell r="H19">
            <v>21655</v>
          </cell>
          <cell r="I19">
            <v>31189</v>
          </cell>
          <cell r="J19">
            <v>7924</v>
          </cell>
          <cell r="K19">
            <v>23678.025047923322</v>
          </cell>
          <cell r="L19">
            <v>39026</v>
          </cell>
          <cell r="M19">
            <v>337.8244089456868</v>
          </cell>
          <cell r="N19">
            <v>39026</v>
          </cell>
          <cell r="O19">
            <v>413.02504792332257</v>
          </cell>
          <cell r="P19">
            <v>0</v>
          </cell>
          <cell r="Q19">
            <v>0</v>
          </cell>
        </row>
        <row r="20">
          <cell r="B20">
            <v>21913</v>
          </cell>
          <cell r="C20">
            <v>31099</v>
          </cell>
          <cell r="D20">
            <v>6689</v>
          </cell>
          <cell r="E20">
            <v>24747.824408945686</v>
          </cell>
          <cell r="F20">
            <v>0</v>
          </cell>
          <cell r="G20">
            <v>39033</v>
          </cell>
          <cell r="H20">
            <v>21913</v>
          </cell>
          <cell r="I20">
            <v>31189</v>
          </cell>
          <cell r="J20">
            <v>6770</v>
          </cell>
          <cell r="K20">
            <v>24832.025047923322</v>
          </cell>
          <cell r="L20">
            <v>39033</v>
          </cell>
          <cell r="M20">
            <v>337.8244089456868</v>
          </cell>
          <cell r="N20">
            <v>39033</v>
          </cell>
          <cell r="O20">
            <v>413.02504792332257</v>
          </cell>
          <cell r="P20">
            <v>0</v>
          </cell>
          <cell r="Q20">
            <v>0</v>
          </cell>
        </row>
        <row r="21">
          <cell r="B21">
            <v>22622</v>
          </cell>
          <cell r="C21">
            <v>31099</v>
          </cell>
          <cell r="D21">
            <v>5384</v>
          </cell>
          <cell r="E21">
            <v>26052.824408945686</v>
          </cell>
          <cell r="F21">
            <v>0</v>
          </cell>
          <cell r="G21">
            <v>39040</v>
          </cell>
          <cell r="H21">
            <v>22622</v>
          </cell>
          <cell r="I21">
            <v>31189</v>
          </cell>
          <cell r="J21">
            <v>5465</v>
          </cell>
          <cell r="K21">
            <v>26137.025047923322</v>
          </cell>
          <cell r="L21">
            <v>39040</v>
          </cell>
          <cell r="M21">
            <v>337.8244089456868</v>
          </cell>
          <cell r="N21">
            <v>39040</v>
          </cell>
          <cell r="O21">
            <v>413.02504792332257</v>
          </cell>
          <cell r="P21">
            <v>0</v>
          </cell>
          <cell r="Q21">
            <v>0</v>
          </cell>
        </row>
        <row r="22">
          <cell r="B22">
            <v>23081</v>
          </cell>
          <cell r="C22">
            <v>31099</v>
          </cell>
          <cell r="D22">
            <v>6339</v>
          </cell>
          <cell r="E22">
            <v>25097.824408945686</v>
          </cell>
          <cell r="F22">
            <v>0</v>
          </cell>
          <cell r="G22">
            <v>39047</v>
          </cell>
          <cell r="H22">
            <v>23081</v>
          </cell>
          <cell r="I22">
            <v>31189</v>
          </cell>
          <cell r="J22">
            <v>6420</v>
          </cell>
          <cell r="K22">
            <v>25182.025047923322</v>
          </cell>
          <cell r="L22">
            <v>39047</v>
          </cell>
          <cell r="M22">
            <v>337.8244089456868</v>
          </cell>
          <cell r="N22">
            <v>39047</v>
          </cell>
          <cell r="O22">
            <v>413.02504792332257</v>
          </cell>
          <cell r="P22">
            <v>0</v>
          </cell>
          <cell r="Q22">
            <v>0</v>
          </cell>
        </row>
        <row r="23">
          <cell r="B23">
            <v>23072</v>
          </cell>
          <cell r="C23">
            <v>31099</v>
          </cell>
          <cell r="D23">
            <v>5179</v>
          </cell>
          <cell r="E23">
            <v>26257.824408945686</v>
          </cell>
          <cell r="F23">
            <v>0</v>
          </cell>
          <cell r="G23">
            <v>39054</v>
          </cell>
          <cell r="H23">
            <v>23072</v>
          </cell>
          <cell r="I23">
            <v>31189</v>
          </cell>
          <cell r="J23">
            <v>5260</v>
          </cell>
          <cell r="K23">
            <v>26356.486709265177</v>
          </cell>
          <cell r="L23">
            <v>39054</v>
          </cell>
          <cell r="M23">
            <v>337.8244089456868</v>
          </cell>
          <cell r="N23">
            <v>39054</v>
          </cell>
          <cell r="O23">
            <v>427.48670926517559</v>
          </cell>
          <cell r="P23">
            <v>0</v>
          </cell>
          <cell r="Q23">
            <v>0</v>
          </cell>
        </row>
        <row r="24">
          <cell r="B24">
            <v>23790</v>
          </cell>
          <cell r="C24">
            <v>31099</v>
          </cell>
          <cell r="D24">
            <v>5054</v>
          </cell>
          <cell r="E24">
            <v>26382.824408945686</v>
          </cell>
          <cell r="F24">
            <v>0</v>
          </cell>
          <cell r="G24">
            <v>39061</v>
          </cell>
          <cell r="H24">
            <v>23790</v>
          </cell>
          <cell r="I24">
            <v>31189</v>
          </cell>
          <cell r="J24">
            <v>5135</v>
          </cell>
          <cell r="K24">
            <v>26481.486709265177</v>
          </cell>
          <cell r="L24">
            <v>39061</v>
          </cell>
          <cell r="M24">
            <v>337.8244089456868</v>
          </cell>
          <cell r="N24">
            <v>39061</v>
          </cell>
          <cell r="O24">
            <v>427.48670926517559</v>
          </cell>
          <cell r="P24">
            <v>0</v>
          </cell>
          <cell r="Q24">
            <v>0</v>
          </cell>
        </row>
        <row r="25">
          <cell r="B25">
            <v>23856</v>
          </cell>
          <cell r="C25">
            <v>31099</v>
          </cell>
          <cell r="D25">
            <v>2644</v>
          </cell>
          <cell r="E25">
            <v>28792.824408945686</v>
          </cell>
          <cell r="F25">
            <v>0</v>
          </cell>
          <cell r="G25">
            <v>39068</v>
          </cell>
          <cell r="H25">
            <v>23856</v>
          </cell>
          <cell r="I25">
            <v>31189</v>
          </cell>
          <cell r="J25">
            <v>2725</v>
          </cell>
          <cell r="K25">
            <v>28891.486709265177</v>
          </cell>
          <cell r="L25">
            <v>39068</v>
          </cell>
          <cell r="M25">
            <v>337.8244089456868</v>
          </cell>
          <cell r="N25">
            <v>39068</v>
          </cell>
          <cell r="O25">
            <v>427.48670926517559</v>
          </cell>
          <cell r="P25">
            <v>0</v>
          </cell>
          <cell r="Q25">
            <v>0</v>
          </cell>
        </row>
        <row r="26">
          <cell r="B26">
            <v>24124</v>
          </cell>
          <cell r="C26">
            <v>31099</v>
          </cell>
          <cell r="D26">
            <v>2112</v>
          </cell>
          <cell r="E26">
            <v>29324.824408945686</v>
          </cell>
          <cell r="F26">
            <v>0</v>
          </cell>
          <cell r="G26">
            <v>39075</v>
          </cell>
          <cell r="H26">
            <v>24124</v>
          </cell>
          <cell r="I26">
            <v>31189</v>
          </cell>
          <cell r="J26">
            <v>2193</v>
          </cell>
          <cell r="K26">
            <v>29423.486709265177</v>
          </cell>
          <cell r="L26">
            <v>39075</v>
          </cell>
          <cell r="M26">
            <v>337.8244089456868</v>
          </cell>
          <cell r="N26">
            <v>39075</v>
          </cell>
          <cell r="O26">
            <v>427.48670926517559</v>
          </cell>
          <cell r="P26">
            <v>0</v>
          </cell>
          <cell r="Q26">
            <v>0</v>
          </cell>
        </row>
        <row r="27">
          <cell r="B27">
            <v>22459</v>
          </cell>
          <cell r="C27">
            <v>31099</v>
          </cell>
          <cell r="D27">
            <v>2291</v>
          </cell>
          <cell r="E27">
            <v>29145.824408945686</v>
          </cell>
          <cell r="F27">
            <v>0</v>
          </cell>
          <cell r="G27">
            <v>39082</v>
          </cell>
          <cell r="H27">
            <v>22459</v>
          </cell>
          <cell r="I27">
            <v>31189</v>
          </cell>
          <cell r="J27">
            <v>2372</v>
          </cell>
          <cell r="K27">
            <v>29244.486709265177</v>
          </cell>
          <cell r="L27">
            <v>39082</v>
          </cell>
          <cell r="M27">
            <v>337.8244089456868</v>
          </cell>
          <cell r="N27">
            <v>39082</v>
          </cell>
          <cell r="O27">
            <v>427.48670926517559</v>
          </cell>
          <cell r="P27">
            <v>0</v>
          </cell>
          <cell r="Q27">
            <v>0</v>
          </cell>
        </row>
        <row r="28">
          <cell r="B28">
            <v>23921</v>
          </cell>
          <cell r="C28">
            <v>31099</v>
          </cell>
          <cell r="D28">
            <v>2054</v>
          </cell>
          <cell r="E28">
            <v>29382.824408945686</v>
          </cell>
          <cell r="F28">
            <v>0</v>
          </cell>
          <cell r="G28">
            <v>39089</v>
          </cell>
          <cell r="H28">
            <v>23921</v>
          </cell>
          <cell r="I28">
            <v>31189</v>
          </cell>
          <cell r="J28">
            <v>2135</v>
          </cell>
          <cell r="K28">
            <v>29481.486709265177</v>
          </cell>
          <cell r="L28">
            <v>39089</v>
          </cell>
          <cell r="M28">
            <v>337.8244089456868</v>
          </cell>
          <cell r="N28">
            <v>39089</v>
          </cell>
          <cell r="O28">
            <v>427.48670926517559</v>
          </cell>
          <cell r="P28">
            <v>0</v>
          </cell>
          <cell r="Q28">
            <v>0</v>
          </cell>
        </row>
        <row r="29">
          <cell r="B29">
            <v>24257</v>
          </cell>
          <cell r="C29">
            <v>31099</v>
          </cell>
          <cell r="D29">
            <v>2043</v>
          </cell>
          <cell r="E29">
            <v>29393.824408945686</v>
          </cell>
          <cell r="F29">
            <v>0</v>
          </cell>
          <cell r="G29">
            <v>39096</v>
          </cell>
          <cell r="H29">
            <v>24257</v>
          </cell>
          <cell r="I29">
            <v>31189</v>
          </cell>
          <cell r="J29">
            <v>2124</v>
          </cell>
          <cell r="K29">
            <v>29492.486709265177</v>
          </cell>
          <cell r="L29">
            <v>39096</v>
          </cell>
          <cell r="M29">
            <v>337.8244089456868</v>
          </cell>
          <cell r="N29">
            <v>39096</v>
          </cell>
          <cell r="O29">
            <v>427.48670926517559</v>
          </cell>
          <cell r="P29">
            <v>0</v>
          </cell>
          <cell r="Q29">
            <v>0</v>
          </cell>
        </row>
        <row r="30">
          <cell r="B30">
            <v>24677</v>
          </cell>
          <cell r="C30">
            <v>31099</v>
          </cell>
          <cell r="D30">
            <v>2043</v>
          </cell>
          <cell r="E30">
            <v>29393.824408945686</v>
          </cell>
          <cell r="F30">
            <v>0</v>
          </cell>
          <cell r="G30">
            <v>39103</v>
          </cell>
          <cell r="H30">
            <v>24677</v>
          </cell>
          <cell r="I30">
            <v>31189</v>
          </cell>
          <cell r="J30">
            <v>2124</v>
          </cell>
          <cell r="K30">
            <v>29492.486709265177</v>
          </cell>
          <cell r="L30">
            <v>39103</v>
          </cell>
          <cell r="M30">
            <v>337.8244089456868</v>
          </cell>
          <cell r="N30">
            <v>39103</v>
          </cell>
          <cell r="O30">
            <v>427.48670926517559</v>
          </cell>
          <cell r="P30">
            <v>0</v>
          </cell>
          <cell r="Q30">
            <v>0</v>
          </cell>
        </row>
        <row r="31">
          <cell r="B31">
            <v>24420</v>
          </cell>
          <cell r="C31">
            <v>31099</v>
          </cell>
          <cell r="D31">
            <v>2875</v>
          </cell>
          <cell r="E31">
            <v>28561.824408945686</v>
          </cell>
          <cell r="F31">
            <v>0</v>
          </cell>
          <cell r="G31">
            <v>39110</v>
          </cell>
          <cell r="H31">
            <v>24420</v>
          </cell>
          <cell r="I31">
            <v>31189</v>
          </cell>
          <cell r="J31">
            <v>2956</v>
          </cell>
          <cell r="K31">
            <v>28660.486709265177</v>
          </cell>
          <cell r="L31">
            <v>39110</v>
          </cell>
          <cell r="M31">
            <v>337.8244089456868</v>
          </cell>
          <cell r="N31">
            <v>39110</v>
          </cell>
          <cell r="O31">
            <v>427.48670926517559</v>
          </cell>
          <cell r="P31">
            <v>0</v>
          </cell>
          <cell r="Q31">
            <v>0</v>
          </cell>
        </row>
        <row r="32">
          <cell r="B32">
            <v>24289</v>
          </cell>
          <cell r="C32">
            <v>31099</v>
          </cell>
          <cell r="D32">
            <v>2935</v>
          </cell>
          <cell r="E32">
            <v>28501.824408945686</v>
          </cell>
          <cell r="F32">
            <v>0</v>
          </cell>
          <cell r="G32">
            <v>39117</v>
          </cell>
          <cell r="H32">
            <v>24289</v>
          </cell>
          <cell r="I32">
            <v>31189</v>
          </cell>
          <cell r="J32">
            <v>3016</v>
          </cell>
          <cell r="K32">
            <v>28600.486709265177</v>
          </cell>
          <cell r="L32">
            <v>39117</v>
          </cell>
          <cell r="M32">
            <v>337.8244089456868</v>
          </cell>
          <cell r="N32">
            <v>39117</v>
          </cell>
          <cell r="O32">
            <v>427.48670926517559</v>
          </cell>
          <cell r="P32">
            <v>0</v>
          </cell>
          <cell r="Q32">
            <v>0</v>
          </cell>
        </row>
        <row r="33">
          <cell r="B33">
            <v>24143</v>
          </cell>
          <cell r="C33">
            <v>31099</v>
          </cell>
          <cell r="D33">
            <v>2950</v>
          </cell>
          <cell r="E33">
            <v>28486.824408945686</v>
          </cell>
          <cell r="F33">
            <v>0</v>
          </cell>
          <cell r="G33">
            <v>39124</v>
          </cell>
          <cell r="H33">
            <v>24143</v>
          </cell>
          <cell r="I33">
            <v>31194</v>
          </cell>
          <cell r="J33">
            <v>3036</v>
          </cell>
          <cell r="K33">
            <v>28585.486709265177</v>
          </cell>
          <cell r="L33">
            <v>39124</v>
          </cell>
          <cell r="M33">
            <v>337.8244089456868</v>
          </cell>
          <cell r="N33">
            <v>39124</v>
          </cell>
          <cell r="O33">
            <v>427.48670926517559</v>
          </cell>
          <cell r="P33">
            <v>0</v>
          </cell>
          <cell r="Q33">
            <v>0</v>
          </cell>
        </row>
        <row r="34">
          <cell r="B34">
            <v>23815</v>
          </cell>
          <cell r="C34">
            <v>31099</v>
          </cell>
          <cell r="D34">
            <v>3408</v>
          </cell>
          <cell r="E34">
            <v>28028.824408945686</v>
          </cell>
          <cell r="F34">
            <v>0</v>
          </cell>
          <cell r="G34">
            <v>39131</v>
          </cell>
          <cell r="H34">
            <v>23815</v>
          </cell>
          <cell r="I34">
            <v>31194</v>
          </cell>
          <cell r="J34">
            <v>3494</v>
          </cell>
          <cell r="K34">
            <v>28127.486709265177</v>
          </cell>
          <cell r="L34">
            <v>39131</v>
          </cell>
          <cell r="M34">
            <v>337.8244089456868</v>
          </cell>
          <cell r="N34">
            <v>39131</v>
          </cell>
          <cell r="O34">
            <v>427.48670926517559</v>
          </cell>
          <cell r="P34">
            <v>0</v>
          </cell>
          <cell r="Q34">
            <v>0</v>
          </cell>
        </row>
        <row r="35">
          <cell r="B35">
            <v>23392</v>
          </cell>
          <cell r="C35">
            <v>31099</v>
          </cell>
          <cell r="D35">
            <v>3425</v>
          </cell>
          <cell r="E35">
            <v>28011.824408945686</v>
          </cell>
          <cell r="F35">
            <v>0</v>
          </cell>
          <cell r="G35">
            <v>39138</v>
          </cell>
          <cell r="H35">
            <v>23392</v>
          </cell>
          <cell r="I35">
            <v>31194</v>
          </cell>
          <cell r="J35">
            <v>3511</v>
          </cell>
          <cell r="K35">
            <v>28110.486709265177</v>
          </cell>
          <cell r="L35">
            <v>39138</v>
          </cell>
          <cell r="M35">
            <v>337.8244089456868</v>
          </cell>
          <cell r="N35">
            <v>39138</v>
          </cell>
          <cell r="O35">
            <v>427.48670926517559</v>
          </cell>
          <cell r="P35">
            <v>0</v>
          </cell>
          <cell r="Q35">
            <v>0</v>
          </cell>
        </row>
        <row r="36">
          <cell r="B36">
            <v>23131</v>
          </cell>
          <cell r="C36">
            <v>31099</v>
          </cell>
          <cell r="D36">
            <v>4819</v>
          </cell>
          <cell r="E36">
            <v>26617.824408945686</v>
          </cell>
          <cell r="F36">
            <v>0</v>
          </cell>
          <cell r="G36">
            <v>39145</v>
          </cell>
          <cell r="H36">
            <v>23131</v>
          </cell>
          <cell r="I36">
            <v>31194</v>
          </cell>
          <cell r="J36">
            <v>4905</v>
          </cell>
          <cell r="K36">
            <v>26716.486709265177</v>
          </cell>
          <cell r="L36">
            <v>39145</v>
          </cell>
          <cell r="M36">
            <v>337.8244089456868</v>
          </cell>
          <cell r="N36">
            <v>39145</v>
          </cell>
          <cell r="O36">
            <v>427.48670926517559</v>
          </cell>
          <cell r="P36">
            <v>0</v>
          </cell>
          <cell r="Q36">
            <v>0</v>
          </cell>
        </row>
        <row r="37">
          <cell r="B37">
            <v>22992</v>
          </cell>
          <cell r="C37">
            <v>31099</v>
          </cell>
          <cell r="D37">
            <v>6192</v>
          </cell>
          <cell r="E37">
            <v>25244.824408945686</v>
          </cell>
          <cell r="F37">
            <v>0</v>
          </cell>
          <cell r="G37">
            <v>39152</v>
          </cell>
          <cell r="H37">
            <v>22992</v>
          </cell>
          <cell r="I37">
            <v>31194</v>
          </cell>
          <cell r="J37">
            <v>6278</v>
          </cell>
          <cell r="K37">
            <v>25343.486709265177</v>
          </cell>
          <cell r="L37">
            <v>39152</v>
          </cell>
          <cell r="M37">
            <v>337.8244089456868</v>
          </cell>
          <cell r="N37">
            <v>39152</v>
          </cell>
          <cell r="O37">
            <v>427.48670926517559</v>
          </cell>
          <cell r="P37">
            <v>0</v>
          </cell>
          <cell r="Q37">
            <v>0</v>
          </cell>
        </row>
        <row r="38">
          <cell r="B38">
            <v>21961</v>
          </cell>
          <cell r="C38">
            <v>31099</v>
          </cell>
          <cell r="D38">
            <v>6947</v>
          </cell>
          <cell r="E38">
            <v>24489.824408945686</v>
          </cell>
          <cell r="F38">
            <v>0</v>
          </cell>
          <cell r="G38">
            <v>39159</v>
          </cell>
          <cell r="H38">
            <v>21961</v>
          </cell>
          <cell r="I38">
            <v>31194</v>
          </cell>
          <cell r="J38">
            <v>7033</v>
          </cell>
          <cell r="K38">
            <v>24588.486709265177</v>
          </cell>
          <cell r="L38">
            <v>39159</v>
          </cell>
          <cell r="M38">
            <v>337.8244089456868</v>
          </cell>
          <cell r="N38">
            <v>39159</v>
          </cell>
          <cell r="O38">
            <v>427.48670926517559</v>
          </cell>
          <cell r="P38">
            <v>0</v>
          </cell>
          <cell r="Q38">
            <v>0</v>
          </cell>
        </row>
        <row r="39">
          <cell r="B39">
            <v>21619</v>
          </cell>
          <cell r="C39">
            <v>31099</v>
          </cell>
          <cell r="D39">
            <v>6947</v>
          </cell>
          <cell r="E39">
            <v>24489.824408945686</v>
          </cell>
          <cell r="F39">
            <v>0</v>
          </cell>
          <cell r="G39">
            <v>39166</v>
          </cell>
          <cell r="H39">
            <v>21619</v>
          </cell>
          <cell r="I39">
            <v>31194</v>
          </cell>
          <cell r="J39">
            <v>7033</v>
          </cell>
          <cell r="K39">
            <v>24588.486709265177</v>
          </cell>
          <cell r="L39">
            <v>39166</v>
          </cell>
          <cell r="M39">
            <v>337.8244089456868</v>
          </cell>
          <cell r="N39">
            <v>39166</v>
          </cell>
          <cell r="O39">
            <v>427.48670926517559</v>
          </cell>
          <cell r="P39">
            <v>0</v>
          </cell>
          <cell r="Q39">
            <v>0</v>
          </cell>
        </row>
        <row r="40">
          <cell r="B40">
            <v>20926</v>
          </cell>
          <cell r="C40">
            <v>31099</v>
          </cell>
          <cell r="D40">
            <v>7452</v>
          </cell>
          <cell r="E40">
            <v>23984.824408945686</v>
          </cell>
          <cell r="F40">
            <v>0</v>
          </cell>
          <cell r="G40">
            <v>39173</v>
          </cell>
          <cell r="H40">
            <v>20926</v>
          </cell>
          <cell r="I40">
            <v>31194</v>
          </cell>
          <cell r="J40">
            <v>7538</v>
          </cell>
          <cell r="K40">
            <v>24083.486709265177</v>
          </cell>
          <cell r="L40">
            <v>39173</v>
          </cell>
          <cell r="M40">
            <v>337.8244089456868</v>
          </cell>
          <cell r="N40">
            <v>39173</v>
          </cell>
          <cell r="O40">
            <v>427.48670926517559</v>
          </cell>
          <cell r="P40">
            <v>0</v>
          </cell>
          <cell r="Q40">
            <v>0</v>
          </cell>
        </row>
        <row r="41">
          <cell r="B41">
            <v>20974</v>
          </cell>
          <cell r="C41">
            <v>31099</v>
          </cell>
          <cell r="D41">
            <v>7652</v>
          </cell>
          <cell r="E41">
            <v>23784.824408945686</v>
          </cell>
          <cell r="F41">
            <v>0</v>
          </cell>
          <cell r="G41">
            <v>39180</v>
          </cell>
          <cell r="H41">
            <v>20974</v>
          </cell>
          <cell r="I41">
            <v>31194</v>
          </cell>
          <cell r="J41">
            <v>7738</v>
          </cell>
          <cell r="K41">
            <v>23883.486709265177</v>
          </cell>
          <cell r="L41">
            <v>39180</v>
          </cell>
          <cell r="M41">
            <v>337.8244089456868</v>
          </cell>
          <cell r="N41">
            <v>39180</v>
          </cell>
          <cell r="O41">
            <v>427.48670926517559</v>
          </cell>
          <cell r="P41">
            <v>0</v>
          </cell>
          <cell r="Q41">
            <v>0</v>
          </cell>
        </row>
        <row r="42">
          <cell r="B42">
            <v>20506</v>
          </cell>
          <cell r="C42">
            <v>31099</v>
          </cell>
          <cell r="D42">
            <v>7652</v>
          </cell>
          <cell r="E42">
            <v>23784.824408945686</v>
          </cell>
          <cell r="F42">
            <v>0</v>
          </cell>
          <cell r="G42">
            <v>39187</v>
          </cell>
          <cell r="H42">
            <v>20506</v>
          </cell>
          <cell r="I42">
            <v>31194</v>
          </cell>
          <cell r="J42">
            <v>7738</v>
          </cell>
          <cell r="K42">
            <v>23883.486709265177</v>
          </cell>
          <cell r="L42">
            <v>39187</v>
          </cell>
          <cell r="M42">
            <v>337.8244089456868</v>
          </cell>
          <cell r="N42">
            <v>39187</v>
          </cell>
          <cell r="O42">
            <v>427.48670926517559</v>
          </cell>
          <cell r="P42">
            <v>0</v>
          </cell>
          <cell r="Q42">
            <v>0</v>
          </cell>
        </row>
        <row r="43">
          <cell r="B43">
            <v>20324</v>
          </cell>
          <cell r="C43">
            <v>31099</v>
          </cell>
          <cell r="D43">
            <v>6900</v>
          </cell>
          <cell r="E43">
            <v>24536.824408945686</v>
          </cell>
          <cell r="F43">
            <v>0</v>
          </cell>
          <cell r="G43">
            <v>39194</v>
          </cell>
          <cell r="H43">
            <v>20324</v>
          </cell>
          <cell r="I43">
            <v>31194</v>
          </cell>
          <cell r="J43">
            <v>6986</v>
          </cell>
          <cell r="K43">
            <v>24635.486709265177</v>
          </cell>
          <cell r="L43">
            <v>39194</v>
          </cell>
          <cell r="M43">
            <v>337.8244089456868</v>
          </cell>
          <cell r="N43">
            <v>39194</v>
          </cell>
          <cell r="O43">
            <v>427.48670926517559</v>
          </cell>
          <cell r="P43">
            <v>0</v>
          </cell>
          <cell r="Q43">
            <v>0</v>
          </cell>
        </row>
        <row r="44">
          <cell r="B44">
            <v>19969</v>
          </cell>
          <cell r="C44">
            <v>31099</v>
          </cell>
          <cell r="D44">
            <v>6996</v>
          </cell>
          <cell r="E44">
            <v>24440.824408945686</v>
          </cell>
          <cell r="F44">
            <v>0</v>
          </cell>
          <cell r="G44">
            <v>39201</v>
          </cell>
          <cell r="H44">
            <v>19969</v>
          </cell>
          <cell r="I44">
            <v>31194</v>
          </cell>
          <cell r="J44">
            <v>7082</v>
          </cell>
          <cell r="K44">
            <v>24539.486709265177</v>
          </cell>
          <cell r="L44">
            <v>39201</v>
          </cell>
          <cell r="M44">
            <v>337.8244089456868</v>
          </cell>
          <cell r="N44">
            <v>39201</v>
          </cell>
          <cell r="O44">
            <v>427.48670926517559</v>
          </cell>
          <cell r="P44">
            <v>0</v>
          </cell>
          <cell r="Q44">
            <v>0</v>
          </cell>
        </row>
        <row r="45">
          <cell r="B45">
            <v>19858</v>
          </cell>
          <cell r="C45">
            <v>31099</v>
          </cell>
          <cell r="D45">
            <v>7275</v>
          </cell>
          <cell r="E45">
            <v>24161.824408945686</v>
          </cell>
          <cell r="F45">
            <v>0</v>
          </cell>
          <cell r="G45">
            <v>39208</v>
          </cell>
          <cell r="H45">
            <v>19858</v>
          </cell>
          <cell r="I45">
            <v>31194</v>
          </cell>
          <cell r="J45">
            <v>7361</v>
          </cell>
          <cell r="K45">
            <v>24260.486709265177</v>
          </cell>
          <cell r="L45">
            <v>39208</v>
          </cell>
          <cell r="M45">
            <v>337.8244089456868</v>
          </cell>
          <cell r="N45">
            <v>39208</v>
          </cell>
          <cell r="O45">
            <v>427.48670926517559</v>
          </cell>
          <cell r="P45">
            <v>0</v>
          </cell>
          <cell r="Q45">
            <v>0</v>
          </cell>
        </row>
        <row r="46">
          <cell r="B46">
            <v>19651</v>
          </cell>
          <cell r="C46">
            <v>31099</v>
          </cell>
          <cell r="D46">
            <v>7197</v>
          </cell>
          <cell r="E46">
            <v>24239.824408945686</v>
          </cell>
          <cell r="F46">
            <v>0</v>
          </cell>
          <cell r="G46">
            <v>39215</v>
          </cell>
          <cell r="H46">
            <v>19651</v>
          </cell>
          <cell r="I46">
            <v>31194</v>
          </cell>
          <cell r="J46">
            <v>7283</v>
          </cell>
          <cell r="K46">
            <v>24338.486709265177</v>
          </cell>
          <cell r="L46">
            <v>39215</v>
          </cell>
          <cell r="M46">
            <v>337.8244089456868</v>
          </cell>
          <cell r="N46">
            <v>39215</v>
          </cell>
          <cell r="O46">
            <v>427.48670926517559</v>
          </cell>
          <cell r="P46">
            <v>0</v>
          </cell>
          <cell r="Q46">
            <v>0</v>
          </cell>
        </row>
        <row r="47">
          <cell r="B47">
            <v>21330</v>
          </cell>
          <cell r="C47">
            <v>31099</v>
          </cell>
          <cell r="D47">
            <v>7129</v>
          </cell>
          <cell r="E47">
            <v>24307.824408945686</v>
          </cell>
          <cell r="F47">
            <v>0</v>
          </cell>
          <cell r="G47">
            <v>39222</v>
          </cell>
          <cell r="H47">
            <v>21330</v>
          </cell>
          <cell r="I47">
            <v>31194</v>
          </cell>
          <cell r="J47">
            <v>7215</v>
          </cell>
          <cell r="K47">
            <v>24406.486709265177</v>
          </cell>
          <cell r="L47">
            <v>39222</v>
          </cell>
          <cell r="M47">
            <v>337.8244089456868</v>
          </cell>
          <cell r="N47">
            <v>39222</v>
          </cell>
          <cell r="O47">
            <v>427.48670926517559</v>
          </cell>
          <cell r="P47">
            <v>0</v>
          </cell>
          <cell r="Q47">
            <v>0</v>
          </cell>
        </row>
        <row r="48">
          <cell r="B48">
            <v>21394</v>
          </cell>
          <cell r="C48">
            <v>31099</v>
          </cell>
          <cell r="D48">
            <v>5685</v>
          </cell>
          <cell r="E48">
            <v>25751.824408945686</v>
          </cell>
          <cell r="F48">
            <v>0</v>
          </cell>
          <cell r="G48">
            <v>39229</v>
          </cell>
          <cell r="H48">
            <v>21394</v>
          </cell>
          <cell r="I48">
            <v>31194</v>
          </cell>
          <cell r="J48">
            <v>5771</v>
          </cell>
          <cell r="K48">
            <v>25850.486709265177</v>
          </cell>
          <cell r="L48">
            <v>39229</v>
          </cell>
          <cell r="M48">
            <v>337.8244089456868</v>
          </cell>
          <cell r="N48">
            <v>39229</v>
          </cell>
          <cell r="O48">
            <v>427.48670926517559</v>
          </cell>
          <cell r="P48">
            <v>0</v>
          </cell>
          <cell r="Q48">
            <v>0</v>
          </cell>
        </row>
        <row r="49">
          <cell r="B49">
            <v>21866</v>
          </cell>
          <cell r="C49">
            <v>31099</v>
          </cell>
          <cell r="D49">
            <v>5736</v>
          </cell>
          <cell r="E49">
            <v>25700.824408945686</v>
          </cell>
          <cell r="F49">
            <v>0</v>
          </cell>
          <cell r="G49">
            <v>39236</v>
          </cell>
          <cell r="H49">
            <v>21866</v>
          </cell>
          <cell r="I49">
            <v>31194</v>
          </cell>
          <cell r="J49">
            <v>5822</v>
          </cell>
          <cell r="K49">
            <v>25799.486709265177</v>
          </cell>
          <cell r="L49">
            <v>39236</v>
          </cell>
          <cell r="M49">
            <v>337.8244089456868</v>
          </cell>
          <cell r="N49">
            <v>39236</v>
          </cell>
          <cell r="O49">
            <v>427.48670926517559</v>
          </cell>
          <cell r="P49">
            <v>0</v>
          </cell>
          <cell r="Q49">
            <v>0</v>
          </cell>
        </row>
        <row r="50">
          <cell r="B50">
            <v>22252</v>
          </cell>
          <cell r="C50">
            <v>31099</v>
          </cell>
          <cell r="D50">
            <v>4759</v>
          </cell>
          <cell r="E50">
            <v>26677.824408945686</v>
          </cell>
          <cell r="F50">
            <v>0</v>
          </cell>
          <cell r="G50">
            <v>39243</v>
          </cell>
          <cell r="H50">
            <v>22252</v>
          </cell>
          <cell r="I50">
            <v>31194</v>
          </cell>
          <cell r="J50">
            <v>4845</v>
          </cell>
          <cell r="K50">
            <v>26776.486709265177</v>
          </cell>
          <cell r="L50">
            <v>39243</v>
          </cell>
          <cell r="M50">
            <v>337.8244089456868</v>
          </cell>
          <cell r="N50">
            <v>39243</v>
          </cell>
          <cell r="O50">
            <v>427.48670926517559</v>
          </cell>
          <cell r="P50">
            <v>0</v>
          </cell>
          <cell r="Q50">
            <v>0</v>
          </cell>
        </row>
        <row r="51">
          <cell r="B51">
            <v>23642</v>
          </cell>
          <cell r="C51">
            <v>31099</v>
          </cell>
          <cell r="D51">
            <v>3513</v>
          </cell>
          <cell r="E51">
            <v>27923.824408945686</v>
          </cell>
          <cell r="F51">
            <v>0</v>
          </cell>
          <cell r="G51">
            <v>39250</v>
          </cell>
          <cell r="H51">
            <v>23642</v>
          </cell>
          <cell r="I51">
            <v>31194</v>
          </cell>
          <cell r="J51">
            <v>3599</v>
          </cell>
          <cell r="K51">
            <v>28022.486709265177</v>
          </cell>
          <cell r="L51">
            <v>39250</v>
          </cell>
          <cell r="M51">
            <v>337.8244089456868</v>
          </cell>
          <cell r="N51">
            <v>39250</v>
          </cell>
          <cell r="O51">
            <v>427.48670926517559</v>
          </cell>
          <cell r="P51">
            <v>0</v>
          </cell>
          <cell r="Q51">
            <v>0</v>
          </cell>
        </row>
        <row r="52">
          <cell r="B52">
            <v>24727</v>
          </cell>
          <cell r="C52">
            <v>31099</v>
          </cell>
          <cell r="D52">
            <v>3665</v>
          </cell>
          <cell r="E52">
            <v>27771.824408945686</v>
          </cell>
          <cell r="F52">
            <v>0</v>
          </cell>
          <cell r="G52">
            <v>39257</v>
          </cell>
          <cell r="H52">
            <v>24727</v>
          </cell>
          <cell r="I52">
            <v>31679</v>
          </cell>
          <cell r="J52">
            <v>3752</v>
          </cell>
          <cell r="K52">
            <v>28354.486709265177</v>
          </cell>
          <cell r="L52">
            <v>39257</v>
          </cell>
          <cell r="M52">
            <v>337.8244089456868</v>
          </cell>
          <cell r="N52">
            <v>39257</v>
          </cell>
          <cell r="O52">
            <v>427.48670926517559</v>
          </cell>
          <cell r="P52">
            <v>0</v>
          </cell>
          <cell r="Q52">
            <v>0</v>
          </cell>
        </row>
        <row r="53">
          <cell r="B53">
            <v>24352</v>
          </cell>
          <cell r="C53">
            <v>31099</v>
          </cell>
          <cell r="D53">
            <v>2844</v>
          </cell>
          <cell r="E53">
            <v>28592.824408945686</v>
          </cell>
          <cell r="F53">
            <v>0</v>
          </cell>
          <cell r="G53">
            <v>39264</v>
          </cell>
          <cell r="H53">
            <v>24352</v>
          </cell>
          <cell r="I53">
            <v>31679</v>
          </cell>
          <cell r="J53">
            <v>2931</v>
          </cell>
          <cell r="K53">
            <v>29175.486709265177</v>
          </cell>
          <cell r="L53">
            <v>39264</v>
          </cell>
          <cell r="M53">
            <v>337.8244089456868</v>
          </cell>
          <cell r="N53">
            <v>39264</v>
          </cell>
          <cell r="O53">
            <v>427.48670926517559</v>
          </cell>
          <cell r="P53">
            <v>0</v>
          </cell>
          <cell r="Q53">
            <v>0</v>
          </cell>
        </row>
        <row r="54">
          <cell r="B54">
            <v>24436</v>
          </cell>
          <cell r="C54">
            <v>31099</v>
          </cell>
          <cell r="D54">
            <v>2917</v>
          </cell>
          <cell r="E54">
            <v>28519.824408945686</v>
          </cell>
          <cell r="F54">
            <v>0</v>
          </cell>
          <cell r="G54">
            <v>39271</v>
          </cell>
          <cell r="H54">
            <v>24436</v>
          </cell>
          <cell r="I54">
            <v>31878.65</v>
          </cell>
          <cell r="J54">
            <v>3183</v>
          </cell>
          <cell r="K54">
            <v>29123.136709265178</v>
          </cell>
          <cell r="L54">
            <v>39271</v>
          </cell>
          <cell r="M54">
            <v>337.8244089456868</v>
          </cell>
          <cell r="N54">
            <v>39271</v>
          </cell>
          <cell r="O54">
            <v>427.48670926517559</v>
          </cell>
          <cell r="P54">
            <v>0</v>
          </cell>
          <cell r="Q54">
            <v>0</v>
          </cell>
        </row>
        <row r="55">
          <cell r="B55">
            <v>25615</v>
          </cell>
          <cell r="C55">
            <v>31099</v>
          </cell>
          <cell r="D55">
            <v>2917</v>
          </cell>
          <cell r="E55">
            <v>28519.824408945686</v>
          </cell>
          <cell r="F55">
            <v>0</v>
          </cell>
          <cell r="G55">
            <v>39278</v>
          </cell>
          <cell r="H55">
            <v>25615</v>
          </cell>
          <cell r="I55">
            <v>31878.65</v>
          </cell>
          <cell r="J55">
            <v>3183</v>
          </cell>
          <cell r="K55">
            <v>29123.136709265178</v>
          </cell>
          <cell r="L55">
            <v>39278</v>
          </cell>
          <cell r="M55">
            <v>337.8244089456868</v>
          </cell>
          <cell r="N55">
            <v>39278</v>
          </cell>
          <cell r="O55">
            <v>427.48670926517559</v>
          </cell>
          <cell r="P55">
            <v>0</v>
          </cell>
          <cell r="Q55">
            <v>0</v>
          </cell>
        </row>
        <row r="56">
          <cell r="B56">
            <v>25055</v>
          </cell>
          <cell r="C56">
            <v>31099</v>
          </cell>
          <cell r="D56">
            <v>2706</v>
          </cell>
          <cell r="E56">
            <v>28730.824408945686</v>
          </cell>
          <cell r="F56">
            <v>0</v>
          </cell>
          <cell r="G56">
            <v>39285</v>
          </cell>
          <cell r="H56">
            <v>25055</v>
          </cell>
          <cell r="I56">
            <v>31878.65</v>
          </cell>
          <cell r="J56">
            <v>2972</v>
          </cell>
          <cell r="K56">
            <v>29334.136709265178</v>
          </cell>
          <cell r="L56">
            <v>39285</v>
          </cell>
          <cell r="M56">
            <v>337.8244089456868</v>
          </cell>
          <cell r="N56">
            <v>39285</v>
          </cell>
          <cell r="O56">
            <v>427.48670926517559</v>
          </cell>
          <cell r="P56">
            <v>0</v>
          </cell>
          <cell r="Q56">
            <v>0</v>
          </cell>
        </row>
        <row r="57">
          <cell r="B57">
            <v>24790</v>
          </cell>
          <cell r="C57">
            <v>31099</v>
          </cell>
          <cell r="D57">
            <v>2706</v>
          </cell>
          <cell r="E57">
            <v>28730.824408945686</v>
          </cell>
          <cell r="F57">
            <v>0</v>
          </cell>
          <cell r="G57">
            <v>39292</v>
          </cell>
          <cell r="H57">
            <v>24790</v>
          </cell>
          <cell r="I57">
            <v>31878.65</v>
          </cell>
          <cell r="J57">
            <v>2972</v>
          </cell>
          <cell r="K57">
            <v>29334.136709265178</v>
          </cell>
          <cell r="L57">
            <v>39292</v>
          </cell>
          <cell r="M57">
            <v>337.8244089456868</v>
          </cell>
          <cell r="N57">
            <v>39292</v>
          </cell>
          <cell r="O57">
            <v>427.48670926517559</v>
          </cell>
          <cell r="P57">
            <v>0</v>
          </cell>
          <cell r="Q57">
            <v>0</v>
          </cell>
        </row>
        <row r="58">
          <cell r="B58">
            <v>24645</v>
          </cell>
          <cell r="C58">
            <v>31126</v>
          </cell>
          <cell r="D58">
            <v>3152</v>
          </cell>
          <cell r="E58">
            <v>28311.824408945686</v>
          </cell>
          <cell r="F58">
            <v>0</v>
          </cell>
          <cell r="G58">
            <v>39299</v>
          </cell>
          <cell r="H58">
            <v>24645</v>
          </cell>
          <cell r="I58">
            <v>31905.65</v>
          </cell>
          <cell r="J58">
            <v>3418</v>
          </cell>
          <cell r="K58">
            <v>28915.136709265178</v>
          </cell>
          <cell r="L58">
            <v>39299</v>
          </cell>
          <cell r="M58">
            <v>337.8244089456868</v>
          </cell>
          <cell r="N58">
            <v>39299</v>
          </cell>
          <cell r="O58">
            <v>427.48670926517559</v>
          </cell>
          <cell r="P58">
            <v>0</v>
          </cell>
          <cell r="Q58">
            <v>0</v>
          </cell>
        </row>
        <row r="59">
          <cell r="B59">
            <v>25021</v>
          </cell>
          <cell r="C59">
            <v>31126</v>
          </cell>
          <cell r="D59">
            <v>3152</v>
          </cell>
          <cell r="E59">
            <v>28311.824408945686</v>
          </cell>
          <cell r="F59">
            <v>0</v>
          </cell>
          <cell r="G59">
            <v>39306</v>
          </cell>
          <cell r="H59">
            <v>25021</v>
          </cell>
          <cell r="I59">
            <v>31905.65</v>
          </cell>
          <cell r="J59">
            <v>3418</v>
          </cell>
          <cell r="K59">
            <v>28915.136709265178</v>
          </cell>
          <cell r="L59">
            <v>39306</v>
          </cell>
          <cell r="M59">
            <v>337.8244089456868</v>
          </cell>
          <cell r="N59">
            <v>39306</v>
          </cell>
          <cell r="O59">
            <v>427.48670926517559</v>
          </cell>
          <cell r="P59">
            <v>0</v>
          </cell>
          <cell r="Q59">
            <v>0</v>
          </cell>
        </row>
        <row r="60">
          <cell r="B60">
            <v>24551</v>
          </cell>
          <cell r="C60">
            <v>31126</v>
          </cell>
          <cell r="D60">
            <v>3152</v>
          </cell>
          <cell r="E60">
            <v>28311.824408945686</v>
          </cell>
          <cell r="F60">
            <v>0</v>
          </cell>
          <cell r="G60">
            <v>39313</v>
          </cell>
          <cell r="H60">
            <v>24551</v>
          </cell>
          <cell r="I60">
            <v>31905.65</v>
          </cell>
          <cell r="J60">
            <v>3418</v>
          </cell>
          <cell r="K60">
            <v>28915.136709265178</v>
          </cell>
          <cell r="L60">
            <v>39313</v>
          </cell>
          <cell r="M60">
            <v>337.8244089456868</v>
          </cell>
          <cell r="N60">
            <v>39313</v>
          </cell>
          <cell r="O60">
            <v>427.48670926517559</v>
          </cell>
          <cell r="P60">
            <v>0</v>
          </cell>
          <cell r="Q60">
            <v>0</v>
          </cell>
        </row>
        <row r="61">
          <cell r="B61">
            <v>23837</v>
          </cell>
          <cell r="C61">
            <v>31126</v>
          </cell>
          <cell r="D61">
            <v>3152</v>
          </cell>
          <cell r="E61">
            <v>28311.824408945686</v>
          </cell>
          <cell r="F61">
            <v>0</v>
          </cell>
          <cell r="G61">
            <v>39320</v>
          </cell>
          <cell r="H61">
            <v>23837</v>
          </cell>
          <cell r="I61">
            <v>31905.65</v>
          </cell>
          <cell r="J61">
            <v>3418</v>
          </cell>
          <cell r="K61">
            <v>28915.136709265178</v>
          </cell>
          <cell r="L61">
            <v>39320</v>
          </cell>
          <cell r="M61">
            <v>337.8244089456868</v>
          </cell>
          <cell r="N61">
            <v>39320</v>
          </cell>
          <cell r="O61">
            <v>427.48670926517559</v>
          </cell>
          <cell r="P61">
            <v>0</v>
          </cell>
          <cell r="Q61">
            <v>0</v>
          </cell>
        </row>
        <row r="62">
          <cell r="B62">
            <v>24060</v>
          </cell>
          <cell r="C62">
            <v>31126</v>
          </cell>
          <cell r="D62">
            <v>3687</v>
          </cell>
          <cell r="E62">
            <v>27776.824408945686</v>
          </cell>
          <cell r="F62">
            <v>0</v>
          </cell>
          <cell r="G62">
            <v>39327</v>
          </cell>
          <cell r="H62">
            <v>24060</v>
          </cell>
          <cell r="I62">
            <v>31905.65</v>
          </cell>
          <cell r="J62">
            <v>3953</v>
          </cell>
          <cell r="K62">
            <v>28380.136709265178</v>
          </cell>
          <cell r="L62">
            <v>39327</v>
          </cell>
          <cell r="M62">
            <v>337.8244089456868</v>
          </cell>
          <cell r="N62">
            <v>39327</v>
          </cell>
          <cell r="O62">
            <v>427.48670926517559</v>
          </cell>
          <cell r="P62">
            <v>0</v>
          </cell>
          <cell r="Q62">
            <v>0</v>
          </cell>
        </row>
        <row r="63">
          <cell r="B63">
            <v>23794</v>
          </cell>
          <cell r="C63">
            <v>31126</v>
          </cell>
          <cell r="D63">
            <v>4678</v>
          </cell>
          <cell r="E63">
            <v>26785.824408945686</v>
          </cell>
          <cell r="F63">
            <v>0</v>
          </cell>
          <cell r="G63">
            <v>39334</v>
          </cell>
          <cell r="H63">
            <v>23794</v>
          </cell>
          <cell r="I63">
            <v>31905.65</v>
          </cell>
          <cell r="J63">
            <v>4944</v>
          </cell>
          <cell r="K63">
            <v>27389.136709265178</v>
          </cell>
          <cell r="L63">
            <v>39334</v>
          </cell>
          <cell r="M63">
            <v>337.8244089456868</v>
          </cell>
          <cell r="N63">
            <v>39334</v>
          </cell>
          <cell r="O63">
            <v>427.48670926517559</v>
          </cell>
          <cell r="P63">
            <v>0</v>
          </cell>
          <cell r="Q63">
            <v>0</v>
          </cell>
        </row>
        <row r="64">
          <cell r="B64">
            <v>22822</v>
          </cell>
          <cell r="C64">
            <v>31126</v>
          </cell>
          <cell r="D64">
            <v>5669</v>
          </cell>
          <cell r="E64">
            <v>25794.824408945686</v>
          </cell>
          <cell r="F64">
            <v>0</v>
          </cell>
          <cell r="G64">
            <v>39341</v>
          </cell>
          <cell r="H64">
            <v>22822</v>
          </cell>
          <cell r="I64">
            <v>31905.65</v>
          </cell>
          <cell r="J64">
            <v>5935</v>
          </cell>
          <cell r="K64">
            <v>26398.136709265178</v>
          </cell>
          <cell r="L64">
            <v>39341</v>
          </cell>
          <cell r="M64">
            <v>337.8244089456868</v>
          </cell>
          <cell r="N64">
            <v>39341</v>
          </cell>
          <cell r="O64">
            <v>427.48670926517559</v>
          </cell>
          <cell r="P64">
            <v>0</v>
          </cell>
          <cell r="Q64">
            <v>0</v>
          </cell>
        </row>
        <row r="65">
          <cell r="B65">
            <v>21693</v>
          </cell>
          <cell r="C65">
            <v>31126</v>
          </cell>
          <cell r="D65">
            <v>6415</v>
          </cell>
          <cell r="E65">
            <v>25048.824408945686</v>
          </cell>
          <cell r="F65">
            <v>0</v>
          </cell>
          <cell r="G65">
            <v>39348</v>
          </cell>
          <cell r="H65">
            <v>21693</v>
          </cell>
          <cell r="I65">
            <v>31905.65</v>
          </cell>
          <cell r="J65">
            <v>6681</v>
          </cell>
          <cell r="K65">
            <v>25652.136709265178</v>
          </cell>
          <cell r="L65">
            <v>39348</v>
          </cell>
          <cell r="M65">
            <v>337.8244089456868</v>
          </cell>
          <cell r="N65">
            <v>39348</v>
          </cell>
          <cell r="O65">
            <v>427.48670926517559</v>
          </cell>
          <cell r="P65">
            <v>0</v>
          </cell>
          <cell r="Q65">
            <v>0</v>
          </cell>
        </row>
        <row r="66">
          <cell r="B66">
            <v>20362</v>
          </cell>
          <cell r="C66">
            <v>31126</v>
          </cell>
          <cell r="D66">
            <v>6671</v>
          </cell>
          <cell r="E66">
            <v>24792.824408945686</v>
          </cell>
          <cell r="F66">
            <v>0</v>
          </cell>
          <cell r="G66">
            <v>39355</v>
          </cell>
          <cell r="H66">
            <v>20362</v>
          </cell>
          <cell r="I66">
            <v>31905.65</v>
          </cell>
          <cell r="J66">
            <v>6937</v>
          </cell>
          <cell r="K66">
            <v>25396.136709265178</v>
          </cell>
          <cell r="L66">
            <v>39355</v>
          </cell>
          <cell r="M66">
            <v>337.8244089456868</v>
          </cell>
          <cell r="N66">
            <v>39355</v>
          </cell>
          <cell r="O66">
            <v>427.48670926517559</v>
          </cell>
          <cell r="P66">
            <v>0</v>
          </cell>
          <cell r="Q66">
            <v>0</v>
          </cell>
        </row>
        <row r="67">
          <cell r="B67">
            <v>20247</v>
          </cell>
          <cell r="C67">
            <v>31126</v>
          </cell>
          <cell r="D67">
            <v>5836</v>
          </cell>
          <cell r="E67">
            <v>25627.824408945686</v>
          </cell>
          <cell r="F67">
            <v>0</v>
          </cell>
          <cell r="G67">
            <v>39362</v>
          </cell>
          <cell r="H67">
            <v>20247</v>
          </cell>
          <cell r="I67">
            <v>31981.65</v>
          </cell>
          <cell r="J67">
            <v>6171</v>
          </cell>
          <cell r="K67">
            <v>26238.136709265178</v>
          </cell>
          <cell r="L67">
            <v>39362</v>
          </cell>
          <cell r="M67">
            <v>337.8244089456868</v>
          </cell>
          <cell r="N67">
            <v>39362</v>
          </cell>
          <cell r="O67">
            <v>427.48670926517559</v>
          </cell>
          <cell r="P67">
            <v>0</v>
          </cell>
          <cell r="Q67">
            <v>0</v>
          </cell>
        </row>
        <row r="68">
          <cell r="B68">
            <v>20402</v>
          </cell>
          <cell r="C68">
            <v>31126</v>
          </cell>
          <cell r="D68">
            <v>7189</v>
          </cell>
          <cell r="E68">
            <v>24274.824408945686</v>
          </cell>
          <cell r="F68">
            <v>0</v>
          </cell>
          <cell r="G68">
            <v>39369</v>
          </cell>
          <cell r="H68">
            <v>20402</v>
          </cell>
          <cell r="I68">
            <v>31981.65</v>
          </cell>
          <cell r="J68">
            <v>7524</v>
          </cell>
          <cell r="K68">
            <v>24885.136709265178</v>
          </cell>
          <cell r="L68">
            <v>39369</v>
          </cell>
          <cell r="M68">
            <v>337.8244089456868</v>
          </cell>
          <cell r="N68">
            <v>39369</v>
          </cell>
          <cell r="O68">
            <v>427.48670926517559</v>
          </cell>
          <cell r="P68">
            <v>0</v>
          </cell>
          <cell r="Q68">
            <v>0</v>
          </cell>
        </row>
        <row r="69">
          <cell r="B69">
            <v>20870</v>
          </cell>
          <cell r="C69">
            <v>31126</v>
          </cell>
          <cell r="D69">
            <v>7189</v>
          </cell>
          <cell r="E69">
            <v>24274.824408945686</v>
          </cell>
          <cell r="F69">
            <v>0</v>
          </cell>
          <cell r="G69">
            <v>39376</v>
          </cell>
          <cell r="H69">
            <v>20870</v>
          </cell>
          <cell r="I69">
            <v>31981.65</v>
          </cell>
          <cell r="J69">
            <v>7524</v>
          </cell>
          <cell r="K69">
            <v>24885.136709265178</v>
          </cell>
          <cell r="L69">
            <v>39376</v>
          </cell>
          <cell r="M69">
            <v>337.8244089456868</v>
          </cell>
          <cell r="N69">
            <v>39376</v>
          </cell>
          <cell r="O69">
            <v>427.48670926517559</v>
          </cell>
          <cell r="P69">
            <v>0</v>
          </cell>
          <cell r="Q69">
            <v>0</v>
          </cell>
        </row>
        <row r="70">
          <cell r="B70">
            <v>21194</v>
          </cell>
          <cell r="C70">
            <v>31126</v>
          </cell>
          <cell r="D70">
            <v>6673</v>
          </cell>
          <cell r="E70">
            <v>24790.824408945686</v>
          </cell>
          <cell r="F70">
            <v>0</v>
          </cell>
          <cell r="G70">
            <v>39383</v>
          </cell>
          <cell r="H70">
            <v>21194</v>
          </cell>
          <cell r="I70">
            <v>31981.65</v>
          </cell>
          <cell r="J70">
            <v>7008</v>
          </cell>
          <cell r="K70">
            <v>25401.136709265178</v>
          </cell>
          <cell r="L70">
            <v>39383</v>
          </cell>
          <cell r="M70">
            <v>337.8244089456868</v>
          </cell>
          <cell r="N70">
            <v>39383</v>
          </cell>
          <cell r="O70">
            <v>427.48670926517559</v>
          </cell>
          <cell r="P70">
            <v>0</v>
          </cell>
          <cell r="Q70">
            <v>0</v>
          </cell>
        </row>
        <row r="71">
          <cell r="B71">
            <v>21695</v>
          </cell>
          <cell r="C71">
            <v>31126</v>
          </cell>
          <cell r="D71">
            <v>7111</v>
          </cell>
          <cell r="E71">
            <v>24352.824408945686</v>
          </cell>
          <cell r="F71">
            <v>0</v>
          </cell>
          <cell r="G71">
            <v>39390</v>
          </cell>
          <cell r="H71">
            <v>21695</v>
          </cell>
          <cell r="I71">
            <v>31981.65</v>
          </cell>
          <cell r="J71">
            <v>7445</v>
          </cell>
          <cell r="K71">
            <v>24964.136709265178</v>
          </cell>
          <cell r="L71">
            <v>39390</v>
          </cell>
          <cell r="M71">
            <v>337.8244089456868</v>
          </cell>
          <cell r="N71">
            <v>39390</v>
          </cell>
          <cell r="O71">
            <v>427.48670926517559</v>
          </cell>
          <cell r="P71">
            <v>0</v>
          </cell>
          <cell r="Q71">
            <v>0</v>
          </cell>
        </row>
        <row r="72">
          <cell r="B72">
            <v>22124</v>
          </cell>
          <cell r="C72">
            <v>31126</v>
          </cell>
          <cell r="D72">
            <v>6541</v>
          </cell>
          <cell r="E72">
            <v>24922.824408945686</v>
          </cell>
          <cell r="F72">
            <v>0</v>
          </cell>
          <cell r="G72">
            <v>39397</v>
          </cell>
          <cell r="H72">
            <v>22124</v>
          </cell>
          <cell r="I72">
            <v>31981.65</v>
          </cell>
          <cell r="J72">
            <v>6875</v>
          </cell>
          <cell r="K72">
            <v>25534.136709265178</v>
          </cell>
          <cell r="L72">
            <v>39397</v>
          </cell>
          <cell r="M72">
            <v>337.8244089456868</v>
          </cell>
          <cell r="N72">
            <v>39397</v>
          </cell>
          <cell r="O72">
            <v>427.48670926517559</v>
          </cell>
          <cell r="P72">
            <v>0</v>
          </cell>
          <cell r="Q72">
            <v>0</v>
          </cell>
        </row>
        <row r="73">
          <cell r="B73">
            <v>22818</v>
          </cell>
          <cell r="C73">
            <v>31126</v>
          </cell>
          <cell r="D73">
            <v>6025</v>
          </cell>
          <cell r="E73">
            <v>25438.824408945686</v>
          </cell>
          <cell r="F73">
            <v>0</v>
          </cell>
          <cell r="G73">
            <v>39404</v>
          </cell>
          <cell r="H73">
            <v>22818</v>
          </cell>
          <cell r="I73">
            <v>31981.65</v>
          </cell>
          <cell r="J73">
            <v>6359</v>
          </cell>
          <cell r="K73">
            <v>26050.136709265178</v>
          </cell>
          <cell r="L73">
            <v>39404</v>
          </cell>
          <cell r="M73">
            <v>337.8244089456868</v>
          </cell>
          <cell r="N73">
            <v>39404</v>
          </cell>
          <cell r="O73">
            <v>427.48670926517559</v>
          </cell>
          <cell r="P73">
            <v>0</v>
          </cell>
          <cell r="Q73">
            <v>0</v>
          </cell>
        </row>
        <row r="74">
          <cell r="B74">
            <v>23277</v>
          </cell>
          <cell r="C74">
            <v>31126</v>
          </cell>
          <cell r="D74">
            <v>6025</v>
          </cell>
          <cell r="E74">
            <v>25438.824408945686</v>
          </cell>
          <cell r="F74">
            <v>0</v>
          </cell>
          <cell r="G74">
            <v>39411</v>
          </cell>
          <cell r="H74">
            <v>23277</v>
          </cell>
          <cell r="I74">
            <v>31981.65</v>
          </cell>
          <cell r="J74">
            <v>6359</v>
          </cell>
          <cell r="K74">
            <v>26050.136709265178</v>
          </cell>
          <cell r="L74">
            <v>39411</v>
          </cell>
          <cell r="M74">
            <v>337.8244089456868</v>
          </cell>
          <cell r="N74">
            <v>39411</v>
          </cell>
          <cell r="O74">
            <v>427.48670926517559</v>
          </cell>
          <cell r="P74">
            <v>0</v>
          </cell>
          <cell r="Q74">
            <v>0</v>
          </cell>
        </row>
        <row r="75">
          <cell r="B75">
            <v>23296</v>
          </cell>
          <cell r="C75">
            <v>31126</v>
          </cell>
          <cell r="D75">
            <v>5912</v>
          </cell>
          <cell r="E75">
            <v>25551.824408945686</v>
          </cell>
          <cell r="F75">
            <v>0</v>
          </cell>
          <cell r="G75">
            <v>39418</v>
          </cell>
          <cell r="H75">
            <v>23296</v>
          </cell>
          <cell r="I75">
            <v>31981.65</v>
          </cell>
          <cell r="J75">
            <v>6246</v>
          </cell>
          <cell r="K75">
            <v>26163.136709265178</v>
          </cell>
          <cell r="L75">
            <v>39418</v>
          </cell>
          <cell r="M75">
            <v>337.8244089456868</v>
          </cell>
          <cell r="N75">
            <v>39418</v>
          </cell>
          <cell r="O75">
            <v>427.48670926517559</v>
          </cell>
          <cell r="P75">
            <v>0</v>
          </cell>
          <cell r="Q75">
            <v>0</v>
          </cell>
        </row>
        <row r="76">
          <cell r="B76">
            <v>24011</v>
          </cell>
          <cell r="C76">
            <v>31126</v>
          </cell>
          <cell r="D76">
            <v>5820</v>
          </cell>
          <cell r="E76">
            <v>25643.824408945686</v>
          </cell>
          <cell r="F76">
            <v>0</v>
          </cell>
          <cell r="G76">
            <v>39425</v>
          </cell>
          <cell r="H76">
            <v>24011</v>
          </cell>
          <cell r="I76">
            <v>31981.65</v>
          </cell>
          <cell r="J76">
            <v>6154</v>
          </cell>
          <cell r="K76">
            <v>26255.136709265178</v>
          </cell>
          <cell r="L76">
            <v>39425</v>
          </cell>
          <cell r="M76">
            <v>337.8244089456868</v>
          </cell>
          <cell r="N76">
            <v>39425</v>
          </cell>
          <cell r="O76">
            <v>427.48670926517559</v>
          </cell>
          <cell r="P76">
            <v>0</v>
          </cell>
          <cell r="Q76">
            <v>0</v>
          </cell>
        </row>
        <row r="77">
          <cell r="B77">
            <v>24078</v>
          </cell>
          <cell r="C77">
            <v>31126</v>
          </cell>
          <cell r="D77">
            <v>5287</v>
          </cell>
          <cell r="E77">
            <v>26176.824408945686</v>
          </cell>
          <cell r="F77">
            <v>0</v>
          </cell>
          <cell r="G77">
            <v>39432</v>
          </cell>
          <cell r="H77">
            <v>24078</v>
          </cell>
          <cell r="I77">
            <v>31981.65</v>
          </cell>
          <cell r="J77">
            <v>5622</v>
          </cell>
          <cell r="K77">
            <v>26787.136709265178</v>
          </cell>
          <cell r="L77">
            <v>39432</v>
          </cell>
          <cell r="M77">
            <v>337.8244089456868</v>
          </cell>
          <cell r="N77">
            <v>39432</v>
          </cell>
          <cell r="O77">
            <v>427.48670926517559</v>
          </cell>
          <cell r="P77">
            <v>0</v>
          </cell>
          <cell r="Q77">
            <v>0</v>
          </cell>
        </row>
        <row r="78">
          <cell r="B78">
            <v>24373</v>
          </cell>
          <cell r="C78">
            <v>31126</v>
          </cell>
          <cell r="D78">
            <v>4315</v>
          </cell>
          <cell r="E78">
            <v>27148.824408945686</v>
          </cell>
          <cell r="F78">
            <v>0</v>
          </cell>
          <cell r="G78">
            <v>39439</v>
          </cell>
          <cell r="H78">
            <v>24373</v>
          </cell>
          <cell r="I78">
            <v>31981.65</v>
          </cell>
          <cell r="J78">
            <v>4649</v>
          </cell>
          <cell r="K78">
            <v>27760.136709265178</v>
          </cell>
          <cell r="L78">
            <v>39439</v>
          </cell>
          <cell r="M78">
            <v>337.8244089456868</v>
          </cell>
          <cell r="N78">
            <v>39439</v>
          </cell>
          <cell r="O78">
            <v>427.48670926517559</v>
          </cell>
          <cell r="P78">
            <v>0</v>
          </cell>
          <cell r="Q78">
            <v>0</v>
          </cell>
        </row>
        <row r="79">
          <cell r="B79">
            <v>22906</v>
          </cell>
          <cell r="C79">
            <v>31126</v>
          </cell>
          <cell r="D79">
            <v>3441</v>
          </cell>
          <cell r="E79">
            <v>28022.824408945686</v>
          </cell>
          <cell r="F79">
            <v>0</v>
          </cell>
          <cell r="G79">
            <v>39446</v>
          </cell>
          <cell r="H79">
            <v>22906</v>
          </cell>
          <cell r="I79">
            <v>31981.65</v>
          </cell>
          <cell r="J79">
            <v>3776</v>
          </cell>
          <cell r="K79">
            <v>28633.136709265178</v>
          </cell>
          <cell r="L79">
            <v>39446</v>
          </cell>
          <cell r="M79">
            <v>337.8244089456868</v>
          </cell>
          <cell r="N79">
            <v>39446</v>
          </cell>
          <cell r="O79">
            <v>427.48670926517559</v>
          </cell>
          <cell r="P79">
            <v>0</v>
          </cell>
          <cell r="Q79">
            <v>0</v>
          </cell>
        </row>
        <row r="80">
          <cell r="B80">
            <v>24173</v>
          </cell>
          <cell r="C80">
            <v>31126</v>
          </cell>
          <cell r="D80">
            <v>3455</v>
          </cell>
          <cell r="E80">
            <v>28008.824408945686</v>
          </cell>
          <cell r="F80">
            <v>0</v>
          </cell>
          <cell r="G80">
            <v>39453</v>
          </cell>
          <cell r="H80">
            <v>24173</v>
          </cell>
          <cell r="I80">
            <v>31981.65</v>
          </cell>
          <cell r="J80">
            <v>3790</v>
          </cell>
          <cell r="K80">
            <v>28624.921373801917</v>
          </cell>
          <cell r="L80">
            <v>39453</v>
          </cell>
          <cell r="M80">
            <v>337.8244089456868</v>
          </cell>
          <cell r="N80">
            <v>39453</v>
          </cell>
          <cell r="O80">
            <v>433.27137380191675</v>
          </cell>
          <cell r="P80">
            <v>0</v>
          </cell>
          <cell r="Q80">
            <v>0</v>
          </cell>
        </row>
        <row r="81">
          <cell r="B81">
            <v>24513</v>
          </cell>
          <cell r="C81">
            <v>31126</v>
          </cell>
          <cell r="D81">
            <v>2556</v>
          </cell>
          <cell r="E81">
            <v>28907.824408945686</v>
          </cell>
          <cell r="F81">
            <v>0</v>
          </cell>
          <cell r="G81">
            <v>39460</v>
          </cell>
          <cell r="H81">
            <v>24513</v>
          </cell>
          <cell r="I81">
            <v>31981.65</v>
          </cell>
          <cell r="J81">
            <v>2890</v>
          </cell>
          <cell r="K81">
            <v>29524.921373801917</v>
          </cell>
          <cell r="L81">
            <v>39460</v>
          </cell>
          <cell r="M81">
            <v>337.8244089456868</v>
          </cell>
          <cell r="N81">
            <v>39460</v>
          </cell>
          <cell r="O81">
            <v>433.27137380191675</v>
          </cell>
          <cell r="P81">
            <v>0</v>
          </cell>
          <cell r="Q81">
            <v>0</v>
          </cell>
        </row>
        <row r="82">
          <cell r="B82">
            <v>24910</v>
          </cell>
          <cell r="C82">
            <v>31126</v>
          </cell>
          <cell r="D82">
            <v>2549</v>
          </cell>
          <cell r="E82">
            <v>28914.824408945686</v>
          </cell>
          <cell r="F82">
            <v>0</v>
          </cell>
          <cell r="G82">
            <v>39467</v>
          </cell>
          <cell r="H82">
            <v>24910</v>
          </cell>
          <cell r="I82">
            <v>31981.65</v>
          </cell>
          <cell r="J82">
            <v>2884</v>
          </cell>
          <cell r="K82">
            <v>29530.921373801917</v>
          </cell>
          <cell r="L82">
            <v>39467</v>
          </cell>
          <cell r="M82">
            <v>337.8244089456868</v>
          </cell>
          <cell r="N82">
            <v>39467</v>
          </cell>
          <cell r="O82">
            <v>433.27137380191675</v>
          </cell>
          <cell r="P82">
            <v>0</v>
          </cell>
          <cell r="Q82">
            <v>0</v>
          </cell>
        </row>
        <row r="83">
          <cell r="B83">
            <v>24653</v>
          </cell>
          <cell r="C83">
            <v>31126</v>
          </cell>
          <cell r="D83">
            <v>2568</v>
          </cell>
          <cell r="E83">
            <v>28895.824408945686</v>
          </cell>
          <cell r="F83">
            <v>0</v>
          </cell>
          <cell r="G83">
            <v>39474</v>
          </cell>
          <cell r="H83">
            <v>24653</v>
          </cell>
          <cell r="I83">
            <v>31981.65</v>
          </cell>
          <cell r="J83">
            <v>2902</v>
          </cell>
          <cell r="K83">
            <v>29512.921373801917</v>
          </cell>
          <cell r="L83">
            <v>39474</v>
          </cell>
          <cell r="M83">
            <v>337.8244089456868</v>
          </cell>
          <cell r="N83">
            <v>39474</v>
          </cell>
          <cell r="O83">
            <v>433.27137380191675</v>
          </cell>
          <cell r="P83">
            <v>0</v>
          </cell>
          <cell r="Q83">
            <v>0</v>
          </cell>
        </row>
        <row r="84">
          <cell r="B84">
            <v>24527</v>
          </cell>
          <cell r="C84">
            <v>31126</v>
          </cell>
          <cell r="D84">
            <v>3454</v>
          </cell>
          <cell r="E84">
            <v>28009.824408945686</v>
          </cell>
          <cell r="F84">
            <v>0</v>
          </cell>
          <cell r="G84">
            <v>39481</v>
          </cell>
          <cell r="H84">
            <v>24527</v>
          </cell>
          <cell r="I84">
            <v>31981.65</v>
          </cell>
          <cell r="J84">
            <v>3788</v>
          </cell>
          <cell r="K84">
            <v>28626.921373801917</v>
          </cell>
          <cell r="L84">
            <v>39481</v>
          </cell>
          <cell r="M84">
            <v>337.8244089456868</v>
          </cell>
          <cell r="N84">
            <v>39481</v>
          </cell>
          <cell r="O84">
            <v>433.27137380191675</v>
          </cell>
          <cell r="P84">
            <v>0</v>
          </cell>
          <cell r="Q84">
            <v>0</v>
          </cell>
        </row>
        <row r="85">
          <cell r="B85">
            <v>24376</v>
          </cell>
          <cell r="C85">
            <v>31126</v>
          </cell>
          <cell r="D85">
            <v>3468</v>
          </cell>
          <cell r="E85">
            <v>27995.824408945686</v>
          </cell>
          <cell r="F85">
            <v>0</v>
          </cell>
          <cell r="G85">
            <v>39488</v>
          </cell>
          <cell r="H85">
            <v>24376</v>
          </cell>
          <cell r="I85">
            <v>31981.65</v>
          </cell>
          <cell r="J85">
            <v>3803</v>
          </cell>
          <cell r="K85">
            <v>28611.921373801917</v>
          </cell>
          <cell r="L85">
            <v>39488</v>
          </cell>
          <cell r="M85">
            <v>337.8244089456868</v>
          </cell>
          <cell r="N85">
            <v>39488</v>
          </cell>
          <cell r="O85">
            <v>433.27137380191675</v>
          </cell>
          <cell r="P85">
            <v>0</v>
          </cell>
          <cell r="Q85">
            <v>0</v>
          </cell>
        </row>
        <row r="86">
          <cell r="B86">
            <v>24056</v>
          </cell>
          <cell r="C86">
            <v>31126</v>
          </cell>
          <cell r="D86">
            <v>2938</v>
          </cell>
          <cell r="E86">
            <v>28525.824408945686</v>
          </cell>
          <cell r="F86">
            <v>0</v>
          </cell>
          <cell r="G86">
            <v>39495</v>
          </cell>
          <cell r="H86">
            <v>24056</v>
          </cell>
          <cell r="I86">
            <v>31981.65</v>
          </cell>
          <cell r="J86">
            <v>3272</v>
          </cell>
          <cell r="K86">
            <v>29142.921373801917</v>
          </cell>
          <cell r="L86">
            <v>39495</v>
          </cell>
          <cell r="M86">
            <v>337.8244089456868</v>
          </cell>
          <cell r="N86">
            <v>39495</v>
          </cell>
          <cell r="O86">
            <v>433.27137380191675</v>
          </cell>
          <cell r="P86">
            <v>0</v>
          </cell>
          <cell r="Q86">
            <v>0</v>
          </cell>
        </row>
        <row r="87">
          <cell r="B87">
            <v>23624</v>
          </cell>
          <cell r="C87">
            <v>31126</v>
          </cell>
          <cell r="D87">
            <v>4069</v>
          </cell>
          <cell r="E87">
            <v>27394.824408945686</v>
          </cell>
          <cell r="F87">
            <v>0</v>
          </cell>
          <cell r="G87">
            <v>39502</v>
          </cell>
          <cell r="H87">
            <v>23624</v>
          </cell>
          <cell r="I87">
            <v>31981.65</v>
          </cell>
          <cell r="J87">
            <v>4403</v>
          </cell>
          <cell r="K87">
            <v>28011.921373801917</v>
          </cell>
          <cell r="L87">
            <v>39502</v>
          </cell>
          <cell r="M87">
            <v>337.8244089456868</v>
          </cell>
          <cell r="N87">
            <v>39502</v>
          </cell>
          <cell r="O87">
            <v>433.27137380191675</v>
          </cell>
          <cell r="P87">
            <v>0</v>
          </cell>
          <cell r="Q87">
            <v>0</v>
          </cell>
        </row>
        <row r="88">
          <cell r="B88">
            <v>23374</v>
          </cell>
          <cell r="C88">
            <v>31126</v>
          </cell>
          <cell r="D88">
            <v>4069</v>
          </cell>
          <cell r="E88">
            <v>27394.824408945686</v>
          </cell>
          <cell r="F88">
            <v>0</v>
          </cell>
          <cell r="G88">
            <v>39509</v>
          </cell>
          <cell r="H88">
            <v>23374</v>
          </cell>
          <cell r="I88">
            <v>31981.65</v>
          </cell>
          <cell r="J88">
            <v>4403</v>
          </cell>
          <cell r="K88">
            <v>28011.921373801917</v>
          </cell>
          <cell r="L88">
            <v>39509</v>
          </cell>
          <cell r="M88">
            <v>337.8244089456868</v>
          </cell>
          <cell r="N88">
            <v>39509</v>
          </cell>
          <cell r="O88">
            <v>433.27137380191675</v>
          </cell>
          <cell r="P88">
            <v>0</v>
          </cell>
          <cell r="Q88">
            <v>0</v>
          </cell>
        </row>
        <row r="89">
          <cell r="B89">
            <v>23236</v>
          </cell>
          <cell r="C89">
            <v>31126</v>
          </cell>
          <cell r="D89">
            <v>5327</v>
          </cell>
          <cell r="E89">
            <v>26136.824408945686</v>
          </cell>
          <cell r="F89">
            <v>0</v>
          </cell>
          <cell r="G89">
            <v>39516</v>
          </cell>
          <cell r="H89">
            <v>23236</v>
          </cell>
          <cell r="I89">
            <v>31981.65</v>
          </cell>
          <cell r="J89">
            <v>5661</v>
          </cell>
          <cell r="K89">
            <v>26753.921373801917</v>
          </cell>
          <cell r="L89">
            <v>39516</v>
          </cell>
          <cell r="M89">
            <v>337.8244089456868</v>
          </cell>
          <cell r="N89">
            <v>39516</v>
          </cell>
          <cell r="O89">
            <v>433.27137380191675</v>
          </cell>
          <cell r="P89">
            <v>0</v>
          </cell>
          <cell r="Q89">
            <v>0</v>
          </cell>
        </row>
        <row r="90">
          <cell r="B90">
            <v>22189</v>
          </cell>
          <cell r="C90">
            <v>31126</v>
          </cell>
          <cell r="D90">
            <v>5330</v>
          </cell>
          <cell r="E90">
            <v>26133.824408945686</v>
          </cell>
          <cell r="F90">
            <v>0</v>
          </cell>
          <cell r="G90">
            <v>39523</v>
          </cell>
          <cell r="H90">
            <v>22189</v>
          </cell>
          <cell r="I90">
            <v>31981.65</v>
          </cell>
          <cell r="J90">
            <v>5664</v>
          </cell>
          <cell r="K90">
            <v>26750.921373801917</v>
          </cell>
          <cell r="L90">
            <v>39523</v>
          </cell>
          <cell r="M90">
            <v>337.8244089456868</v>
          </cell>
          <cell r="N90">
            <v>39523</v>
          </cell>
          <cell r="O90">
            <v>433.27137380191675</v>
          </cell>
          <cell r="P90">
            <v>0</v>
          </cell>
          <cell r="Q90">
            <v>0</v>
          </cell>
        </row>
        <row r="91">
          <cell r="B91">
            <v>22047</v>
          </cell>
          <cell r="C91">
            <v>31126</v>
          </cell>
          <cell r="D91">
            <v>5322</v>
          </cell>
          <cell r="E91">
            <v>26141.824408945686</v>
          </cell>
          <cell r="F91">
            <v>0</v>
          </cell>
          <cell r="G91">
            <v>39530</v>
          </cell>
          <cell r="H91">
            <v>22047</v>
          </cell>
          <cell r="I91">
            <v>31981.65</v>
          </cell>
          <cell r="J91">
            <v>5656</v>
          </cell>
          <cell r="K91">
            <v>26758.921373801917</v>
          </cell>
          <cell r="L91">
            <v>39530</v>
          </cell>
          <cell r="M91">
            <v>337.8244089456868</v>
          </cell>
          <cell r="N91">
            <v>39530</v>
          </cell>
          <cell r="O91">
            <v>433.27137380191675</v>
          </cell>
          <cell r="P91">
            <v>0</v>
          </cell>
          <cell r="Q91">
            <v>0</v>
          </cell>
        </row>
        <row r="92">
          <cell r="B92">
            <v>21158</v>
          </cell>
          <cell r="C92">
            <v>31126</v>
          </cell>
          <cell r="D92">
            <v>7101</v>
          </cell>
          <cell r="E92">
            <v>24362.824408945686</v>
          </cell>
          <cell r="F92">
            <v>0</v>
          </cell>
          <cell r="G92">
            <v>39537</v>
          </cell>
          <cell r="H92">
            <v>21158</v>
          </cell>
          <cell r="I92">
            <v>31981.65</v>
          </cell>
          <cell r="J92">
            <v>7435</v>
          </cell>
          <cell r="K92">
            <v>24979.921373801917</v>
          </cell>
          <cell r="L92">
            <v>39537</v>
          </cell>
          <cell r="M92">
            <v>337.8244089456868</v>
          </cell>
          <cell r="N92">
            <v>39537</v>
          </cell>
          <cell r="O92">
            <v>433.27137380191675</v>
          </cell>
          <cell r="P92">
            <v>0</v>
          </cell>
          <cell r="Q92">
            <v>0</v>
          </cell>
        </row>
        <row r="93">
          <cell r="B93">
            <v>0</v>
          </cell>
          <cell r="C93">
            <v>0</v>
          </cell>
          <cell r="D93">
            <v>0</v>
          </cell>
          <cell r="E93">
            <v>0</v>
          </cell>
          <cell r="F93">
            <v>0</v>
          </cell>
          <cell r="G93">
            <v>0</v>
          </cell>
          <cell r="H93">
            <v>0</v>
          </cell>
          <cell r="I93">
            <v>0</v>
          </cell>
          <cell r="J93">
            <v>0</v>
          </cell>
          <cell r="K93">
            <v>0</v>
          </cell>
          <cell r="L93">
            <v>0</v>
          </cell>
          <cell r="M93">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Revision History"/>
      <sheetName val="Links"/>
      <sheetName val="Summary"/>
      <sheetName val="Summary-results"/>
      <sheetName val="Final Summary Table Contents"/>
      <sheetName val="2 FS(NW+EW)"/>
      <sheetName val="3 PS (NW+EW)"/>
      <sheetName val="4 PS-FS"/>
      <sheetName val="5 Previous FS"/>
      <sheetName val="6 Previous PS"/>
      <sheetName val="7 Present-Previous FS"/>
      <sheetName val="Present-Previous QA"/>
      <sheetName val="8 Present-Previous PS"/>
      <sheetName val="LIC Present-Previous"/>
      <sheetName val="PS Extreme"/>
      <sheetName val="10 FS Extreme"/>
      <sheetName val="Report Figures Contents"/>
      <sheetName val="Fig 4.1 Demand Range"/>
      <sheetName val="Demand Range (FS)"/>
      <sheetName val="Demand Difference (EW-NW) "/>
      <sheetName val="PS Demand Present-Previous"/>
      <sheetName val="Fig Total Reductions"/>
      <sheetName val="Fig Available Required FS"/>
      <sheetName val="Fig Available Required PS"/>
      <sheetName val="Fig RAR FS PS"/>
      <sheetName val="Fig RAR FS Prev FS"/>
      <sheetName val="Fig 4.1 PS-NormVsExtreme"/>
      <sheetName val="Fig 4.2 FS-NormVsExtreme"/>
      <sheetName val="Fig 4.3 RAR PS Prev PS"/>
      <sheetName val="Table 4.1 Existing Installed"/>
      <sheetName val="Table 4.2 Potential Projects"/>
      <sheetName val="Table 4.3 Summary of Scenarios"/>
      <sheetName val="Table 4.4 Avail Resources"/>
      <sheetName val="Pivot52"/>
      <sheetName val="231"/>
      <sheetName val="Table A1"/>
      <sheetName val="Table A1 (Continued)"/>
      <sheetName val="Table A2"/>
      <sheetName val="Table A2 (Continued)"/>
      <sheetName val="A3"/>
      <sheetName val="A3 (Continued)"/>
      <sheetName val="Table A3"/>
      <sheetName val="Table A3 (Continued)"/>
      <sheetName val="A4"/>
      <sheetName val="A5"/>
      <sheetName val="Table A8"/>
      <sheetName val="TableA8 (Continued)"/>
      <sheetName val="LCSUM PS Pres-Prev"/>
      <sheetName val="The End"/>
      <sheetName val="Sheet1"/>
    </sheetNames>
    <sheetDataSet>
      <sheetData sheetId="0" refreshError="1"/>
      <sheetData sheetId="1" refreshError="1"/>
      <sheetData sheetId="2" refreshError="1"/>
      <sheetData sheetId="3">
        <row r="8">
          <cell r="B8">
            <v>2012</v>
          </cell>
        </row>
      </sheetData>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refreshError="1"/>
      <sheetData sheetId="34" refreshError="1"/>
      <sheetData sheetId="35" refreshError="1"/>
      <sheetData sheetId="36"/>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F61"/>
  <sheetViews>
    <sheetView showGridLines="0" tabSelected="1" zoomScaleNormal="100" workbookViewId="0"/>
  </sheetViews>
  <sheetFormatPr defaultColWidth="9.28515625" defaultRowHeight="12.75" x14ac:dyDescent="0.2"/>
  <cols>
    <col min="1" max="1" width="4" style="6" customWidth="1"/>
    <col min="2" max="2" width="75.42578125" style="6" bestFit="1" customWidth="1"/>
    <col min="3" max="5" width="9.28515625" style="6"/>
    <col min="6" max="6" width="11.42578125" style="6" customWidth="1"/>
    <col min="7" max="16384" width="9.28515625" style="6"/>
  </cols>
  <sheetData>
    <row r="1" spans="2:6" ht="15" x14ac:dyDescent="0.2">
      <c r="B1" s="65" t="s">
        <v>328</v>
      </c>
      <c r="C1" s="12"/>
      <c r="D1" s="12"/>
      <c r="E1" s="12"/>
      <c r="F1" s="12"/>
    </row>
    <row r="2" spans="2:6" ht="15" x14ac:dyDescent="0.2">
      <c r="B2" s="441">
        <v>44735</v>
      </c>
      <c r="C2" s="13"/>
      <c r="D2" s="13"/>
      <c r="E2" s="13"/>
      <c r="F2" s="13"/>
    </row>
    <row r="3" spans="2:6" ht="15" x14ac:dyDescent="0.2">
      <c r="B3" s="66" t="s">
        <v>569</v>
      </c>
      <c r="C3" s="7"/>
      <c r="D3" s="7"/>
      <c r="E3" s="7"/>
      <c r="F3" s="7"/>
    </row>
    <row r="4" spans="2:6" ht="15" x14ac:dyDescent="0.2">
      <c r="B4" s="67"/>
      <c r="C4" s="7"/>
      <c r="D4" s="7"/>
      <c r="E4" s="7"/>
      <c r="F4" s="7"/>
    </row>
    <row r="5" spans="2:6" x14ac:dyDescent="0.2">
      <c r="B5" s="11" t="s">
        <v>309</v>
      </c>
      <c r="C5" s="9"/>
      <c r="D5" s="9"/>
      <c r="E5" s="8"/>
      <c r="F5" s="8"/>
    </row>
    <row r="6" spans="2:6" x14ac:dyDescent="0.2">
      <c r="B6" s="23" t="s">
        <v>315</v>
      </c>
      <c r="C6" s="8"/>
      <c r="D6" s="8"/>
      <c r="E6" s="8"/>
      <c r="F6" s="8"/>
    </row>
    <row r="7" spans="2:6" x14ac:dyDescent="0.2">
      <c r="B7" s="4" t="s">
        <v>15</v>
      </c>
      <c r="C7"/>
      <c r="D7"/>
      <c r="E7"/>
      <c r="F7" s="8"/>
    </row>
    <row r="8" spans="2:6" x14ac:dyDescent="0.2">
      <c r="B8" s="4" t="s">
        <v>14</v>
      </c>
      <c r="C8"/>
      <c r="D8"/>
      <c r="E8" s="9"/>
      <c r="F8" s="8"/>
    </row>
    <row r="9" spans="2:6" x14ac:dyDescent="0.2">
      <c r="B9" s="101" t="s">
        <v>16</v>
      </c>
      <c r="C9"/>
      <c r="D9"/>
      <c r="E9" s="9"/>
      <c r="F9" s="8"/>
    </row>
    <row r="10" spans="2:6" x14ac:dyDescent="0.2">
      <c r="B10" s="101" t="s">
        <v>308</v>
      </c>
      <c r="C10" s="9"/>
      <c r="D10" s="9"/>
      <c r="E10" s="9"/>
      <c r="F10" s="9"/>
    </row>
    <row r="11" spans="2:6" x14ac:dyDescent="0.2">
      <c r="B11" s="4" t="s">
        <v>316</v>
      </c>
      <c r="C11" s="9"/>
      <c r="D11" s="9"/>
      <c r="E11" s="9"/>
      <c r="F11" s="9"/>
    </row>
    <row r="12" spans="2:6" x14ac:dyDescent="0.2">
      <c r="B12" s="101" t="s">
        <v>18</v>
      </c>
      <c r="C12" s="9"/>
      <c r="D12" s="9"/>
      <c r="E12" s="9"/>
      <c r="F12" s="9"/>
    </row>
    <row r="13" spans="2:6" x14ac:dyDescent="0.2">
      <c r="B13" s="101" t="s">
        <v>19</v>
      </c>
      <c r="C13" s="8"/>
      <c r="D13" s="8"/>
      <c r="E13" s="8"/>
      <c r="F13" s="8"/>
    </row>
    <row r="14" spans="2:6" x14ac:dyDescent="0.2">
      <c r="B14" s="101" t="s">
        <v>20</v>
      </c>
      <c r="C14" s="9"/>
      <c r="D14" s="9"/>
      <c r="E14" s="9"/>
      <c r="F14" s="9"/>
    </row>
    <row r="15" spans="2:6" x14ac:dyDescent="0.2">
      <c r="B15" s="101" t="s">
        <v>21</v>
      </c>
      <c r="C15" s="9"/>
      <c r="D15" s="9"/>
      <c r="E15" s="8"/>
      <c r="F15" s="8"/>
    </row>
    <row r="16" spans="2:6" x14ac:dyDescent="0.2">
      <c r="B16" s="101" t="s">
        <v>33</v>
      </c>
      <c r="C16" s="9"/>
      <c r="D16" s="8"/>
      <c r="E16" s="8"/>
      <c r="F16" s="8"/>
    </row>
    <row r="17" spans="2:6" x14ac:dyDescent="0.2">
      <c r="B17" s="101" t="s">
        <v>228</v>
      </c>
      <c r="C17" s="9"/>
      <c r="D17" s="8"/>
      <c r="E17" s="8"/>
      <c r="F17" s="8"/>
    </row>
    <row r="18" spans="2:6" x14ac:dyDescent="0.2">
      <c r="B18" s="9"/>
      <c r="C18" s="8"/>
      <c r="D18" s="8"/>
      <c r="E18" s="8"/>
      <c r="F18" s="8"/>
    </row>
    <row r="19" spans="2:6" x14ac:dyDescent="0.2">
      <c r="B19" s="11" t="s">
        <v>310</v>
      </c>
      <c r="C19" s="8"/>
      <c r="D19" s="8"/>
      <c r="E19" s="8"/>
      <c r="F19" s="8"/>
    </row>
    <row r="20" spans="2:6" x14ac:dyDescent="0.2">
      <c r="B20" s="101" t="s">
        <v>317</v>
      </c>
      <c r="C20" s="55"/>
      <c r="D20"/>
      <c r="E20"/>
      <c r="F20" s="8"/>
    </row>
    <row r="21" spans="2:6" x14ac:dyDescent="0.2">
      <c r="B21" s="101" t="s">
        <v>318</v>
      </c>
      <c r="C21" s="9"/>
      <c r="D21" s="9"/>
      <c r="E21" s="9"/>
      <c r="F21" s="8"/>
    </row>
    <row r="22" spans="2:6" x14ac:dyDescent="0.2">
      <c r="B22" s="101" t="s">
        <v>319</v>
      </c>
      <c r="C22" s="102"/>
      <c r="D22" s="8"/>
      <c r="E22" s="8"/>
      <c r="F22" s="8"/>
    </row>
    <row r="23" spans="2:6" x14ac:dyDescent="0.2">
      <c r="B23" s="4" t="s">
        <v>295</v>
      </c>
      <c r="C23" s="102"/>
      <c r="D23" s="8"/>
      <c r="E23" s="8"/>
      <c r="F23" s="8"/>
    </row>
    <row r="24" spans="2:6" x14ac:dyDescent="0.2">
      <c r="B24" s="4" t="s">
        <v>313</v>
      </c>
      <c r="C24" s="9"/>
      <c r="D24" s="9"/>
      <c r="E24" s="9"/>
      <c r="F24" s="9"/>
    </row>
    <row r="25" spans="2:6" x14ac:dyDescent="0.2">
      <c r="B25" s="4" t="s">
        <v>320</v>
      </c>
      <c r="C25" s="9"/>
      <c r="D25" s="9"/>
      <c r="E25" s="9"/>
      <c r="F25" s="9"/>
    </row>
    <row r="26" spans="2:6" x14ac:dyDescent="0.2">
      <c r="B26" s="4" t="s">
        <v>321</v>
      </c>
      <c r="C26" s="9"/>
      <c r="D26" s="9"/>
      <c r="E26" s="9"/>
      <c r="F26" s="9"/>
    </row>
    <row r="27" spans="2:6" x14ac:dyDescent="0.2">
      <c r="B27" s="4" t="s">
        <v>322</v>
      </c>
      <c r="C27" s="9"/>
      <c r="D27" s="9"/>
      <c r="E27" s="9"/>
      <c r="F27" s="9"/>
    </row>
    <row r="28" spans="2:6" x14ac:dyDescent="0.2">
      <c r="B28" s="4"/>
      <c r="C28" s="9"/>
      <c r="D28" s="9"/>
      <c r="E28" s="9"/>
      <c r="F28" s="9"/>
    </row>
    <row r="29" spans="2:6" x14ac:dyDescent="0.2">
      <c r="B29" s="11" t="s">
        <v>311</v>
      </c>
      <c r="C29" s="9"/>
      <c r="D29" s="9"/>
      <c r="E29" s="9"/>
      <c r="F29" s="9"/>
    </row>
    <row r="30" spans="2:6" x14ac:dyDescent="0.2">
      <c r="B30" s="4" t="s">
        <v>327</v>
      </c>
      <c r="C30" s="9"/>
      <c r="D30" s="9"/>
      <c r="E30" s="9"/>
      <c r="F30" s="9"/>
    </row>
    <row r="31" spans="2:6" x14ac:dyDescent="0.2">
      <c r="B31" s="101"/>
      <c r="C31" s="9"/>
      <c r="D31" s="9"/>
      <c r="E31" s="9"/>
      <c r="F31" s="9"/>
    </row>
    <row r="32" spans="2:6" x14ac:dyDescent="0.2">
      <c r="B32" s="11" t="s">
        <v>312</v>
      </c>
      <c r="C32" s="9"/>
      <c r="D32" s="9"/>
      <c r="E32" s="9"/>
      <c r="F32" s="8"/>
    </row>
    <row r="33" spans="2:6" x14ac:dyDescent="0.2">
      <c r="B33" s="101" t="s">
        <v>34</v>
      </c>
      <c r="C33"/>
      <c r="D33"/>
      <c r="E33" s="8"/>
      <c r="F33" s="8"/>
    </row>
    <row r="34" spans="2:6" x14ac:dyDescent="0.2">
      <c r="B34" s="101" t="s">
        <v>35</v>
      </c>
      <c r="C34" s="8"/>
      <c r="D34" s="8"/>
      <c r="E34" s="8"/>
      <c r="F34" s="8"/>
    </row>
    <row r="35" spans="2:6" x14ac:dyDescent="0.2">
      <c r="B35" s="101" t="s">
        <v>36</v>
      </c>
      <c r="C35" s="9"/>
      <c r="D35" s="9"/>
      <c r="E35" s="9"/>
      <c r="F35" s="8"/>
    </row>
    <row r="36" spans="2:6" x14ac:dyDescent="0.2">
      <c r="B36" s="101" t="s">
        <v>146</v>
      </c>
      <c r="C36"/>
      <c r="D36" s="8"/>
      <c r="E36" s="8"/>
      <c r="F36" s="8"/>
    </row>
    <row r="37" spans="2:6" x14ac:dyDescent="0.2">
      <c r="B37" s="9" t="s">
        <v>147</v>
      </c>
      <c r="C37" s="8"/>
      <c r="D37" s="8"/>
      <c r="E37" s="8"/>
      <c r="F37" s="8"/>
    </row>
    <row r="38" spans="2:6" x14ac:dyDescent="0.2">
      <c r="B38" s="101" t="s">
        <v>148</v>
      </c>
      <c r="C38"/>
      <c r="D38"/>
      <c r="E38"/>
      <c r="F38"/>
    </row>
    <row r="39" spans="2:6" x14ac:dyDescent="0.2">
      <c r="B39" s="101" t="s">
        <v>149</v>
      </c>
      <c r="C39"/>
      <c r="D39"/>
      <c r="E39"/>
      <c r="F39"/>
    </row>
    <row r="40" spans="2:6" x14ac:dyDescent="0.2">
      <c r="B40" s="103" t="s">
        <v>252</v>
      </c>
      <c r="C40"/>
      <c r="D40"/>
      <c r="E40"/>
      <c r="F40"/>
    </row>
    <row r="41" spans="2:6" x14ac:dyDescent="0.2">
      <c r="B41" s="103" t="s">
        <v>163</v>
      </c>
      <c r="C41" s="8"/>
      <c r="D41" s="8"/>
      <c r="E41" s="8"/>
      <c r="F41" s="8"/>
    </row>
    <row r="42" spans="2:6" x14ac:dyDescent="0.2">
      <c r="B42" s="101" t="s">
        <v>236</v>
      </c>
      <c r="C42" s="8"/>
      <c r="D42" s="8"/>
      <c r="E42" s="8"/>
      <c r="F42" s="8"/>
    </row>
    <row r="43" spans="2:6" x14ac:dyDescent="0.2">
      <c r="B43" s="101"/>
      <c r="C43" s="8"/>
      <c r="D43" s="8"/>
      <c r="E43" s="8"/>
      <c r="F43" s="8"/>
    </row>
    <row r="44" spans="2:6" x14ac:dyDescent="0.2">
      <c r="B44" s="11" t="s">
        <v>37</v>
      </c>
      <c r="C44"/>
      <c r="D44"/>
      <c r="E44"/>
      <c r="F44"/>
    </row>
    <row r="45" spans="2:6" x14ac:dyDescent="0.2">
      <c r="B45" s="4" t="s">
        <v>38</v>
      </c>
      <c r="C45" s="8"/>
      <c r="D45" s="8"/>
      <c r="E45" s="8"/>
      <c r="F45" s="8"/>
    </row>
    <row r="46" spans="2:6" x14ac:dyDescent="0.2">
      <c r="B46" s="4" t="s">
        <v>260</v>
      </c>
      <c r="C46" s="8"/>
      <c r="D46" s="8"/>
      <c r="E46" s="8"/>
      <c r="F46" s="8"/>
    </row>
    <row r="47" spans="2:6" x14ac:dyDescent="0.2">
      <c r="B47" s="4" t="s">
        <v>287</v>
      </c>
      <c r="C47" s="8"/>
      <c r="D47" s="8"/>
      <c r="E47" s="8"/>
      <c r="F47" s="8"/>
    </row>
    <row r="48" spans="2:6" x14ac:dyDescent="0.2">
      <c r="B48" s="8"/>
      <c r="C48" s="9"/>
      <c r="D48" s="9"/>
      <c r="E48" s="9"/>
      <c r="F48" s="9"/>
    </row>
    <row r="49" spans="2:6" x14ac:dyDescent="0.2">
      <c r="B49" s="11" t="s">
        <v>39</v>
      </c>
      <c r="C49"/>
      <c r="D49"/>
      <c r="E49"/>
      <c r="F49"/>
    </row>
    <row r="50" spans="2:6" x14ac:dyDescent="0.2">
      <c r="B50" s="101" t="s">
        <v>40</v>
      </c>
      <c r="C50" s="8"/>
      <c r="D50" s="8"/>
      <c r="E50" s="8"/>
      <c r="F50" s="8"/>
    </row>
    <row r="51" spans="2:6" x14ac:dyDescent="0.2">
      <c r="B51" s="101" t="s">
        <v>41</v>
      </c>
      <c r="C51" s="9"/>
      <c r="D51" s="9"/>
      <c r="E51" s="9"/>
      <c r="F51" s="9"/>
    </row>
    <row r="52" spans="2:6" x14ac:dyDescent="0.2">
      <c r="B52" s="101" t="s">
        <v>42</v>
      </c>
      <c r="C52" s="9"/>
      <c r="D52" s="9"/>
      <c r="E52" s="9"/>
      <c r="F52" s="8"/>
    </row>
    <row r="53" spans="2:6" x14ac:dyDescent="0.2">
      <c r="B53" s="101" t="s">
        <v>43</v>
      </c>
      <c r="C53" s="8"/>
      <c r="D53" s="8"/>
      <c r="E53" s="8"/>
      <c r="F53" s="8"/>
    </row>
    <row r="54" spans="2:6" x14ac:dyDescent="0.2">
      <c r="B54" s="101" t="s">
        <v>44</v>
      </c>
      <c r="C54"/>
      <c r="D54"/>
      <c r="E54"/>
      <c r="F54"/>
    </row>
    <row r="55" spans="2:6" x14ac:dyDescent="0.2">
      <c r="B55" s="101" t="s">
        <v>45</v>
      </c>
      <c r="C55" s="9"/>
      <c r="D55" s="9"/>
      <c r="E55" s="9"/>
      <c r="F55" s="9"/>
    </row>
    <row r="56" spans="2:6" x14ac:dyDescent="0.2">
      <c r="B56" s="101" t="s">
        <v>46</v>
      </c>
      <c r="C56" s="8"/>
      <c r="D56" s="8"/>
      <c r="E56" s="8"/>
      <c r="F56" s="8"/>
    </row>
    <row r="57" spans="2:6" x14ac:dyDescent="0.2">
      <c r="B57" s="101" t="s">
        <v>47</v>
      </c>
    </row>
    <row r="58" spans="2:6" x14ac:dyDescent="0.2">
      <c r="B58" s="101" t="s">
        <v>48</v>
      </c>
    </row>
    <row r="59" spans="2:6" x14ac:dyDescent="0.2">
      <c r="B59" s="101" t="s">
        <v>49</v>
      </c>
    </row>
    <row r="60" spans="2:6" x14ac:dyDescent="0.2">
      <c r="B60" s="101" t="s">
        <v>229</v>
      </c>
    </row>
    <row r="61" spans="2:6" x14ac:dyDescent="0.2">
      <c r="B61" s="10"/>
    </row>
  </sheetData>
  <hyperlinks>
    <hyperlink ref="B6" location="'Table 3.1'!A5" display="Table 3.1: Historical and Forecast Energy Summary"/>
    <hyperlink ref="B8" location="'Table 3.1.2'!A5" display="Table 3.1.2: Weekly Coincident Peak Demand by Zone"/>
    <hyperlink ref="B9" location="'Table 3.1.3'!A5" display="Table 3.1.3: Weekly Energy Demand by Zone"/>
    <hyperlink ref="B10" location="'Table 3.2'!A5" display="Table 3.2: Weekly Energy and Peak Demand"/>
    <hyperlink ref="B15" location="'Table 3.3.4'!A3" display="Table 3.3.4: Economic Assumptions"/>
    <hyperlink ref="B16" location="'Table 3.3.5'!A5" display="Table 3.3.5: Weather Scenarios"/>
    <hyperlink ref="B37" location="'Table A5'!A5" display="Table A5: Assessment of Resource Adequacy: Extreme Weather, Planned Scenario"/>
    <hyperlink ref="B12" location="'Table 3.3.1'!A5" display="Table 3.3.1: Weekly Weather and Demand History"/>
    <hyperlink ref="B13" location="'Table 3.3.2'!A5" display="Table 3.3.2: Monthly Weather and Demand History"/>
    <hyperlink ref="B7" location="'Table 3.1.1'!A5" display="Table 3.1.1: Monthly Peak and Energy Demand"/>
    <hyperlink ref="B20" location="'Table 4.1'!A5" display="Table 4.1: Existing Installed Generation Resources"/>
    <hyperlink ref="B21" location="'Table 4.2'!A5" display="Table 4.2: Committed and Contracted Generation Resources"/>
    <hyperlink ref="B45" location="'Table B1'!A5" display="Table B1: Transmission Projects"/>
    <hyperlink ref="B50" location="'Table C1'!A5" display="Table C1: Bruce Zone"/>
    <hyperlink ref="B51" location="'Table C2'!A5" display="Table C2: East Zone"/>
    <hyperlink ref="B52" location="'Table C3'!A5" display="Table C3: Essa Zone"/>
    <hyperlink ref="B53" location="'Table C4'!A5" display="Table C4: Niagara Zone"/>
    <hyperlink ref="B54" location="'Table C5'!A5" display="Table C5: Northeast Zone"/>
    <hyperlink ref="B55" location="'Table C6'!A5" display="Table C6: Northwest Zone"/>
    <hyperlink ref="B56" location="'Table C7'!A5" display="Table C7: Ottawa Zone"/>
    <hyperlink ref="B57" location="'Table C8'!A5" display="Table C8: Southwest Zone"/>
    <hyperlink ref="B58" location="'Table C9'!A5" display="Table C9: Toronto Zone"/>
    <hyperlink ref="B59" location="'Table C10'!A5" display="Table C10: West Zone"/>
    <hyperlink ref="B38" location="'Table A6'!A5" display="Table A6: Zonal Bottled Generation: Extreme Weather, Both Scenarios"/>
    <hyperlink ref="B39" location="'Table A7'!A5" display="Table A7: Energy Production Capability Forecast"/>
    <hyperlink ref="B14" location="'Table 3.3.3'!A5" display="Table 3.3.3: Monthly Consumption by Market Participant Type"/>
    <hyperlink ref="B40" location="'Table A8'!A5" display="Table A8: Reductions by Fuel Type: Normal Weather, Planned Scenario"/>
    <hyperlink ref="B41" location="'Table A9'!A5" display="Table A9: Forecast Weekly Minimum Demand and Baseload Generation"/>
    <hyperlink ref="B25" location="'Table 4.4'!A1" display="Table 4.4: Summary of Available Resources"/>
    <hyperlink ref="B22" location="'Table 4.3'!A5" display="Table 4.3: Monthly Historical Hydroelectric Median Values"/>
    <hyperlink ref="B23" location="'Figure 4.1'!A5" display="Figure 4.4: Monthly Wind Capacity Contribution Values"/>
    <hyperlink ref="B24" location="'Figure 4.2'!A5" display="Table 4.5: Monthly Solar Capacity Contribution Values"/>
    <hyperlink ref="B26" location="'Table 4.5'!A1" display="Table 4.5: Firm Scenario - Normal Weather: Summary of Zonal Energy"/>
    <hyperlink ref="B27" location="'Table 4.6'!Print_Area" display="Table 4.6: Firm Scenario - Normal Weather: Ontario Energy Production by Fuel Type"/>
    <hyperlink ref="B30" location="'Figure 6.3'!Print_Area" display="Figure 6.4: Monthly Off-Peak Wind Capacity Contribution Values"/>
    <hyperlink ref="B17" location="'Table 3.3.6'!A5" display="Table 3.3.6: Contracted Embedded Capacity"/>
    <hyperlink ref="B60" location="'Table C11'!A5" display="Table C11: External Interties"/>
    <hyperlink ref="B42" location="'Table A10'!A1" display="Table A10: Firm Scenario - Normal Weather: Ontario Monthly Energy Production by Fuel Type"/>
    <hyperlink ref="B46" location="'Table B2'!A5" display="Table B2: Intertie Ratings"/>
    <hyperlink ref="B47" location="'Table B3'!A5" display="Table B3: Interface Ratings"/>
    <hyperlink ref="B11" location="'Table 3.3'!A5" display="Table 3.3: Weekly Energy and Peak Demand"/>
  </hyperlinks>
  <pageMargins left="0.7" right="0.7" top="0.75" bottom="0.75" header="0.3" footer="0.3"/>
  <pageSetup scale="7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L58"/>
  <sheetViews>
    <sheetView showGridLines="0" view="pageBreakPreview" zoomScaleNormal="100" zoomScaleSheetLayoutView="100" workbookViewId="0">
      <pane ySplit="6" topLeftCell="A19" activePane="bottomLeft" state="frozen"/>
      <selection activeCell="E22" sqref="E22"/>
      <selection pane="bottomLeft" activeCell="K26" sqref="K26"/>
    </sheetView>
  </sheetViews>
  <sheetFormatPr defaultColWidth="9.28515625" defaultRowHeight="11.25" x14ac:dyDescent="0.2"/>
  <cols>
    <col min="1" max="1" width="15.5703125" style="2" customWidth="1"/>
    <col min="2" max="7" width="11.42578125" style="2" customWidth="1"/>
    <col min="8" max="16384" width="9.28515625" style="2"/>
  </cols>
  <sheetData>
    <row r="1" spans="1:12" ht="12.75" x14ac:dyDescent="0.2">
      <c r="A1" s="4" t="s">
        <v>3</v>
      </c>
      <c r="B1"/>
      <c r="C1" s="1"/>
      <c r="D1" s="1"/>
      <c r="E1" s="1"/>
    </row>
    <row r="2" spans="1:12" ht="12.75" x14ac:dyDescent="0.2">
      <c r="A2" s="14"/>
      <c r="B2" s="14"/>
      <c r="C2" s="1"/>
      <c r="D2" s="1"/>
      <c r="E2" s="1"/>
    </row>
    <row r="3" spans="1:12" ht="12.75" x14ac:dyDescent="0.2">
      <c r="A3" s="17" t="s">
        <v>21</v>
      </c>
      <c r="B3" s="14"/>
      <c r="C3" s="1"/>
      <c r="E3" s="1"/>
      <c r="G3" s="34"/>
    </row>
    <row r="4" spans="1:12" x14ac:dyDescent="0.2">
      <c r="A4" s="3"/>
      <c r="B4" s="1"/>
      <c r="C4" s="1"/>
      <c r="D4" s="1"/>
      <c r="E4" s="1"/>
      <c r="G4" s="119"/>
    </row>
    <row r="5" spans="1:12" s="79" customFormat="1" ht="16.5" customHeight="1" x14ac:dyDescent="0.2">
      <c r="A5" s="373"/>
      <c r="B5" s="375" t="s">
        <v>22</v>
      </c>
      <c r="C5" s="375"/>
      <c r="D5" s="375" t="s">
        <v>23</v>
      </c>
      <c r="E5" s="375"/>
      <c r="F5" s="375" t="s">
        <v>24</v>
      </c>
      <c r="G5" s="375"/>
    </row>
    <row r="6" spans="1:12" s="79" customFormat="1" ht="21.75" thickBot="1" x14ac:dyDescent="0.25">
      <c r="A6" s="374" t="s">
        <v>2</v>
      </c>
      <c r="B6" s="141" t="s">
        <v>25</v>
      </c>
      <c r="C6" s="141" t="s">
        <v>26</v>
      </c>
      <c r="D6" s="141" t="s">
        <v>25</v>
      </c>
      <c r="E6" s="141" t="s">
        <v>26</v>
      </c>
      <c r="F6" s="141" t="s">
        <v>27</v>
      </c>
      <c r="G6" s="141" t="s">
        <v>26</v>
      </c>
    </row>
    <row r="7" spans="1:12" ht="18" customHeight="1" x14ac:dyDescent="0.2">
      <c r="A7" s="225">
        <v>2006</v>
      </c>
      <c r="B7" s="226">
        <v>6449</v>
      </c>
      <c r="C7" s="227">
        <v>1.0651357408152373</v>
      </c>
      <c r="D7" s="228">
        <v>67.78</v>
      </c>
      <c r="E7" s="227"/>
      <c r="F7" s="229">
        <v>1.2527975122155797</v>
      </c>
      <c r="G7" s="230"/>
    </row>
    <row r="8" spans="1:12" ht="18" customHeight="1" x14ac:dyDescent="0.2">
      <c r="A8" s="225">
        <v>2007</v>
      </c>
      <c r="B8" s="226">
        <v>6526.5416666666679</v>
      </c>
      <c r="C8" s="227">
        <v>1.2023827983666857</v>
      </c>
      <c r="D8" s="228">
        <v>62.774000000000001</v>
      </c>
      <c r="E8" s="227">
        <v>-7.3856594865742142</v>
      </c>
      <c r="F8" s="229">
        <v>1.2690081221205542</v>
      </c>
      <c r="G8" s="230">
        <v>1.2939529131332561</v>
      </c>
    </row>
    <row r="9" spans="1:12" ht="18" customHeight="1" x14ac:dyDescent="0.2">
      <c r="A9" s="225">
        <v>2008</v>
      </c>
      <c r="B9" s="226">
        <v>6587.7</v>
      </c>
      <c r="C9" s="227">
        <v>0.93707106239264704</v>
      </c>
      <c r="D9" s="228">
        <v>71.924000000000007</v>
      </c>
      <c r="E9" s="227">
        <v>14.576098384681568</v>
      </c>
      <c r="F9" s="229">
        <v>1.2843247094670058</v>
      </c>
      <c r="G9" s="230">
        <v>1.2069731532416972</v>
      </c>
    </row>
    <row r="10" spans="1:12" ht="18" customHeight="1" x14ac:dyDescent="0.2">
      <c r="A10" s="225">
        <v>2009</v>
      </c>
      <c r="B10" s="226">
        <v>6415.5249999999987</v>
      </c>
      <c r="C10" s="227">
        <v>-2.613582889324062</v>
      </c>
      <c r="D10" s="228">
        <v>47.938000000000002</v>
      </c>
      <c r="E10" s="227">
        <v>-33.34909070685724</v>
      </c>
      <c r="F10" s="229">
        <v>1.2738317232184455</v>
      </c>
      <c r="G10" s="230">
        <v>-0.81700415566363649</v>
      </c>
    </row>
    <row r="11" spans="1:12" ht="18" customHeight="1" x14ac:dyDescent="0.2">
      <c r="A11" s="225">
        <v>2010</v>
      </c>
      <c r="B11" s="226">
        <v>6514.583333333333</v>
      </c>
      <c r="C11" s="227">
        <v>1.544040952740966</v>
      </c>
      <c r="D11" s="228">
        <v>57.103000000000002</v>
      </c>
      <c r="E11" s="227">
        <v>19.118444657682844</v>
      </c>
      <c r="F11" s="229">
        <v>1.2912703428551249</v>
      </c>
      <c r="G11" s="230">
        <v>1.3689892721951757</v>
      </c>
    </row>
    <row r="12" spans="1:12" ht="18" customHeight="1" x14ac:dyDescent="0.2">
      <c r="A12" s="225">
        <v>2011</v>
      </c>
      <c r="B12" s="226">
        <v>6638.1833333333343</v>
      </c>
      <c r="C12" s="227">
        <v>1.8972817396866182</v>
      </c>
      <c r="D12" s="228">
        <v>65.241</v>
      </c>
      <c r="E12" s="227">
        <v>14.251440379664814</v>
      </c>
      <c r="F12" s="229">
        <v>1.3110371563504812</v>
      </c>
      <c r="G12" s="230">
        <v>1.5308036465586206</v>
      </c>
    </row>
    <row r="13" spans="1:12" ht="18" customHeight="1" x14ac:dyDescent="0.2">
      <c r="A13" s="225">
        <v>2012</v>
      </c>
      <c r="B13" s="226">
        <v>6666.6750000000002</v>
      </c>
      <c r="C13" s="227">
        <v>0.42920879457479799</v>
      </c>
      <c r="D13" s="228">
        <v>74.414000000000001</v>
      </c>
      <c r="E13" s="227">
        <v>14.060176882635144</v>
      </c>
      <c r="F13" s="229">
        <v>1.3237965191829195</v>
      </c>
      <c r="G13" s="230">
        <v>0.97322663744758842</v>
      </c>
    </row>
    <row r="14" spans="1:12" ht="18" customHeight="1" x14ac:dyDescent="0.2">
      <c r="A14" s="225">
        <v>2013</v>
      </c>
      <c r="B14" s="226">
        <v>6768.0583333333334</v>
      </c>
      <c r="C14" s="227">
        <v>1.5207480990648836</v>
      </c>
      <c r="D14" s="228">
        <v>61.277000000000001</v>
      </c>
      <c r="E14" s="227">
        <v>-17.653936087295396</v>
      </c>
      <c r="F14" s="229">
        <v>1.3420226603382921</v>
      </c>
      <c r="G14" s="230">
        <v>1.3768083607458292</v>
      </c>
    </row>
    <row r="15" spans="1:12" ht="18" customHeight="1" x14ac:dyDescent="0.2">
      <c r="A15" s="225">
        <v>2014</v>
      </c>
      <c r="B15" s="226">
        <v>6809.1416666666655</v>
      </c>
      <c r="C15" s="227">
        <v>0.60701801476787942</v>
      </c>
      <c r="D15" s="228">
        <v>56.164999999999999</v>
      </c>
      <c r="E15" s="227">
        <v>-8.3424449630367103</v>
      </c>
      <c r="F15" s="229">
        <v>1.3535829280081662</v>
      </c>
      <c r="G15" s="230">
        <v>0.86140629450772721</v>
      </c>
    </row>
    <row r="16" spans="1:12" ht="18" customHeight="1" x14ac:dyDescent="0.2">
      <c r="A16" s="225">
        <v>2015</v>
      </c>
      <c r="B16" s="226">
        <v>6845.3833333333323</v>
      </c>
      <c r="C16" s="227">
        <v>0.53225014900311063</v>
      </c>
      <c r="D16" s="228">
        <v>68.290999999999997</v>
      </c>
      <c r="E16" s="227">
        <v>21.589958158995803</v>
      </c>
      <c r="F16" s="229">
        <v>1.3662599927207337</v>
      </c>
      <c r="G16" s="230">
        <v>0.93655619099910492</v>
      </c>
      <c r="L16" s="119"/>
    </row>
    <row r="17" spans="1:7" ht="18" customHeight="1" x14ac:dyDescent="0.2">
      <c r="A17" s="225">
        <v>2016</v>
      </c>
      <c r="B17" s="226">
        <v>6921.3916666666655</v>
      </c>
      <c r="C17" s="227">
        <v>1.110359049773213</v>
      </c>
      <c r="D17" s="228">
        <v>71.86</v>
      </c>
      <c r="E17" s="227">
        <v>5.2261645019109348</v>
      </c>
      <c r="F17" s="229">
        <v>1.3833662231759445</v>
      </c>
      <c r="G17" s="230">
        <v>1.2520479664449358</v>
      </c>
    </row>
    <row r="18" spans="1:7" ht="18" customHeight="1" x14ac:dyDescent="0.2">
      <c r="A18" s="225">
        <v>2017</v>
      </c>
      <c r="B18" s="226">
        <v>7052.5166666666664</v>
      </c>
      <c r="C18" s="227">
        <v>1.894488945503503</v>
      </c>
      <c r="D18" s="228">
        <v>75.203999999999994</v>
      </c>
      <c r="E18" s="227">
        <v>4.6534929028666738</v>
      </c>
      <c r="F18" s="229">
        <v>1.4064181200167698</v>
      </c>
      <c r="G18" s="230">
        <v>1.6663625621784028</v>
      </c>
    </row>
    <row r="19" spans="1:7" ht="18" customHeight="1" x14ac:dyDescent="0.2">
      <c r="A19" s="225">
        <v>2018</v>
      </c>
      <c r="B19" s="226">
        <v>7173.333333333333</v>
      </c>
      <c r="C19" s="227">
        <v>1.7131000517545791</v>
      </c>
      <c r="D19" s="228">
        <v>75.957999999999998</v>
      </c>
      <c r="E19" s="227">
        <v>1.0026062443487138</v>
      </c>
      <c r="F19" s="229">
        <v>1.4285373310647365</v>
      </c>
      <c r="G19" s="230">
        <v>1.5727336510498624</v>
      </c>
    </row>
    <row r="20" spans="1:7" ht="18" customHeight="1" x14ac:dyDescent="0.2">
      <c r="A20" s="225">
        <v>2019</v>
      </c>
      <c r="B20" s="226">
        <v>7376.9249999999993</v>
      </c>
      <c r="C20" s="227">
        <v>2.8381737918215633</v>
      </c>
      <c r="D20" s="228">
        <v>67.864000000000004</v>
      </c>
      <c r="E20" s="227">
        <v>-10.655888780641931</v>
      </c>
      <c r="F20" s="229">
        <v>1.4577789095309273</v>
      </c>
      <c r="G20" s="230">
        <v>2.0469593499804484</v>
      </c>
    </row>
    <row r="21" spans="1:7" ht="18" customHeight="1" x14ac:dyDescent="0.2">
      <c r="A21" s="225">
        <v>2020</v>
      </c>
      <c r="B21" s="226">
        <v>7021.6500000000005</v>
      </c>
      <c r="C21" s="227">
        <v>-4.8160310698563302</v>
      </c>
      <c r="D21" s="228">
        <v>78.918000000000006</v>
      </c>
      <c r="E21" s="227">
        <v>16.288459271484147</v>
      </c>
      <c r="F21" s="229">
        <v>1.4325098769601017</v>
      </c>
      <c r="G21" s="230">
        <v>-1.7333926568437241</v>
      </c>
    </row>
    <row r="22" spans="1:7" ht="18" customHeight="1" thickBot="1" x14ac:dyDescent="0.25">
      <c r="A22" s="231">
        <v>2021</v>
      </c>
      <c r="B22" s="232">
        <v>7366.4500000000007</v>
      </c>
      <c r="C22" s="233">
        <v>4.910526728048259</v>
      </c>
      <c r="D22" s="234">
        <v>92.284000000000006</v>
      </c>
      <c r="E22" s="233">
        <v>16.936567069616572</v>
      </c>
      <c r="F22" s="235">
        <v>1.4794633573753013</v>
      </c>
      <c r="G22" s="236">
        <v>3.2777072724160528</v>
      </c>
    </row>
    <row r="23" spans="1:7" ht="18" customHeight="1" x14ac:dyDescent="0.2">
      <c r="A23" s="225" t="s">
        <v>370</v>
      </c>
      <c r="B23" s="226">
        <v>7686.4624873814619</v>
      </c>
      <c r="C23" s="227">
        <v>4.3441886849359124</v>
      </c>
      <c r="D23" s="228">
        <v>77.721000000000004</v>
      </c>
      <c r="E23" s="227">
        <v>-15.780633695981972</v>
      </c>
      <c r="F23" s="229">
        <v>1.5216760826288926</v>
      </c>
      <c r="G23" s="230">
        <v>2.8532457423264823</v>
      </c>
    </row>
    <row r="24" spans="1:7" ht="18" customHeight="1" x14ac:dyDescent="0.2">
      <c r="A24" s="225" t="s">
        <v>453</v>
      </c>
      <c r="B24" s="226">
        <v>7816.599260444259</v>
      </c>
      <c r="C24" s="227">
        <v>1.693064570033842</v>
      </c>
      <c r="D24" s="228">
        <v>73.105000000000004</v>
      </c>
      <c r="E24" s="227">
        <v>-5.9391927535672462</v>
      </c>
      <c r="F24" s="229">
        <v>1.5443210737293254</v>
      </c>
      <c r="G24" s="230">
        <v>1.4881610717906835</v>
      </c>
    </row>
    <row r="25" spans="1:7" ht="18" customHeight="1" x14ac:dyDescent="0.2">
      <c r="A25" s="225" t="s">
        <v>570</v>
      </c>
      <c r="B25" s="226">
        <v>7891.0357408332029</v>
      </c>
      <c r="C25" s="227">
        <v>0.9522872787610881</v>
      </c>
      <c r="D25" s="228">
        <v>69.337000000000003</v>
      </c>
      <c r="E25" s="227">
        <v>-5.15423021681144</v>
      </c>
      <c r="F25" s="229">
        <v>1.5609550283146068</v>
      </c>
      <c r="G25" s="230">
        <v>1.0771046816781871</v>
      </c>
    </row>
    <row r="26" spans="1:7" x14ac:dyDescent="0.2">
      <c r="A26" s="119"/>
      <c r="E26" s="119"/>
    </row>
    <row r="27" spans="1:7" x14ac:dyDescent="0.2">
      <c r="A27" s="119" t="s">
        <v>445</v>
      </c>
      <c r="E27" s="119"/>
    </row>
    <row r="28" spans="1:7" x14ac:dyDescent="0.2">
      <c r="A28" s="119"/>
      <c r="E28" s="119"/>
    </row>
    <row r="29" spans="1:7" ht="12.75" x14ac:dyDescent="0.2">
      <c r="A29" s="4" t="s">
        <v>3</v>
      </c>
    </row>
    <row r="30" spans="1:7" x14ac:dyDescent="0.2">
      <c r="A30" s="119"/>
    </row>
    <row r="31" spans="1:7" x14ac:dyDescent="0.2">
      <c r="A31" s="119"/>
    </row>
    <row r="32" spans="1:7" x14ac:dyDescent="0.2">
      <c r="A32" s="119"/>
    </row>
    <row r="33" spans="1:1" x14ac:dyDescent="0.2">
      <c r="A33" s="119"/>
    </row>
    <row r="34" spans="1:1" x14ac:dyDescent="0.2">
      <c r="A34" s="119"/>
    </row>
    <row r="35" spans="1:1" x14ac:dyDescent="0.2">
      <c r="A35" s="119"/>
    </row>
    <row r="36" spans="1:1" x14ac:dyDescent="0.2">
      <c r="A36" s="119"/>
    </row>
    <row r="37" spans="1:1" x14ac:dyDescent="0.2">
      <c r="A37" s="119"/>
    </row>
    <row r="38" spans="1:1" x14ac:dyDescent="0.2">
      <c r="A38" s="119"/>
    </row>
    <row r="39" spans="1:1" x14ac:dyDescent="0.2">
      <c r="A39" s="119"/>
    </row>
    <row r="40" spans="1:1" x14ac:dyDescent="0.2">
      <c r="A40" s="119"/>
    </row>
    <row r="41" spans="1:1" x14ac:dyDescent="0.2">
      <c r="A41" s="119"/>
    </row>
    <row r="42" spans="1:1" x14ac:dyDescent="0.2">
      <c r="A42" s="119"/>
    </row>
    <row r="43" spans="1:1" x14ac:dyDescent="0.2">
      <c r="A43" s="119"/>
    </row>
    <row r="44" spans="1:1" x14ac:dyDescent="0.2">
      <c r="A44" s="119"/>
    </row>
    <row r="45" spans="1:1" x14ac:dyDescent="0.2">
      <c r="A45" s="119"/>
    </row>
    <row r="46" spans="1:1" x14ac:dyDescent="0.2">
      <c r="A46" s="119"/>
    </row>
    <row r="47" spans="1:1" x14ac:dyDescent="0.2">
      <c r="A47" s="119"/>
    </row>
    <row r="48" spans="1:1" x14ac:dyDescent="0.2">
      <c r="A48" s="119"/>
    </row>
    <row r="49" spans="1:1" x14ac:dyDescent="0.2">
      <c r="A49" s="119"/>
    </row>
    <row r="50" spans="1:1" x14ac:dyDescent="0.2">
      <c r="A50" s="119"/>
    </row>
    <row r="51" spans="1:1" x14ac:dyDescent="0.2">
      <c r="A51" s="119"/>
    </row>
    <row r="52" spans="1:1" x14ac:dyDescent="0.2">
      <c r="A52" s="119"/>
    </row>
    <row r="53" spans="1:1" x14ac:dyDescent="0.2">
      <c r="A53" s="119"/>
    </row>
    <row r="54" spans="1:1" x14ac:dyDescent="0.2">
      <c r="A54" s="119"/>
    </row>
    <row r="55" spans="1:1" x14ac:dyDescent="0.2">
      <c r="A55" s="119"/>
    </row>
    <row r="56" spans="1:1" x14ac:dyDescent="0.2">
      <c r="A56" s="119"/>
    </row>
    <row r="57" spans="1:1" x14ac:dyDescent="0.2">
      <c r="A57" s="119"/>
    </row>
    <row r="58" spans="1:1" x14ac:dyDescent="0.2">
      <c r="A58" s="119"/>
    </row>
  </sheetData>
  <hyperlinks>
    <hyperlink ref="A1" location="Menu!B1" display="Back to main menu"/>
    <hyperlink ref="A29" location="Menu!B1" display="Back to main menu"/>
  </hyperlinks>
  <pageMargins left="0.7" right="0.7" top="0.75" bottom="0.75" header="0.3" footer="0.3"/>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A1:F155"/>
  <sheetViews>
    <sheetView showGridLines="0" view="pageBreakPreview" zoomScaleNormal="100" zoomScaleSheetLayoutView="100" workbookViewId="0">
      <pane xSplit="1" ySplit="5" topLeftCell="B78" activePane="bottomRight" state="frozen"/>
      <selection activeCell="E22" sqref="E22"/>
      <selection pane="topRight" activeCell="E22" sqref="E22"/>
      <selection pane="bottomLeft" activeCell="E22" sqref="E22"/>
      <selection pane="bottomRight" activeCell="A6" sqref="A6:F84"/>
    </sheetView>
  </sheetViews>
  <sheetFormatPr defaultColWidth="9.28515625" defaultRowHeight="11.25" x14ac:dyDescent="0.2"/>
  <cols>
    <col min="1" max="1" width="17.5703125" style="5" customWidth="1"/>
    <col min="2" max="2" width="19.5703125" style="5" customWidth="1"/>
    <col min="3" max="3" width="18.7109375" style="5" customWidth="1"/>
    <col min="4" max="4" width="20.7109375" style="5" customWidth="1"/>
    <col min="5" max="6" width="17.5703125" style="5" customWidth="1"/>
    <col min="7" max="16384" width="9.28515625" style="5"/>
  </cols>
  <sheetData>
    <row r="1" spans="1:6" ht="12.75" x14ac:dyDescent="0.2">
      <c r="A1" s="4" t="s">
        <v>3</v>
      </c>
      <c r="B1"/>
    </row>
    <row r="2" spans="1:6" ht="12.75" x14ac:dyDescent="0.2">
      <c r="A2" s="14"/>
      <c r="B2" s="14"/>
    </row>
    <row r="3" spans="1:6" ht="15" x14ac:dyDescent="0.2">
      <c r="A3" s="17" t="s">
        <v>33</v>
      </c>
      <c r="B3" s="45"/>
      <c r="F3" s="34"/>
    </row>
    <row r="4" spans="1:6" x14ac:dyDescent="0.2">
      <c r="A4" s="104"/>
      <c r="B4" s="104"/>
      <c r="C4" s="104"/>
      <c r="D4" s="104"/>
      <c r="E4" s="104"/>
      <c r="F4" s="104"/>
    </row>
    <row r="5" spans="1:6" s="145" customFormat="1" ht="21.75" thickBot="1" x14ac:dyDescent="0.25">
      <c r="A5" s="127" t="s">
        <v>4</v>
      </c>
      <c r="B5" s="127" t="s">
        <v>28</v>
      </c>
      <c r="C5" s="127" t="s">
        <v>29</v>
      </c>
      <c r="D5" s="127" t="s">
        <v>30</v>
      </c>
      <c r="E5" s="127" t="s">
        <v>31</v>
      </c>
      <c r="F5" s="127" t="s">
        <v>32</v>
      </c>
    </row>
    <row r="6" spans="1:6" x14ac:dyDescent="0.2">
      <c r="A6" s="123">
        <v>44745</v>
      </c>
      <c r="B6" s="240">
        <v>36339</v>
      </c>
      <c r="C6" s="241">
        <v>29.5</v>
      </c>
      <c r="D6" s="241">
        <v>18.782141428571432</v>
      </c>
      <c r="E6" s="240">
        <v>34502</v>
      </c>
      <c r="F6" s="241">
        <v>32.6</v>
      </c>
    </row>
    <row r="7" spans="1:6" x14ac:dyDescent="0.2">
      <c r="A7" s="123">
        <v>44752</v>
      </c>
      <c r="B7" s="240">
        <v>42897</v>
      </c>
      <c r="C7" s="241">
        <v>31.6</v>
      </c>
      <c r="D7" s="241">
        <v>21.004464285714285</v>
      </c>
      <c r="E7" s="240">
        <v>34503</v>
      </c>
      <c r="F7" s="241">
        <v>35.200000000000003</v>
      </c>
    </row>
    <row r="8" spans="1:6" x14ac:dyDescent="0.2">
      <c r="A8" s="123">
        <v>44759</v>
      </c>
      <c r="B8" s="240">
        <v>35990</v>
      </c>
      <c r="C8" s="241">
        <v>31.3</v>
      </c>
      <c r="D8" s="241">
        <v>22.208928571428572</v>
      </c>
      <c r="E8" s="240">
        <v>40366</v>
      </c>
      <c r="F8" s="241">
        <v>32</v>
      </c>
    </row>
    <row r="9" spans="1:6" x14ac:dyDescent="0.2">
      <c r="A9" s="123">
        <v>44766</v>
      </c>
      <c r="B9" s="240">
        <v>37095</v>
      </c>
      <c r="C9" s="241">
        <v>30.5</v>
      </c>
      <c r="D9" s="241">
        <v>21.392262857142857</v>
      </c>
      <c r="E9" s="240">
        <v>37440</v>
      </c>
      <c r="F9" s="241">
        <v>34.700000000000003</v>
      </c>
    </row>
    <row r="10" spans="1:6" x14ac:dyDescent="0.2">
      <c r="A10" s="123">
        <v>44773</v>
      </c>
      <c r="B10" s="240">
        <v>34156</v>
      </c>
      <c r="C10" s="241">
        <v>30.2</v>
      </c>
      <c r="D10" s="241">
        <v>23.095237142857147</v>
      </c>
      <c r="E10" s="240">
        <v>40745</v>
      </c>
      <c r="F10" s="241">
        <v>37.5</v>
      </c>
    </row>
    <row r="11" spans="1:6" x14ac:dyDescent="0.2">
      <c r="A11" s="123">
        <v>44780</v>
      </c>
      <c r="B11" s="240">
        <v>42558</v>
      </c>
      <c r="C11" s="241">
        <v>30.9</v>
      </c>
      <c r="D11" s="241">
        <v>22.366071428571427</v>
      </c>
      <c r="E11" s="240">
        <v>37438</v>
      </c>
      <c r="F11" s="241">
        <v>35.1</v>
      </c>
    </row>
    <row r="12" spans="1:6" x14ac:dyDescent="0.2">
      <c r="A12" s="123">
        <v>44787</v>
      </c>
      <c r="B12" s="240">
        <v>37853</v>
      </c>
      <c r="C12" s="241">
        <v>30.3</v>
      </c>
      <c r="D12" s="241">
        <v>21.521427142857142</v>
      </c>
      <c r="E12" s="240">
        <v>37111</v>
      </c>
      <c r="F12" s="241">
        <v>37.200000000000003</v>
      </c>
    </row>
    <row r="13" spans="1:6" x14ac:dyDescent="0.2">
      <c r="A13" s="123">
        <v>44794</v>
      </c>
      <c r="B13" s="240">
        <v>42233</v>
      </c>
      <c r="C13" s="241">
        <v>32.1</v>
      </c>
      <c r="D13" s="241">
        <v>21.549405714285712</v>
      </c>
      <c r="E13" s="240">
        <v>38930</v>
      </c>
      <c r="F13" s="241">
        <v>36.4</v>
      </c>
    </row>
    <row r="14" spans="1:6" x14ac:dyDescent="0.2">
      <c r="A14" s="123">
        <v>44801</v>
      </c>
      <c r="B14" s="240">
        <v>36015</v>
      </c>
      <c r="C14" s="241">
        <v>28.8</v>
      </c>
      <c r="D14" s="241">
        <v>21.195237142857145</v>
      </c>
      <c r="E14" s="240">
        <v>38931</v>
      </c>
      <c r="F14" s="241">
        <v>33.1</v>
      </c>
    </row>
    <row r="15" spans="1:6" x14ac:dyDescent="0.2">
      <c r="A15" s="237">
        <v>44808</v>
      </c>
      <c r="B15" s="238">
        <v>37837</v>
      </c>
      <c r="C15" s="239">
        <v>26.6</v>
      </c>
      <c r="D15" s="239">
        <v>19.912499999999998</v>
      </c>
      <c r="E15" s="238">
        <v>32369</v>
      </c>
      <c r="F15" s="239">
        <v>33.5</v>
      </c>
    </row>
    <row r="16" spans="1:6" x14ac:dyDescent="0.2">
      <c r="A16" s="237">
        <v>44815</v>
      </c>
      <c r="B16" s="238">
        <v>32760</v>
      </c>
      <c r="C16" s="239">
        <v>29.5</v>
      </c>
      <c r="D16" s="239">
        <v>20.168451428571426</v>
      </c>
      <c r="E16" s="238">
        <v>26909</v>
      </c>
      <c r="F16" s="239">
        <v>33.299999999999997</v>
      </c>
    </row>
    <row r="17" spans="1:6" x14ac:dyDescent="0.2">
      <c r="A17" s="237">
        <v>44822</v>
      </c>
      <c r="B17" s="238">
        <v>41158</v>
      </c>
      <c r="C17" s="239">
        <v>27.1</v>
      </c>
      <c r="D17" s="239">
        <v>18.269047142857143</v>
      </c>
      <c r="E17" s="238">
        <v>26910</v>
      </c>
      <c r="F17" s="239">
        <v>32.799999999999997</v>
      </c>
    </row>
    <row r="18" spans="1:6" x14ac:dyDescent="0.2">
      <c r="A18" s="237">
        <v>44829</v>
      </c>
      <c r="B18" s="238">
        <v>36779</v>
      </c>
      <c r="C18" s="239">
        <v>25.3</v>
      </c>
      <c r="D18" s="239">
        <v>14.678749571428572</v>
      </c>
      <c r="E18" s="238">
        <v>42249</v>
      </c>
      <c r="F18" s="239">
        <v>32.6</v>
      </c>
    </row>
    <row r="19" spans="1:6" x14ac:dyDescent="0.2">
      <c r="A19" s="237">
        <v>44836</v>
      </c>
      <c r="B19" s="238">
        <v>32756</v>
      </c>
      <c r="C19" s="239">
        <v>24.4</v>
      </c>
      <c r="D19" s="239">
        <v>14.646131857142857</v>
      </c>
      <c r="E19" s="238">
        <v>43360</v>
      </c>
      <c r="F19" s="239">
        <v>26.3</v>
      </c>
    </row>
    <row r="20" spans="1:6" x14ac:dyDescent="0.2">
      <c r="A20" s="237">
        <v>44843</v>
      </c>
      <c r="B20" s="238">
        <v>32763</v>
      </c>
      <c r="C20" s="239">
        <v>23.9</v>
      </c>
      <c r="D20" s="239">
        <v>15.424404285714285</v>
      </c>
      <c r="E20" s="238">
        <v>43344</v>
      </c>
      <c r="F20" s="239">
        <v>27</v>
      </c>
    </row>
    <row r="21" spans="1:6" x14ac:dyDescent="0.2">
      <c r="A21" s="237">
        <v>44850</v>
      </c>
      <c r="B21" s="238">
        <v>40842</v>
      </c>
      <c r="C21" s="239">
        <v>6.4</v>
      </c>
      <c r="D21" s="239">
        <v>11.527084285714285</v>
      </c>
      <c r="E21" s="238">
        <v>28050</v>
      </c>
      <c r="F21" s="239">
        <v>5.6</v>
      </c>
    </row>
    <row r="22" spans="1:6" x14ac:dyDescent="0.2">
      <c r="A22" s="237">
        <v>44857</v>
      </c>
      <c r="B22" s="238">
        <v>39751</v>
      </c>
      <c r="C22" s="239">
        <v>9.8000000000000007</v>
      </c>
      <c r="D22" s="239">
        <v>10.622619571428572</v>
      </c>
      <c r="E22" s="238">
        <v>28052</v>
      </c>
      <c r="F22" s="239">
        <v>4.4000000000000004</v>
      </c>
    </row>
    <row r="23" spans="1:6" x14ac:dyDescent="0.2">
      <c r="A23" s="237">
        <v>44864</v>
      </c>
      <c r="B23" s="238">
        <v>33165</v>
      </c>
      <c r="C23" s="239">
        <v>8.5</v>
      </c>
      <c r="D23" s="239">
        <v>9.2086314285714277</v>
      </c>
      <c r="E23" s="238">
        <v>27320</v>
      </c>
      <c r="F23" s="239">
        <v>3.3</v>
      </c>
    </row>
    <row r="24" spans="1:6" x14ac:dyDescent="0.2">
      <c r="A24" s="237">
        <v>44871</v>
      </c>
      <c r="B24" s="238">
        <v>42294</v>
      </c>
      <c r="C24" s="239">
        <v>4.9000000000000004</v>
      </c>
      <c r="D24" s="239">
        <v>6.5059522857142866</v>
      </c>
      <c r="E24" s="238">
        <v>37530</v>
      </c>
      <c r="F24" s="239">
        <v>28.8</v>
      </c>
    </row>
    <row r="25" spans="1:6" x14ac:dyDescent="0.2">
      <c r="A25" s="237">
        <v>44878</v>
      </c>
      <c r="B25" s="238">
        <v>33183</v>
      </c>
      <c r="C25" s="239">
        <v>6.3</v>
      </c>
      <c r="D25" s="239">
        <v>7.1875005714285711</v>
      </c>
      <c r="E25" s="238">
        <v>28084</v>
      </c>
      <c r="F25" s="239">
        <v>-0.6</v>
      </c>
    </row>
    <row r="26" spans="1:6" x14ac:dyDescent="0.2">
      <c r="A26" s="237">
        <v>44885</v>
      </c>
      <c r="B26" s="238">
        <v>34303</v>
      </c>
      <c r="C26" s="239">
        <v>1</v>
      </c>
      <c r="D26" s="239">
        <v>6.3202386714285712</v>
      </c>
      <c r="E26" s="238">
        <v>32830</v>
      </c>
      <c r="F26" s="239">
        <v>-1.2</v>
      </c>
    </row>
    <row r="27" spans="1:6" x14ac:dyDescent="0.2">
      <c r="A27" s="237">
        <v>44892</v>
      </c>
      <c r="B27" s="238">
        <v>33546</v>
      </c>
      <c r="C27" s="239">
        <v>0</v>
      </c>
      <c r="D27" s="239">
        <v>3.1232144757142857</v>
      </c>
      <c r="E27" s="238">
        <v>28093</v>
      </c>
      <c r="F27" s="239">
        <v>-6.1</v>
      </c>
    </row>
    <row r="28" spans="1:6" x14ac:dyDescent="0.2">
      <c r="A28" s="123">
        <v>44899</v>
      </c>
      <c r="B28" s="240">
        <v>39414</v>
      </c>
      <c r="C28" s="241">
        <v>-0.3</v>
      </c>
      <c r="D28" s="241">
        <v>1.6380952428571427</v>
      </c>
      <c r="E28" s="240">
        <v>32102</v>
      </c>
      <c r="F28" s="241">
        <v>-8</v>
      </c>
    </row>
    <row r="29" spans="1:6" x14ac:dyDescent="0.2">
      <c r="A29" s="123">
        <v>44906</v>
      </c>
      <c r="B29" s="240">
        <v>41984</v>
      </c>
      <c r="C29" s="241">
        <v>-4</v>
      </c>
      <c r="D29" s="241">
        <v>2.1229166142857143</v>
      </c>
      <c r="E29" s="240">
        <v>32855</v>
      </c>
      <c r="F29" s="241">
        <v>-8.9</v>
      </c>
    </row>
    <row r="30" spans="1:6" x14ac:dyDescent="0.2">
      <c r="A30" s="123">
        <v>44913</v>
      </c>
      <c r="B30" s="240">
        <v>38699</v>
      </c>
      <c r="C30" s="241">
        <v>-4.8</v>
      </c>
      <c r="D30" s="241">
        <v>-0.78273819999999994</v>
      </c>
      <c r="E30" s="240">
        <v>43095</v>
      </c>
      <c r="F30" s="241">
        <v>-11.6</v>
      </c>
    </row>
    <row r="31" spans="1:6" x14ac:dyDescent="0.2">
      <c r="A31" s="123">
        <v>44920</v>
      </c>
      <c r="B31" s="240">
        <v>33965</v>
      </c>
      <c r="C31" s="241">
        <v>-2.2000000000000002</v>
      </c>
      <c r="D31" s="241">
        <v>-2.2913689894285709</v>
      </c>
      <c r="E31" s="240">
        <v>43100</v>
      </c>
      <c r="F31" s="241">
        <v>-14.8</v>
      </c>
    </row>
    <row r="32" spans="1:6" x14ac:dyDescent="0.2">
      <c r="A32" s="123">
        <v>44927</v>
      </c>
      <c r="B32" s="240">
        <v>42722</v>
      </c>
      <c r="C32" s="241">
        <v>-4.8</v>
      </c>
      <c r="D32" s="241">
        <v>-0.92380942857142856</v>
      </c>
      <c r="E32" s="240">
        <v>43099</v>
      </c>
      <c r="F32" s="241">
        <v>-7.9</v>
      </c>
    </row>
    <row r="33" spans="1:6" x14ac:dyDescent="0.2">
      <c r="A33" s="123">
        <v>44934</v>
      </c>
      <c r="B33" s="240">
        <v>43818</v>
      </c>
      <c r="C33" s="241">
        <v>-7.8</v>
      </c>
      <c r="D33" s="241">
        <v>-3.3235114714285712</v>
      </c>
      <c r="E33" s="240">
        <v>34329</v>
      </c>
      <c r="F33" s="241">
        <v>-17</v>
      </c>
    </row>
    <row r="34" spans="1:6" x14ac:dyDescent="0.2">
      <c r="A34" s="123">
        <v>44941</v>
      </c>
      <c r="B34" s="240">
        <v>43818</v>
      </c>
      <c r="C34" s="241">
        <v>-7.8</v>
      </c>
      <c r="D34" s="241">
        <v>-5.0639875714285703</v>
      </c>
      <c r="E34" s="240">
        <v>34329</v>
      </c>
      <c r="F34" s="241">
        <v>-17</v>
      </c>
    </row>
    <row r="35" spans="1:6" x14ac:dyDescent="0.2">
      <c r="A35" s="123">
        <v>44948</v>
      </c>
      <c r="B35" s="240">
        <v>39103</v>
      </c>
      <c r="C35" s="241">
        <v>-5.0999999999999996</v>
      </c>
      <c r="D35" s="241">
        <v>-3.4333333857142856</v>
      </c>
      <c r="E35" s="240">
        <v>41663</v>
      </c>
      <c r="F35" s="241">
        <v>-11.2</v>
      </c>
    </row>
    <row r="36" spans="1:6" x14ac:dyDescent="0.2">
      <c r="A36" s="123">
        <v>44955</v>
      </c>
      <c r="B36" s="240">
        <v>41298</v>
      </c>
      <c r="C36" s="241">
        <v>-11.6</v>
      </c>
      <c r="D36" s="241">
        <v>-4.9377972428571431</v>
      </c>
      <c r="E36" s="240">
        <v>34350</v>
      </c>
      <c r="F36" s="241">
        <v>-13.8</v>
      </c>
    </row>
    <row r="37" spans="1:6" x14ac:dyDescent="0.2">
      <c r="A37" s="123">
        <v>44962</v>
      </c>
      <c r="B37" s="240">
        <v>33259</v>
      </c>
      <c r="C37" s="241">
        <v>-13.5</v>
      </c>
      <c r="D37" s="241">
        <v>-6.4250004285714288</v>
      </c>
      <c r="E37" s="240">
        <v>34349</v>
      </c>
      <c r="F37" s="241">
        <v>-21.4</v>
      </c>
    </row>
    <row r="38" spans="1:6" x14ac:dyDescent="0.2">
      <c r="A38" s="123">
        <v>44969</v>
      </c>
      <c r="B38" s="240">
        <v>35069</v>
      </c>
      <c r="C38" s="241">
        <v>-16.100000000000001</v>
      </c>
      <c r="D38" s="241">
        <v>-4.7642854857142867</v>
      </c>
      <c r="E38" s="240">
        <v>29961</v>
      </c>
      <c r="F38" s="241">
        <v>-15.8</v>
      </c>
    </row>
    <row r="39" spans="1:6" x14ac:dyDescent="0.2">
      <c r="A39" s="123">
        <v>44976</v>
      </c>
      <c r="B39" s="240">
        <v>38766</v>
      </c>
      <c r="C39" s="241">
        <v>-10</v>
      </c>
      <c r="D39" s="241">
        <v>-3.6732137571428569</v>
      </c>
      <c r="E39" s="240">
        <v>34735</v>
      </c>
      <c r="F39" s="241">
        <v>-17.600000000000001</v>
      </c>
    </row>
    <row r="40" spans="1:6" x14ac:dyDescent="0.2">
      <c r="A40" s="123">
        <v>44983</v>
      </c>
      <c r="B40" s="240">
        <v>33285</v>
      </c>
      <c r="C40" s="241">
        <v>-6.8</v>
      </c>
      <c r="D40" s="241">
        <v>-5.3833336142857133</v>
      </c>
      <c r="E40" s="240">
        <v>42055</v>
      </c>
      <c r="F40" s="241">
        <v>-13.9</v>
      </c>
    </row>
    <row r="41" spans="1:6" x14ac:dyDescent="0.2">
      <c r="A41" s="237">
        <v>44990</v>
      </c>
      <c r="B41" s="238">
        <v>36939</v>
      </c>
      <c r="C41" s="239">
        <v>-8.6</v>
      </c>
      <c r="D41" s="239">
        <v>-3.8011906285714288</v>
      </c>
      <c r="E41" s="238">
        <v>42054</v>
      </c>
      <c r="F41" s="239">
        <v>-15.8</v>
      </c>
    </row>
    <row r="42" spans="1:6" x14ac:dyDescent="0.2">
      <c r="A42" s="237">
        <v>44997</v>
      </c>
      <c r="B42" s="238">
        <v>38776</v>
      </c>
      <c r="C42" s="239">
        <v>-5.3</v>
      </c>
      <c r="D42" s="239">
        <v>-3.0642857142857145</v>
      </c>
      <c r="E42" s="238">
        <v>42051</v>
      </c>
      <c r="F42" s="239">
        <v>-13.7</v>
      </c>
    </row>
    <row r="43" spans="1:6" x14ac:dyDescent="0.2">
      <c r="A43" s="237">
        <v>45004</v>
      </c>
      <c r="B43" s="238">
        <v>42430</v>
      </c>
      <c r="C43" s="239">
        <v>-7.9</v>
      </c>
      <c r="D43" s="239">
        <v>-2.4309523771428574</v>
      </c>
      <c r="E43" s="238">
        <v>37683</v>
      </c>
      <c r="F43" s="239">
        <v>-14.3</v>
      </c>
    </row>
    <row r="44" spans="1:6" x14ac:dyDescent="0.2">
      <c r="A44" s="237">
        <v>45011</v>
      </c>
      <c r="B44" s="238">
        <v>39515</v>
      </c>
      <c r="C44" s="239">
        <v>-6.4</v>
      </c>
      <c r="D44" s="239">
        <v>-1.4925595142857144</v>
      </c>
      <c r="E44" s="238">
        <v>30753</v>
      </c>
      <c r="F44" s="239">
        <v>-11.3</v>
      </c>
    </row>
    <row r="45" spans="1:6" x14ac:dyDescent="0.2">
      <c r="A45" s="237">
        <v>45018</v>
      </c>
      <c r="B45" s="238">
        <v>41351</v>
      </c>
      <c r="C45" s="239">
        <v>-0.1</v>
      </c>
      <c r="D45" s="239">
        <v>0.17482142857142846</v>
      </c>
      <c r="E45" s="238">
        <v>30748</v>
      </c>
      <c r="F45" s="239">
        <v>-12.8</v>
      </c>
    </row>
    <row r="46" spans="1:6" x14ac:dyDescent="0.2">
      <c r="A46" s="237">
        <v>45025</v>
      </c>
      <c r="B46" s="238">
        <v>40629</v>
      </c>
      <c r="C46" s="239">
        <v>-1.9</v>
      </c>
      <c r="D46" s="239">
        <v>3.1008930428571433</v>
      </c>
      <c r="E46" s="238">
        <v>42798</v>
      </c>
      <c r="F46" s="239">
        <v>-7.2</v>
      </c>
    </row>
    <row r="47" spans="1:6" x14ac:dyDescent="0.2">
      <c r="A47" s="237">
        <v>45032</v>
      </c>
      <c r="B47" s="238">
        <v>41356</v>
      </c>
      <c r="C47" s="239">
        <v>4.0999999999999996</v>
      </c>
      <c r="D47" s="239">
        <v>3.9729166571428571</v>
      </c>
      <c r="E47" s="238">
        <v>41725</v>
      </c>
      <c r="F47" s="239">
        <v>3.1</v>
      </c>
    </row>
    <row r="48" spans="1:6" x14ac:dyDescent="0.2">
      <c r="A48" s="237">
        <v>45039</v>
      </c>
      <c r="B48" s="238">
        <v>34430</v>
      </c>
      <c r="C48" s="239">
        <v>0</v>
      </c>
      <c r="D48" s="239">
        <v>6.1494042857142857</v>
      </c>
      <c r="E48" s="238">
        <v>30047</v>
      </c>
      <c r="F48" s="239">
        <v>-7.4</v>
      </c>
    </row>
    <row r="49" spans="1:6" x14ac:dyDescent="0.2">
      <c r="A49" s="237">
        <v>45046</v>
      </c>
      <c r="B49" s="238">
        <v>35161</v>
      </c>
      <c r="C49" s="239">
        <v>0.8</v>
      </c>
      <c r="D49" s="239">
        <v>4.7583331428571416</v>
      </c>
      <c r="E49" s="238">
        <v>30045</v>
      </c>
      <c r="F49" s="239">
        <v>-5.0999999999999996</v>
      </c>
    </row>
    <row r="50" spans="1:6" x14ac:dyDescent="0.2">
      <c r="A50" s="237">
        <v>45053</v>
      </c>
      <c r="B50" s="238">
        <v>40648</v>
      </c>
      <c r="C50" s="239">
        <v>6.2</v>
      </c>
      <c r="D50" s="239">
        <v>7.5583337142857134</v>
      </c>
      <c r="E50" s="238">
        <v>30046</v>
      </c>
      <c r="F50" s="239">
        <v>-2.4</v>
      </c>
    </row>
    <row r="51" spans="1:6" x14ac:dyDescent="0.2">
      <c r="A51" s="237">
        <v>45060</v>
      </c>
      <c r="B51" s="238">
        <v>41735</v>
      </c>
      <c r="C51" s="239">
        <v>10.9</v>
      </c>
      <c r="D51" s="239">
        <v>10.632142857142856</v>
      </c>
      <c r="E51" s="238">
        <v>43206</v>
      </c>
      <c r="F51" s="239">
        <v>2.6</v>
      </c>
    </row>
    <row r="52" spans="1:6" x14ac:dyDescent="0.2">
      <c r="A52" s="237">
        <v>45067</v>
      </c>
      <c r="B52" s="238">
        <v>37014</v>
      </c>
      <c r="C52" s="239">
        <v>30.4</v>
      </c>
      <c r="D52" s="239">
        <v>14.788095142857145</v>
      </c>
      <c r="E52" s="238">
        <v>38867</v>
      </c>
      <c r="F52" s="239">
        <v>32.799999999999997</v>
      </c>
    </row>
    <row r="53" spans="1:6" x14ac:dyDescent="0.2">
      <c r="A53" s="237">
        <v>45074</v>
      </c>
      <c r="B53" s="238">
        <v>42862</v>
      </c>
      <c r="C53" s="239">
        <v>10.3</v>
      </c>
      <c r="D53" s="239">
        <v>12.672022428571429</v>
      </c>
      <c r="E53" s="238">
        <v>33382</v>
      </c>
      <c r="F53" s="239">
        <v>30</v>
      </c>
    </row>
    <row r="54" spans="1:6" x14ac:dyDescent="0.2">
      <c r="A54" s="123">
        <v>45081</v>
      </c>
      <c r="B54" s="240">
        <v>34485</v>
      </c>
      <c r="C54" s="241">
        <v>27</v>
      </c>
      <c r="D54" s="241">
        <v>15.588093857142857</v>
      </c>
      <c r="E54" s="240">
        <v>31925</v>
      </c>
      <c r="F54" s="241">
        <v>32.1</v>
      </c>
    </row>
    <row r="55" spans="1:6" x14ac:dyDescent="0.2">
      <c r="A55" s="123">
        <v>45088</v>
      </c>
      <c r="B55" s="240">
        <v>41786</v>
      </c>
      <c r="C55" s="241">
        <v>29.4</v>
      </c>
      <c r="D55" s="241">
        <v>13.664286142857145</v>
      </c>
      <c r="E55" s="240">
        <v>38866</v>
      </c>
      <c r="F55" s="241">
        <v>33.9</v>
      </c>
    </row>
    <row r="56" spans="1:6" x14ac:dyDescent="0.2">
      <c r="A56" s="123">
        <v>45095</v>
      </c>
      <c r="B56" s="240">
        <v>40347</v>
      </c>
      <c r="C56" s="241">
        <v>25</v>
      </c>
      <c r="D56" s="241">
        <v>16.833334285714287</v>
      </c>
      <c r="E56" s="240">
        <v>38517</v>
      </c>
      <c r="F56" s="241">
        <v>29.7</v>
      </c>
    </row>
    <row r="57" spans="1:6" x14ac:dyDescent="0.2">
      <c r="A57" s="123">
        <v>45102</v>
      </c>
      <c r="B57" s="240">
        <v>40717</v>
      </c>
      <c r="C57" s="241">
        <v>22.9</v>
      </c>
      <c r="D57" s="241">
        <v>17.692857142857143</v>
      </c>
      <c r="E57" s="240">
        <v>38532</v>
      </c>
      <c r="F57" s="241">
        <v>29.8</v>
      </c>
    </row>
    <row r="58" spans="1:6" x14ac:dyDescent="0.2">
      <c r="A58" s="123">
        <v>45109</v>
      </c>
      <c r="B58" s="240">
        <v>37433</v>
      </c>
      <c r="C58" s="241">
        <v>30.7</v>
      </c>
      <c r="D58" s="241">
        <v>20.753571428571426</v>
      </c>
      <c r="E58" s="240">
        <v>34501</v>
      </c>
      <c r="F58" s="241">
        <v>32.5</v>
      </c>
    </row>
    <row r="59" spans="1:6" x14ac:dyDescent="0.2">
      <c r="A59" s="123">
        <v>45116</v>
      </c>
      <c r="B59" s="240">
        <v>36339</v>
      </c>
      <c r="C59" s="241">
        <v>29.5</v>
      </c>
      <c r="D59" s="241">
        <v>18.782141428571432</v>
      </c>
      <c r="E59" s="240">
        <v>34502</v>
      </c>
      <c r="F59" s="241">
        <v>32.6</v>
      </c>
    </row>
    <row r="60" spans="1:6" x14ac:dyDescent="0.2">
      <c r="A60" s="123">
        <v>45123</v>
      </c>
      <c r="B60" s="240">
        <v>42897</v>
      </c>
      <c r="C60" s="241">
        <v>31.6</v>
      </c>
      <c r="D60" s="241">
        <v>21.004464285714285</v>
      </c>
      <c r="E60" s="240">
        <v>34503</v>
      </c>
      <c r="F60" s="241">
        <v>35.200000000000003</v>
      </c>
    </row>
    <row r="61" spans="1:6" x14ac:dyDescent="0.2">
      <c r="A61" s="123">
        <v>45130</v>
      </c>
      <c r="B61" s="240">
        <v>35990</v>
      </c>
      <c r="C61" s="241">
        <v>31.3</v>
      </c>
      <c r="D61" s="241">
        <v>22.208928571428572</v>
      </c>
      <c r="E61" s="240">
        <v>40366</v>
      </c>
      <c r="F61" s="241">
        <v>32</v>
      </c>
    </row>
    <row r="62" spans="1:6" x14ac:dyDescent="0.2">
      <c r="A62" s="123">
        <v>45137</v>
      </c>
      <c r="B62" s="240">
        <v>37095</v>
      </c>
      <c r="C62" s="241">
        <v>30.5</v>
      </c>
      <c r="D62" s="241">
        <v>21.392262857142857</v>
      </c>
      <c r="E62" s="240">
        <v>37440</v>
      </c>
      <c r="F62" s="241">
        <v>34.700000000000003</v>
      </c>
    </row>
    <row r="63" spans="1:6" x14ac:dyDescent="0.2">
      <c r="A63" s="123">
        <v>45144</v>
      </c>
      <c r="B63" s="240">
        <v>34156</v>
      </c>
      <c r="C63" s="241">
        <v>30.2</v>
      </c>
      <c r="D63" s="241">
        <v>23.095237142857147</v>
      </c>
      <c r="E63" s="240">
        <v>40745</v>
      </c>
      <c r="F63" s="241">
        <v>37.5</v>
      </c>
    </row>
    <row r="64" spans="1:6" x14ac:dyDescent="0.2">
      <c r="A64" s="123">
        <v>45151</v>
      </c>
      <c r="B64" s="240">
        <v>42558</v>
      </c>
      <c r="C64" s="241">
        <v>30.9</v>
      </c>
      <c r="D64" s="241">
        <v>22.366071428571427</v>
      </c>
      <c r="E64" s="240">
        <v>37438</v>
      </c>
      <c r="F64" s="241">
        <v>35.1</v>
      </c>
    </row>
    <row r="65" spans="1:6" x14ac:dyDescent="0.2">
      <c r="A65" s="123">
        <v>45158</v>
      </c>
      <c r="B65" s="240">
        <v>37853</v>
      </c>
      <c r="C65" s="241">
        <v>30.3</v>
      </c>
      <c r="D65" s="241">
        <v>21.521427142857142</v>
      </c>
      <c r="E65" s="240">
        <v>37111</v>
      </c>
      <c r="F65" s="241">
        <v>37.200000000000003</v>
      </c>
    </row>
    <row r="66" spans="1:6" x14ac:dyDescent="0.2">
      <c r="A66" s="123">
        <v>45165</v>
      </c>
      <c r="B66" s="240">
        <v>42233</v>
      </c>
      <c r="C66" s="241">
        <v>32.1</v>
      </c>
      <c r="D66" s="241">
        <v>21.549405714285712</v>
      </c>
      <c r="E66" s="240">
        <v>38930</v>
      </c>
      <c r="F66" s="241">
        <v>36.4</v>
      </c>
    </row>
    <row r="67" spans="1:6" x14ac:dyDescent="0.2">
      <c r="A67" s="237">
        <v>45172</v>
      </c>
      <c r="B67" s="238">
        <v>36015</v>
      </c>
      <c r="C67" s="239">
        <v>28.8</v>
      </c>
      <c r="D67" s="239">
        <v>21.195237142857145</v>
      </c>
      <c r="E67" s="238">
        <v>38931</v>
      </c>
      <c r="F67" s="239">
        <v>33.1</v>
      </c>
    </row>
    <row r="68" spans="1:6" x14ac:dyDescent="0.2">
      <c r="A68" s="237">
        <v>45179</v>
      </c>
      <c r="B68" s="238">
        <v>37837</v>
      </c>
      <c r="C68" s="239">
        <v>26.6</v>
      </c>
      <c r="D68" s="239">
        <v>19.912499999999998</v>
      </c>
      <c r="E68" s="238">
        <v>32369</v>
      </c>
      <c r="F68" s="239">
        <v>33.5</v>
      </c>
    </row>
    <row r="69" spans="1:6" x14ac:dyDescent="0.2">
      <c r="A69" s="237">
        <v>45186</v>
      </c>
      <c r="B69" s="238">
        <v>32760</v>
      </c>
      <c r="C69" s="239">
        <v>29.5</v>
      </c>
      <c r="D69" s="239">
        <v>20.168451428571426</v>
      </c>
      <c r="E69" s="238">
        <v>26909</v>
      </c>
      <c r="F69" s="239">
        <v>33.299999999999997</v>
      </c>
    </row>
    <row r="70" spans="1:6" x14ac:dyDescent="0.2">
      <c r="A70" s="237">
        <v>45193</v>
      </c>
      <c r="B70" s="238">
        <v>41158</v>
      </c>
      <c r="C70" s="239">
        <v>27.1</v>
      </c>
      <c r="D70" s="239">
        <v>18.269047142857143</v>
      </c>
      <c r="E70" s="238">
        <v>26910</v>
      </c>
      <c r="F70" s="239">
        <v>32.799999999999997</v>
      </c>
    </row>
    <row r="71" spans="1:6" x14ac:dyDescent="0.2">
      <c r="A71" s="237">
        <v>45200</v>
      </c>
      <c r="B71" s="238">
        <v>36779</v>
      </c>
      <c r="C71" s="239">
        <v>25.3</v>
      </c>
      <c r="D71" s="239">
        <v>14.678749571428572</v>
      </c>
      <c r="E71" s="238">
        <v>42249</v>
      </c>
      <c r="F71" s="239">
        <v>32.6</v>
      </c>
    </row>
    <row r="72" spans="1:6" x14ac:dyDescent="0.2">
      <c r="A72" s="237">
        <v>45207</v>
      </c>
      <c r="B72" s="238">
        <v>32756</v>
      </c>
      <c r="C72" s="239">
        <v>24.4</v>
      </c>
      <c r="D72" s="239">
        <v>14.646131857142857</v>
      </c>
      <c r="E72" s="238">
        <v>43360</v>
      </c>
      <c r="F72" s="239">
        <v>26.3</v>
      </c>
    </row>
    <row r="73" spans="1:6" x14ac:dyDescent="0.2">
      <c r="A73" s="237">
        <v>45214</v>
      </c>
      <c r="B73" s="238">
        <v>32763</v>
      </c>
      <c r="C73" s="239">
        <v>23.9</v>
      </c>
      <c r="D73" s="239">
        <v>15.424404285714285</v>
      </c>
      <c r="E73" s="238">
        <v>43344</v>
      </c>
      <c r="F73" s="239">
        <v>27</v>
      </c>
    </row>
    <row r="74" spans="1:6" x14ac:dyDescent="0.2">
      <c r="A74" s="237">
        <v>45221</v>
      </c>
      <c r="B74" s="238">
        <v>40842</v>
      </c>
      <c r="C74" s="239">
        <v>6.4</v>
      </c>
      <c r="D74" s="239">
        <v>11.527084285714285</v>
      </c>
      <c r="E74" s="238">
        <v>28050</v>
      </c>
      <c r="F74" s="239">
        <v>5.6</v>
      </c>
    </row>
    <row r="75" spans="1:6" x14ac:dyDescent="0.2">
      <c r="A75" s="237">
        <v>45228</v>
      </c>
      <c r="B75" s="238">
        <v>39751</v>
      </c>
      <c r="C75" s="239">
        <v>9.8000000000000007</v>
      </c>
      <c r="D75" s="239">
        <v>10.622619571428572</v>
      </c>
      <c r="E75" s="238">
        <v>28052</v>
      </c>
      <c r="F75" s="239">
        <v>4.4000000000000004</v>
      </c>
    </row>
    <row r="76" spans="1:6" x14ac:dyDescent="0.2">
      <c r="A76" s="237">
        <v>45235</v>
      </c>
      <c r="B76" s="238">
        <v>33165</v>
      </c>
      <c r="C76" s="239">
        <v>8.5</v>
      </c>
      <c r="D76" s="239">
        <v>9.2086314285714277</v>
      </c>
      <c r="E76" s="238">
        <v>27320</v>
      </c>
      <c r="F76" s="239">
        <v>3.3</v>
      </c>
    </row>
    <row r="77" spans="1:6" x14ac:dyDescent="0.2">
      <c r="A77" s="237">
        <v>45242</v>
      </c>
      <c r="B77" s="238">
        <v>42294</v>
      </c>
      <c r="C77" s="239">
        <v>4.9000000000000004</v>
      </c>
      <c r="D77" s="239">
        <v>6.5059522857142866</v>
      </c>
      <c r="E77" s="238">
        <v>37530</v>
      </c>
      <c r="F77" s="239">
        <v>28.8</v>
      </c>
    </row>
    <row r="78" spans="1:6" x14ac:dyDescent="0.2">
      <c r="A78" s="237">
        <v>45249</v>
      </c>
      <c r="B78" s="238">
        <v>33183</v>
      </c>
      <c r="C78" s="239">
        <v>6.3</v>
      </c>
      <c r="D78" s="239">
        <v>7.1875005714285711</v>
      </c>
      <c r="E78" s="238">
        <v>28084</v>
      </c>
      <c r="F78" s="239">
        <v>-0.6</v>
      </c>
    </row>
    <row r="79" spans="1:6" x14ac:dyDescent="0.2">
      <c r="A79" s="237">
        <v>45256</v>
      </c>
      <c r="B79" s="238">
        <v>34303</v>
      </c>
      <c r="C79" s="239">
        <v>1</v>
      </c>
      <c r="D79" s="239">
        <v>6.3202386714285712</v>
      </c>
      <c r="E79" s="238">
        <v>32830</v>
      </c>
      <c r="F79" s="239">
        <v>-1.2</v>
      </c>
    </row>
    <row r="80" spans="1:6" x14ac:dyDescent="0.2">
      <c r="A80" s="123">
        <v>45263</v>
      </c>
      <c r="B80" s="240">
        <v>33546</v>
      </c>
      <c r="C80" s="241">
        <v>0</v>
      </c>
      <c r="D80" s="241">
        <v>3.1232144757142857</v>
      </c>
      <c r="E80" s="240">
        <v>28093</v>
      </c>
      <c r="F80" s="241">
        <v>-6.1</v>
      </c>
    </row>
    <row r="81" spans="1:6" x14ac:dyDescent="0.2">
      <c r="A81" s="123">
        <v>45270</v>
      </c>
      <c r="B81" s="240">
        <v>39414</v>
      </c>
      <c r="C81" s="241">
        <v>-0.3</v>
      </c>
      <c r="D81" s="241">
        <v>1.6380952428571427</v>
      </c>
      <c r="E81" s="240">
        <v>32102</v>
      </c>
      <c r="F81" s="241">
        <v>-8</v>
      </c>
    </row>
    <row r="82" spans="1:6" x14ac:dyDescent="0.2">
      <c r="A82" s="123">
        <v>45277</v>
      </c>
      <c r="B82" s="240">
        <v>41984</v>
      </c>
      <c r="C82" s="241">
        <v>-4</v>
      </c>
      <c r="D82" s="241">
        <v>2.1229166142857143</v>
      </c>
      <c r="E82" s="240">
        <v>32855</v>
      </c>
      <c r="F82" s="241">
        <v>-8.9</v>
      </c>
    </row>
    <row r="83" spans="1:6" x14ac:dyDescent="0.2">
      <c r="A83" s="123">
        <v>45284</v>
      </c>
      <c r="B83" s="240">
        <v>38699</v>
      </c>
      <c r="C83" s="241">
        <v>-4.8</v>
      </c>
      <c r="D83" s="241">
        <v>-0.78273819999999994</v>
      </c>
      <c r="E83" s="240">
        <v>43095</v>
      </c>
      <c r="F83" s="241">
        <v>-11.6</v>
      </c>
    </row>
    <row r="84" spans="1:6" x14ac:dyDescent="0.2">
      <c r="A84" s="123">
        <v>45291</v>
      </c>
      <c r="B84" s="240">
        <v>33965</v>
      </c>
      <c r="C84" s="241">
        <v>-2.2000000000000002</v>
      </c>
      <c r="D84" s="241">
        <v>-2.2913689894285709</v>
      </c>
      <c r="E84" s="240">
        <v>43100</v>
      </c>
      <c r="F84" s="241">
        <v>-14.8</v>
      </c>
    </row>
    <row r="85" spans="1:6" ht="12.75" x14ac:dyDescent="0.2">
      <c r="A85" s="35"/>
      <c r="B85" s="35"/>
      <c r="C85" s="41"/>
      <c r="D85" s="41"/>
      <c r="E85" s="35"/>
      <c r="F85" s="41"/>
    </row>
    <row r="86" spans="1:6" ht="12.75" x14ac:dyDescent="0.2">
      <c r="A86" s="4" t="s">
        <v>3</v>
      </c>
      <c r="E86" s="104"/>
      <c r="F86" s="104"/>
    </row>
    <row r="87" spans="1:6" x14ac:dyDescent="0.2">
      <c r="A87" s="104"/>
      <c r="E87" s="104"/>
      <c r="F87" s="104"/>
    </row>
    <row r="88" spans="1:6" x14ac:dyDescent="0.2">
      <c r="A88" s="104"/>
      <c r="E88" s="104"/>
      <c r="F88" s="104"/>
    </row>
    <row r="89" spans="1:6" x14ac:dyDescent="0.2">
      <c r="E89" s="104"/>
      <c r="F89" s="104"/>
    </row>
    <row r="90" spans="1:6" x14ac:dyDescent="0.2">
      <c r="E90" s="104"/>
      <c r="F90" s="104"/>
    </row>
    <row r="91" spans="1:6" x14ac:dyDescent="0.2">
      <c r="E91" s="104"/>
      <c r="F91" s="104"/>
    </row>
    <row r="92" spans="1:6" x14ac:dyDescent="0.2">
      <c r="E92" s="104"/>
      <c r="F92" s="104"/>
    </row>
    <row r="93" spans="1:6" x14ac:dyDescent="0.2">
      <c r="E93" s="104"/>
      <c r="F93" s="104"/>
    </row>
    <row r="94" spans="1:6" x14ac:dyDescent="0.2">
      <c r="E94" s="104"/>
      <c r="F94" s="104"/>
    </row>
    <row r="95" spans="1:6" x14ac:dyDescent="0.2">
      <c r="E95" s="104"/>
      <c r="F95" s="104"/>
    </row>
    <row r="96" spans="1:6" x14ac:dyDescent="0.2">
      <c r="E96" s="104"/>
      <c r="F96" s="104"/>
    </row>
    <row r="97" spans="5:6" x14ac:dyDescent="0.2">
      <c r="E97" s="104"/>
      <c r="F97" s="104"/>
    </row>
    <row r="98" spans="5:6" x14ac:dyDescent="0.2">
      <c r="E98" s="104"/>
      <c r="F98" s="104"/>
    </row>
    <row r="99" spans="5:6" x14ac:dyDescent="0.2">
      <c r="E99" s="104"/>
      <c r="F99" s="104"/>
    </row>
    <row r="100" spans="5:6" x14ac:dyDescent="0.2">
      <c r="E100" s="104"/>
      <c r="F100" s="104"/>
    </row>
    <row r="101" spans="5:6" x14ac:dyDescent="0.2">
      <c r="E101" s="104"/>
      <c r="F101" s="104"/>
    </row>
    <row r="102" spans="5:6" x14ac:dyDescent="0.2">
      <c r="E102" s="104"/>
      <c r="F102" s="104"/>
    </row>
    <row r="103" spans="5:6" x14ac:dyDescent="0.2">
      <c r="E103" s="104"/>
      <c r="F103" s="104"/>
    </row>
    <row r="104" spans="5:6" x14ac:dyDescent="0.2">
      <c r="E104" s="104"/>
      <c r="F104" s="104"/>
    </row>
    <row r="105" spans="5:6" x14ac:dyDescent="0.2">
      <c r="E105" s="104"/>
      <c r="F105" s="104"/>
    </row>
    <row r="106" spans="5:6" x14ac:dyDescent="0.2">
      <c r="E106" s="104"/>
      <c r="F106" s="104"/>
    </row>
    <row r="107" spans="5:6" x14ac:dyDescent="0.2">
      <c r="E107" s="104"/>
      <c r="F107" s="104"/>
    </row>
    <row r="108" spans="5:6" x14ac:dyDescent="0.2">
      <c r="E108" s="104"/>
      <c r="F108" s="104"/>
    </row>
    <row r="109" spans="5:6" x14ac:dyDescent="0.2">
      <c r="F109" s="104"/>
    </row>
    <row r="110" spans="5:6" x14ac:dyDescent="0.2">
      <c r="F110" s="104"/>
    </row>
    <row r="111" spans="5:6" x14ac:dyDescent="0.2">
      <c r="F111" s="104"/>
    </row>
    <row r="112" spans="5:6" x14ac:dyDescent="0.2">
      <c r="F112" s="104"/>
    </row>
    <row r="113" spans="6:6" x14ac:dyDescent="0.2">
      <c r="F113" s="104"/>
    </row>
    <row r="114" spans="6:6" x14ac:dyDescent="0.2">
      <c r="F114" s="104"/>
    </row>
    <row r="115" spans="6:6" x14ac:dyDescent="0.2">
      <c r="F115" s="104"/>
    </row>
    <row r="116" spans="6:6" x14ac:dyDescent="0.2">
      <c r="F116" s="104"/>
    </row>
    <row r="117" spans="6:6" x14ac:dyDescent="0.2">
      <c r="F117" s="104"/>
    </row>
    <row r="118" spans="6:6" x14ac:dyDescent="0.2">
      <c r="F118" s="104"/>
    </row>
    <row r="119" spans="6:6" x14ac:dyDescent="0.2">
      <c r="F119" s="104"/>
    </row>
    <row r="120" spans="6:6" x14ac:dyDescent="0.2">
      <c r="F120" s="104"/>
    </row>
    <row r="121" spans="6:6" x14ac:dyDescent="0.2">
      <c r="F121" s="104"/>
    </row>
    <row r="122" spans="6:6" x14ac:dyDescent="0.2">
      <c r="F122" s="104"/>
    </row>
    <row r="123" spans="6:6" x14ac:dyDescent="0.2">
      <c r="F123" s="104"/>
    </row>
    <row r="124" spans="6:6" x14ac:dyDescent="0.2">
      <c r="F124" s="104"/>
    </row>
    <row r="125" spans="6:6" x14ac:dyDescent="0.2">
      <c r="F125" s="104"/>
    </row>
    <row r="126" spans="6:6" x14ac:dyDescent="0.2">
      <c r="F126" s="104"/>
    </row>
    <row r="127" spans="6:6" x14ac:dyDescent="0.2">
      <c r="F127" s="104"/>
    </row>
    <row r="128" spans="6:6" x14ac:dyDescent="0.2">
      <c r="F128" s="104"/>
    </row>
    <row r="129" spans="6:6" x14ac:dyDescent="0.2">
      <c r="F129" s="104"/>
    </row>
    <row r="130" spans="6:6" x14ac:dyDescent="0.2">
      <c r="F130" s="104"/>
    </row>
    <row r="131" spans="6:6" x14ac:dyDescent="0.2">
      <c r="F131" s="104"/>
    </row>
    <row r="132" spans="6:6" x14ac:dyDescent="0.2">
      <c r="F132" s="104"/>
    </row>
    <row r="133" spans="6:6" x14ac:dyDescent="0.2">
      <c r="F133" s="104"/>
    </row>
    <row r="134" spans="6:6" x14ac:dyDescent="0.2">
      <c r="F134" s="104"/>
    </row>
    <row r="135" spans="6:6" x14ac:dyDescent="0.2">
      <c r="F135" s="104"/>
    </row>
    <row r="136" spans="6:6" x14ac:dyDescent="0.2">
      <c r="F136" s="104"/>
    </row>
    <row r="137" spans="6:6" x14ac:dyDescent="0.2">
      <c r="F137" s="104"/>
    </row>
    <row r="138" spans="6:6" x14ac:dyDescent="0.2">
      <c r="F138" s="104"/>
    </row>
    <row r="139" spans="6:6" x14ac:dyDescent="0.2">
      <c r="F139" s="104"/>
    </row>
    <row r="140" spans="6:6" x14ac:dyDescent="0.2">
      <c r="F140" s="104"/>
    </row>
    <row r="141" spans="6:6" x14ac:dyDescent="0.2">
      <c r="F141" s="104"/>
    </row>
    <row r="142" spans="6:6" x14ac:dyDescent="0.2">
      <c r="F142" s="104"/>
    </row>
    <row r="143" spans="6:6" x14ac:dyDescent="0.2">
      <c r="F143" s="104"/>
    </row>
    <row r="144" spans="6:6" x14ac:dyDescent="0.2">
      <c r="F144" s="104"/>
    </row>
    <row r="145" spans="6:6" x14ac:dyDescent="0.2">
      <c r="F145" s="104"/>
    </row>
    <row r="146" spans="6:6" x14ac:dyDescent="0.2">
      <c r="F146" s="104"/>
    </row>
    <row r="147" spans="6:6" x14ac:dyDescent="0.2">
      <c r="F147" s="104"/>
    </row>
    <row r="148" spans="6:6" x14ac:dyDescent="0.2">
      <c r="F148" s="104"/>
    </row>
    <row r="149" spans="6:6" x14ac:dyDescent="0.2">
      <c r="F149" s="104"/>
    </row>
    <row r="150" spans="6:6" x14ac:dyDescent="0.2">
      <c r="F150" s="104"/>
    </row>
    <row r="151" spans="6:6" x14ac:dyDescent="0.2">
      <c r="F151" s="104"/>
    </row>
    <row r="152" spans="6:6" x14ac:dyDescent="0.2">
      <c r="F152" s="104"/>
    </row>
    <row r="153" spans="6:6" x14ac:dyDescent="0.2">
      <c r="F153" s="104"/>
    </row>
    <row r="154" spans="6:6" x14ac:dyDescent="0.2">
      <c r="F154" s="104"/>
    </row>
    <row r="155" spans="6:6" x14ac:dyDescent="0.2">
      <c r="F155" s="104"/>
    </row>
  </sheetData>
  <hyperlinks>
    <hyperlink ref="A1" location="Menu!B1" display="Back to main menu"/>
    <hyperlink ref="A86" location="Menu!B1" display="Back to main menu"/>
  </hyperlinks>
  <pageMargins left="0.7" right="0.7" top="0.75" bottom="0.75" header="0.3" footer="0.3"/>
  <pageSetup scale="82"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92D050"/>
    <pageSetUpPr fitToPage="1"/>
  </sheetPr>
  <dimension ref="A1:G291"/>
  <sheetViews>
    <sheetView showGridLines="0" view="pageBreakPreview" zoomScaleNormal="100" zoomScaleSheetLayoutView="100" workbookViewId="0">
      <pane ySplit="5" topLeftCell="A185" activePane="bottomLeft" state="frozen"/>
      <selection activeCell="E22" sqref="E22"/>
      <selection pane="bottomLeft" activeCell="N201" sqref="N201"/>
    </sheetView>
  </sheetViews>
  <sheetFormatPr defaultRowHeight="12.75" x14ac:dyDescent="0.2"/>
  <cols>
    <col min="2" max="2" width="11.5703125" customWidth="1"/>
    <col min="3" max="3" width="16.42578125" customWidth="1"/>
    <col min="4" max="7" width="11.5703125" customWidth="1"/>
  </cols>
  <sheetData>
    <row r="1" spans="1:7" x14ac:dyDescent="0.2">
      <c r="A1" s="4" t="s">
        <v>3</v>
      </c>
    </row>
    <row r="3" spans="1:7" x14ac:dyDescent="0.2">
      <c r="A3" s="17" t="s">
        <v>305</v>
      </c>
    </row>
    <row r="4" spans="1:7" s="120" customFormat="1" x14ac:dyDescent="0.2"/>
    <row r="5" spans="1:7" s="242" customFormat="1" ht="13.5" customHeight="1" thickBot="1" x14ac:dyDescent="0.25">
      <c r="A5" s="328"/>
      <c r="B5" s="128" t="s">
        <v>226</v>
      </c>
      <c r="C5" s="128" t="s">
        <v>227</v>
      </c>
      <c r="D5" s="128" t="s">
        <v>167</v>
      </c>
      <c r="E5" s="128" t="s">
        <v>213</v>
      </c>
      <c r="F5" s="128" t="s">
        <v>111</v>
      </c>
      <c r="G5" s="128" t="s">
        <v>112</v>
      </c>
    </row>
    <row r="6" spans="1:7" ht="13.5" customHeight="1" x14ac:dyDescent="0.2">
      <c r="A6" s="329">
        <v>39083</v>
      </c>
      <c r="B6" s="330">
        <v>0</v>
      </c>
      <c r="C6" s="330">
        <v>0</v>
      </c>
      <c r="D6" s="330">
        <v>0</v>
      </c>
      <c r="E6" s="330">
        <v>130.65999999999994</v>
      </c>
      <c r="F6" s="330">
        <v>0</v>
      </c>
      <c r="G6" s="330">
        <v>130.65999999999994</v>
      </c>
    </row>
    <row r="7" spans="1:7" ht="13.5" customHeight="1" x14ac:dyDescent="0.2">
      <c r="A7" s="331">
        <v>39114</v>
      </c>
      <c r="B7" s="332">
        <v>0</v>
      </c>
      <c r="C7" s="332">
        <v>0</v>
      </c>
      <c r="D7" s="332">
        <v>0</v>
      </c>
      <c r="E7" s="332">
        <v>130.65999999999994</v>
      </c>
      <c r="F7" s="332">
        <v>0</v>
      </c>
      <c r="G7" s="332">
        <v>130.65999999999994</v>
      </c>
    </row>
    <row r="8" spans="1:7" ht="13.5" customHeight="1" x14ac:dyDescent="0.2">
      <c r="A8" s="331">
        <v>39142</v>
      </c>
      <c r="B8" s="332">
        <v>0.907258064516129</v>
      </c>
      <c r="C8" s="332">
        <v>0</v>
      </c>
      <c r="D8" s="332">
        <v>0</v>
      </c>
      <c r="E8" s="332">
        <v>130.65999999999994</v>
      </c>
      <c r="F8" s="332">
        <v>0</v>
      </c>
      <c r="G8" s="332">
        <v>131.56725806451607</v>
      </c>
    </row>
    <row r="9" spans="1:7" ht="13.5" customHeight="1" x14ac:dyDescent="0.2">
      <c r="A9" s="331">
        <v>39173</v>
      </c>
      <c r="B9" s="332">
        <v>5.625</v>
      </c>
      <c r="C9" s="332">
        <v>0</v>
      </c>
      <c r="D9" s="332">
        <v>0</v>
      </c>
      <c r="E9" s="332">
        <v>130.65999999999994</v>
      </c>
      <c r="F9" s="332">
        <v>0.34201503162409586</v>
      </c>
      <c r="G9" s="332">
        <v>136.62701503162404</v>
      </c>
    </row>
    <row r="10" spans="1:7" ht="13.5" customHeight="1" x14ac:dyDescent="0.2">
      <c r="A10" s="331">
        <v>39203</v>
      </c>
      <c r="B10" s="332">
        <v>9.018733474785904</v>
      </c>
      <c r="C10" s="332">
        <v>0</v>
      </c>
      <c r="D10" s="332">
        <v>0</v>
      </c>
      <c r="E10" s="332">
        <v>132.85999999999993</v>
      </c>
      <c r="F10" s="332">
        <v>5.3585556600638178</v>
      </c>
      <c r="G10" s="332">
        <v>147.23728913484965</v>
      </c>
    </row>
    <row r="11" spans="1:7" ht="13.5" customHeight="1" x14ac:dyDescent="0.2">
      <c r="A11" s="331">
        <v>39234</v>
      </c>
      <c r="B11" s="332">
        <v>13.834197145903385</v>
      </c>
      <c r="C11" s="332">
        <v>0</v>
      </c>
      <c r="D11" s="332">
        <v>0</v>
      </c>
      <c r="E11" s="332">
        <v>133.75999999999993</v>
      </c>
      <c r="F11" s="332">
        <v>6.5101915783838891</v>
      </c>
      <c r="G11" s="332">
        <v>154.10438872428719</v>
      </c>
    </row>
    <row r="12" spans="1:7" ht="13.5" customHeight="1" x14ac:dyDescent="0.2">
      <c r="A12" s="331">
        <v>39264</v>
      </c>
      <c r="B12" s="332">
        <v>15.039424505864019</v>
      </c>
      <c r="C12" s="332">
        <v>0</v>
      </c>
      <c r="D12" s="332">
        <v>0</v>
      </c>
      <c r="E12" s="332">
        <v>133.86903225806444</v>
      </c>
      <c r="F12" s="332">
        <v>6.5101915783838891</v>
      </c>
      <c r="G12" s="332">
        <v>155.41864834231234</v>
      </c>
    </row>
    <row r="13" spans="1:7" ht="13.5" customHeight="1" x14ac:dyDescent="0.2">
      <c r="A13" s="331">
        <v>39295</v>
      </c>
      <c r="B13" s="332">
        <v>15.039424505864019</v>
      </c>
      <c r="C13" s="332">
        <v>0</v>
      </c>
      <c r="D13" s="332">
        <v>3.0838078964440751E-2</v>
      </c>
      <c r="E13" s="332">
        <v>134.06096774193543</v>
      </c>
      <c r="F13" s="332">
        <v>6.5101915783838891</v>
      </c>
      <c r="G13" s="332">
        <v>155.64142190514778</v>
      </c>
    </row>
    <row r="14" spans="1:7" ht="13.5" customHeight="1" x14ac:dyDescent="0.2">
      <c r="A14" s="331">
        <v>39326</v>
      </c>
      <c r="B14" s="332">
        <v>15.183424505864018</v>
      </c>
      <c r="C14" s="332">
        <v>0</v>
      </c>
      <c r="D14" s="332">
        <v>4.8274017797585334E-2</v>
      </c>
      <c r="E14" s="332">
        <v>134.18999999999994</v>
      </c>
      <c r="F14" s="332">
        <v>6.5101915783838891</v>
      </c>
      <c r="G14" s="332">
        <v>155.93189010204543</v>
      </c>
    </row>
    <row r="15" spans="1:7" ht="13.5" customHeight="1" x14ac:dyDescent="0.2">
      <c r="A15" s="331">
        <v>39356</v>
      </c>
      <c r="B15" s="332">
        <v>16.819424505864021</v>
      </c>
      <c r="C15" s="332">
        <v>0</v>
      </c>
      <c r="D15" s="332">
        <v>4.8274017797585334E-2</v>
      </c>
      <c r="E15" s="332">
        <v>134.18999999999994</v>
      </c>
      <c r="F15" s="332">
        <v>6.6311617378712899</v>
      </c>
      <c r="G15" s="332">
        <v>157.68886026153282</v>
      </c>
    </row>
    <row r="16" spans="1:7" ht="13.5" customHeight="1" x14ac:dyDescent="0.2">
      <c r="A16" s="331">
        <v>39387</v>
      </c>
      <c r="B16" s="332">
        <v>17.318424505864019</v>
      </c>
      <c r="C16" s="332">
        <v>0</v>
      </c>
      <c r="D16" s="332">
        <v>4.8274017797585334E-2</v>
      </c>
      <c r="E16" s="332">
        <v>134.834</v>
      </c>
      <c r="F16" s="332">
        <v>6.7601965746578543</v>
      </c>
      <c r="G16" s="332">
        <v>158.96089509831944</v>
      </c>
    </row>
    <row r="17" spans="1:7" ht="13.5" customHeight="1" x14ac:dyDescent="0.2">
      <c r="A17" s="331">
        <v>39417</v>
      </c>
      <c r="B17" s="332">
        <v>17.764198699412407</v>
      </c>
      <c r="C17" s="332">
        <v>0</v>
      </c>
      <c r="D17" s="332">
        <v>0.1226897287082008</v>
      </c>
      <c r="E17" s="332">
        <v>135.46454838709678</v>
      </c>
      <c r="F17" s="332">
        <v>6.7601965746578525</v>
      </c>
      <c r="G17" s="332">
        <v>160.11163338987524</v>
      </c>
    </row>
    <row r="18" spans="1:7" ht="13.5" customHeight="1" x14ac:dyDescent="0.2">
      <c r="A18" s="331">
        <v>39448</v>
      </c>
      <c r="B18" s="332">
        <v>18.381424505864018</v>
      </c>
      <c r="C18" s="332">
        <v>0</v>
      </c>
      <c r="D18" s="332">
        <v>0.19807187742285023</v>
      </c>
      <c r="E18" s="332">
        <v>135.85900000000001</v>
      </c>
      <c r="F18" s="332">
        <v>8.9957251219850498</v>
      </c>
      <c r="G18" s="332">
        <v>163.43422150527195</v>
      </c>
    </row>
    <row r="19" spans="1:7" ht="13.5" customHeight="1" x14ac:dyDescent="0.2">
      <c r="A19" s="331">
        <v>39479</v>
      </c>
      <c r="B19" s="332">
        <v>18.464183126553674</v>
      </c>
      <c r="C19" s="332">
        <v>0</v>
      </c>
      <c r="D19" s="332">
        <v>0.19807187742285023</v>
      </c>
      <c r="E19" s="332">
        <v>135.85900000000001</v>
      </c>
      <c r="F19" s="332">
        <v>16.660394427106876</v>
      </c>
      <c r="G19" s="332">
        <v>171.1816494310834</v>
      </c>
    </row>
    <row r="20" spans="1:7" ht="13.5" customHeight="1" x14ac:dyDescent="0.2">
      <c r="A20" s="331">
        <v>39508</v>
      </c>
      <c r="B20" s="332">
        <v>18.48142450586402</v>
      </c>
      <c r="C20" s="332">
        <v>1.5580645161290316</v>
      </c>
      <c r="D20" s="332">
        <v>0.19807187742285023</v>
      </c>
      <c r="E20" s="332">
        <v>135.85900000000001</v>
      </c>
      <c r="F20" s="332">
        <v>22.757290465271961</v>
      </c>
      <c r="G20" s="332">
        <v>178.85385136468787</v>
      </c>
    </row>
    <row r="21" spans="1:7" ht="13.5" customHeight="1" x14ac:dyDescent="0.2">
      <c r="A21" s="331">
        <v>39539</v>
      </c>
      <c r="B21" s="332">
        <v>18.48142450586402</v>
      </c>
      <c r="C21" s="332">
        <v>2.2999999999999985</v>
      </c>
      <c r="D21" s="332">
        <v>0.23002875414290666</v>
      </c>
      <c r="E21" s="332">
        <v>135.85900000000001</v>
      </c>
      <c r="F21" s="332">
        <v>25.660574292969621</v>
      </c>
      <c r="G21" s="332">
        <v>182.53102755297655</v>
      </c>
    </row>
    <row r="22" spans="1:7" ht="13.5" customHeight="1" x14ac:dyDescent="0.2">
      <c r="A22" s="331">
        <v>39569</v>
      </c>
      <c r="B22" s="332">
        <v>18.48142450586402</v>
      </c>
      <c r="C22" s="332">
        <v>2.2999999999999985</v>
      </c>
      <c r="D22" s="332">
        <v>0.25799102127295609</v>
      </c>
      <c r="E22" s="332">
        <v>135.85900000000001</v>
      </c>
      <c r="F22" s="332">
        <v>25.660574292969621</v>
      </c>
      <c r="G22" s="332">
        <v>182.5589898201066</v>
      </c>
    </row>
    <row r="23" spans="1:7" ht="13.5" customHeight="1" x14ac:dyDescent="0.2">
      <c r="A23" s="331">
        <v>39600</v>
      </c>
      <c r="B23" s="332">
        <v>18.48142450586402</v>
      </c>
      <c r="C23" s="332">
        <v>6.8000000000000025</v>
      </c>
      <c r="D23" s="332">
        <v>0.25799102127295609</v>
      </c>
      <c r="E23" s="332">
        <v>135.85900000000001</v>
      </c>
      <c r="F23" s="332">
        <v>38.200824906071723</v>
      </c>
      <c r="G23" s="332">
        <v>199.59924043320871</v>
      </c>
    </row>
    <row r="24" spans="1:7" ht="13.5" customHeight="1" x14ac:dyDescent="0.2">
      <c r="A24" s="331">
        <v>39630</v>
      </c>
      <c r="B24" s="332">
        <v>18.48142450586402</v>
      </c>
      <c r="C24" s="332">
        <v>7.3000000000000043</v>
      </c>
      <c r="D24" s="332">
        <v>0.26428954159031071</v>
      </c>
      <c r="E24" s="332">
        <v>135.85900000000001</v>
      </c>
      <c r="F24" s="332">
        <v>45.460969997867679</v>
      </c>
      <c r="G24" s="332">
        <v>207.36568404532204</v>
      </c>
    </row>
    <row r="25" spans="1:7" ht="13.5" customHeight="1" x14ac:dyDescent="0.2">
      <c r="A25" s="331">
        <v>39661</v>
      </c>
      <c r="B25" s="332">
        <v>18.48142450586402</v>
      </c>
      <c r="C25" s="332">
        <v>7.3000000000000043</v>
      </c>
      <c r="D25" s="332">
        <v>0.26513009205535465</v>
      </c>
      <c r="E25" s="332">
        <v>135.95093548387095</v>
      </c>
      <c r="F25" s="332">
        <v>45.460969997867679</v>
      </c>
      <c r="G25" s="332">
        <v>207.45846007965798</v>
      </c>
    </row>
    <row r="26" spans="1:7" ht="13.5" customHeight="1" x14ac:dyDescent="0.2">
      <c r="A26" s="331">
        <v>39692</v>
      </c>
      <c r="B26" s="332">
        <v>18.48142450586402</v>
      </c>
      <c r="C26" s="332">
        <v>7.3000000000000034</v>
      </c>
      <c r="D26" s="332">
        <v>0.27004346185106309</v>
      </c>
      <c r="E26" s="332">
        <v>136.80899999999994</v>
      </c>
      <c r="F26" s="332">
        <v>46.835997477374491</v>
      </c>
      <c r="G26" s="332">
        <v>209.69646544508953</v>
      </c>
    </row>
    <row r="27" spans="1:7" ht="13.5" customHeight="1" x14ac:dyDescent="0.2">
      <c r="A27" s="331">
        <v>39722</v>
      </c>
      <c r="B27" s="332">
        <v>18.48142450586402</v>
      </c>
      <c r="C27" s="332">
        <v>7.6645161290322621</v>
      </c>
      <c r="D27" s="332">
        <v>0.28969694103389787</v>
      </c>
      <c r="E27" s="332">
        <v>136.80899999999994</v>
      </c>
      <c r="F27" s="332">
        <v>56.266024643282478</v>
      </c>
      <c r="G27" s="332">
        <v>219.51066221921258</v>
      </c>
    </row>
    <row r="28" spans="1:7" ht="13.5" customHeight="1" x14ac:dyDescent="0.2">
      <c r="A28" s="331">
        <v>39753</v>
      </c>
      <c r="B28" s="332">
        <v>19.761949397195107</v>
      </c>
      <c r="C28" s="332">
        <v>18.600000000000009</v>
      </c>
      <c r="D28" s="332">
        <v>0.28969694103389787</v>
      </c>
      <c r="E28" s="332">
        <v>140.20899999999995</v>
      </c>
      <c r="F28" s="332">
        <v>69.221444843745331</v>
      </c>
      <c r="G28" s="332">
        <v>248.08209118197428</v>
      </c>
    </row>
    <row r="29" spans="1:7" ht="13.5" customHeight="1" x14ac:dyDescent="0.2">
      <c r="A29" s="331">
        <v>39783</v>
      </c>
      <c r="B29" s="332">
        <v>21.682736734191742</v>
      </c>
      <c r="C29" s="332">
        <v>18.600000000000009</v>
      </c>
      <c r="D29" s="332">
        <v>3.1953415575497655</v>
      </c>
      <c r="E29" s="332">
        <v>140.80899999999994</v>
      </c>
      <c r="F29" s="332">
        <v>73.511530579806589</v>
      </c>
      <c r="G29" s="332">
        <v>257.79860887154803</v>
      </c>
    </row>
    <row r="30" spans="1:7" ht="13.5" customHeight="1" x14ac:dyDescent="0.2">
      <c r="A30" s="331">
        <v>39814</v>
      </c>
      <c r="B30" s="333">
        <v>21.682736734191742</v>
      </c>
      <c r="C30" s="333">
        <v>18.600000000000009</v>
      </c>
      <c r="D30" s="333">
        <v>11.549069830032886</v>
      </c>
      <c r="E30" s="333">
        <v>140.80899999999994</v>
      </c>
      <c r="F30" s="333">
        <v>73.511530579806589</v>
      </c>
      <c r="G30" s="333">
        <v>266.15233714403121</v>
      </c>
    </row>
    <row r="31" spans="1:7" ht="13.5" customHeight="1" x14ac:dyDescent="0.2">
      <c r="A31" s="331">
        <v>39845</v>
      </c>
      <c r="B31" s="333">
        <v>21.682736734191742</v>
      </c>
      <c r="C31" s="333">
        <v>18.600000000000009</v>
      </c>
      <c r="D31" s="333">
        <v>11.674498058233567</v>
      </c>
      <c r="E31" s="333">
        <v>140.80899999999994</v>
      </c>
      <c r="F31" s="333">
        <v>73.511530579806575</v>
      </c>
      <c r="G31" s="333">
        <v>266.27776537223184</v>
      </c>
    </row>
    <row r="32" spans="1:7" ht="13.5" customHeight="1" x14ac:dyDescent="0.2">
      <c r="A32" s="331">
        <v>39873</v>
      </c>
      <c r="B32" s="333">
        <v>21.682736734191742</v>
      </c>
      <c r="C32" s="333">
        <v>18.600000000000009</v>
      </c>
      <c r="D32" s="333">
        <v>11.701765064364151</v>
      </c>
      <c r="E32" s="333">
        <v>140.80899999999994</v>
      </c>
      <c r="F32" s="333">
        <v>73.550241030842557</v>
      </c>
      <c r="G32" s="333">
        <v>266.34374282939837</v>
      </c>
    </row>
    <row r="33" spans="1:7" ht="13.5" customHeight="1" x14ac:dyDescent="0.2">
      <c r="A33" s="331">
        <v>39904</v>
      </c>
      <c r="B33" s="333">
        <v>21.728870067525076</v>
      </c>
      <c r="C33" s="333">
        <v>18.600000000000009</v>
      </c>
      <c r="D33" s="333">
        <v>11.701765064364151</v>
      </c>
      <c r="E33" s="333">
        <v>140.80899999999994</v>
      </c>
      <c r="F33" s="333">
        <v>74.111542570864088</v>
      </c>
      <c r="G33" s="333">
        <v>266.95117770275328</v>
      </c>
    </row>
    <row r="34" spans="1:7" ht="13.5" customHeight="1" x14ac:dyDescent="0.2">
      <c r="A34" s="331">
        <v>39934</v>
      </c>
      <c r="B34" s="333">
        <v>22.028736734191742</v>
      </c>
      <c r="C34" s="333">
        <v>18.600000000000009</v>
      </c>
      <c r="D34" s="333">
        <v>11.701765064364151</v>
      </c>
      <c r="E34" s="333">
        <v>142.67996774193546</v>
      </c>
      <c r="F34" s="333">
        <v>74.111542570864103</v>
      </c>
      <c r="G34" s="333">
        <v>269.12201211135545</v>
      </c>
    </row>
    <row r="35" spans="1:7" ht="13.5" customHeight="1" x14ac:dyDescent="0.2">
      <c r="A35" s="331">
        <v>39965</v>
      </c>
      <c r="B35" s="333">
        <v>22.028736734191742</v>
      </c>
      <c r="C35" s="333">
        <v>56.400000000000006</v>
      </c>
      <c r="D35" s="333">
        <v>11.701765064364151</v>
      </c>
      <c r="E35" s="333">
        <v>146.60900000000001</v>
      </c>
      <c r="F35" s="333">
        <v>74.111542570864088</v>
      </c>
      <c r="G35" s="333">
        <v>310.85104436942004</v>
      </c>
    </row>
    <row r="36" spans="1:7" ht="13.5" customHeight="1" x14ac:dyDescent="0.2">
      <c r="A36" s="331">
        <v>39995</v>
      </c>
      <c r="B36" s="333">
        <v>22.028736734191742</v>
      </c>
      <c r="C36" s="333">
        <v>81.600000000000023</v>
      </c>
      <c r="D36" s="333">
        <v>11.701765064364151</v>
      </c>
      <c r="E36" s="333">
        <v>146.60900000000001</v>
      </c>
      <c r="F36" s="333">
        <v>74.111542570864103</v>
      </c>
      <c r="G36" s="333">
        <v>336.05104436942003</v>
      </c>
    </row>
    <row r="37" spans="1:7" ht="13.5" customHeight="1" x14ac:dyDescent="0.2">
      <c r="A37" s="331">
        <v>40026</v>
      </c>
      <c r="B37" s="333">
        <v>22.028736734191742</v>
      </c>
      <c r="C37" s="333">
        <v>81.600000000000023</v>
      </c>
      <c r="D37" s="333">
        <v>11.701765064364151</v>
      </c>
      <c r="E37" s="333">
        <v>146.60900000000001</v>
      </c>
      <c r="F37" s="333">
        <v>74.111542570864103</v>
      </c>
      <c r="G37" s="333">
        <v>336.05104436942003</v>
      </c>
    </row>
    <row r="38" spans="1:7" ht="13.5" customHeight="1" x14ac:dyDescent="0.2">
      <c r="A38" s="331">
        <v>40057</v>
      </c>
      <c r="B38" s="333">
        <v>22.028736734191742</v>
      </c>
      <c r="C38" s="333">
        <v>81.600000000000009</v>
      </c>
      <c r="D38" s="333">
        <v>12.657939131643655</v>
      </c>
      <c r="E38" s="333">
        <v>147.74233333333333</v>
      </c>
      <c r="F38" s="333">
        <v>74.111542570864088</v>
      </c>
      <c r="G38" s="333">
        <v>338.14055177003286</v>
      </c>
    </row>
    <row r="39" spans="1:7" ht="13.5" customHeight="1" x14ac:dyDescent="0.2">
      <c r="A39" s="331">
        <v>40087</v>
      </c>
      <c r="B39" s="333">
        <v>22.028736734191742</v>
      </c>
      <c r="C39" s="333">
        <v>81.600000000000023</v>
      </c>
      <c r="D39" s="333">
        <v>21.263505737159203</v>
      </c>
      <c r="E39" s="333">
        <v>148.60900000000001</v>
      </c>
      <c r="F39" s="333">
        <v>74.111542570864103</v>
      </c>
      <c r="G39" s="333">
        <v>347.61278504221508</v>
      </c>
    </row>
    <row r="40" spans="1:7" ht="13.5" customHeight="1" x14ac:dyDescent="0.2">
      <c r="A40" s="331">
        <v>40118</v>
      </c>
      <c r="B40" s="333">
        <v>22.028736734191742</v>
      </c>
      <c r="C40" s="333">
        <v>81.600000000000009</v>
      </c>
      <c r="D40" s="333">
        <v>23.515380314959003</v>
      </c>
      <c r="E40" s="333">
        <v>148.60900000000001</v>
      </c>
      <c r="F40" s="333">
        <v>74.111542570864088</v>
      </c>
      <c r="G40" s="333">
        <v>349.86465962001489</v>
      </c>
    </row>
    <row r="41" spans="1:7" ht="13.5" customHeight="1" x14ac:dyDescent="0.2">
      <c r="A41" s="331">
        <v>40148</v>
      </c>
      <c r="B41" s="333">
        <v>22.028736734191742</v>
      </c>
      <c r="C41" s="333">
        <v>81.600000000000023</v>
      </c>
      <c r="D41" s="333">
        <v>33.208308065068238</v>
      </c>
      <c r="E41" s="333">
        <v>148.86706451612903</v>
      </c>
      <c r="F41" s="333">
        <v>87.544069080345267</v>
      </c>
      <c r="G41" s="333">
        <v>373.24817839573427</v>
      </c>
    </row>
    <row r="42" spans="1:7" ht="13.5" customHeight="1" x14ac:dyDescent="0.2">
      <c r="A42" s="331">
        <v>40179</v>
      </c>
      <c r="B42" s="333">
        <v>22.028736734191742</v>
      </c>
      <c r="C42" s="333">
        <v>93.300000000000011</v>
      </c>
      <c r="D42" s="333">
        <v>47.259611562724032</v>
      </c>
      <c r="E42" s="333">
        <v>189.75899999999999</v>
      </c>
      <c r="F42" s="333">
        <v>104.90570636997724</v>
      </c>
      <c r="G42" s="333">
        <v>457.25305466689304</v>
      </c>
    </row>
    <row r="43" spans="1:7" ht="13.5" customHeight="1" x14ac:dyDescent="0.2">
      <c r="A43" s="331">
        <v>40210</v>
      </c>
      <c r="B43" s="333">
        <v>22.028736734191742</v>
      </c>
      <c r="C43" s="333">
        <v>93.30000000000004</v>
      </c>
      <c r="D43" s="333">
        <v>53.771191232369404</v>
      </c>
      <c r="E43" s="333">
        <v>190.28099999999998</v>
      </c>
      <c r="F43" s="333">
        <v>120.71247387633117</v>
      </c>
      <c r="G43" s="333">
        <v>480.09340184289232</v>
      </c>
    </row>
    <row r="44" spans="1:7" ht="13.5" customHeight="1" x14ac:dyDescent="0.2">
      <c r="A44" s="331">
        <v>40238</v>
      </c>
      <c r="B44" s="333">
        <v>22.028736734191742</v>
      </c>
      <c r="C44" s="333">
        <v>93.300000000000011</v>
      </c>
      <c r="D44" s="333">
        <v>53.771191232369404</v>
      </c>
      <c r="E44" s="333">
        <v>202.197</v>
      </c>
      <c r="F44" s="333">
        <v>120.7124738763312</v>
      </c>
      <c r="G44" s="333">
        <v>492.00940184289237</v>
      </c>
    </row>
    <row r="45" spans="1:7" ht="13.5" customHeight="1" x14ac:dyDescent="0.2">
      <c r="A45" s="331">
        <v>40269</v>
      </c>
      <c r="B45" s="333">
        <v>25.853103400858409</v>
      </c>
      <c r="C45" s="333">
        <v>93.300000000000026</v>
      </c>
      <c r="D45" s="333">
        <v>53.771191232369404</v>
      </c>
      <c r="E45" s="333">
        <v>223.27033333333333</v>
      </c>
      <c r="F45" s="333">
        <v>120.71247387633119</v>
      </c>
      <c r="G45" s="333">
        <v>516.9071018428923</v>
      </c>
    </row>
    <row r="46" spans="1:7" ht="13.5" customHeight="1" x14ac:dyDescent="0.2">
      <c r="A46" s="331">
        <v>40299</v>
      </c>
      <c r="B46" s="333">
        <v>29.107736734191747</v>
      </c>
      <c r="C46" s="333">
        <v>93.300000000000011</v>
      </c>
      <c r="D46" s="333">
        <v>53.771191232369404</v>
      </c>
      <c r="E46" s="333">
        <v>239.2059999999999</v>
      </c>
      <c r="F46" s="333">
        <v>142.74839812855646</v>
      </c>
      <c r="G46" s="333">
        <v>558.13332609511758</v>
      </c>
    </row>
    <row r="47" spans="1:7" ht="13.5" customHeight="1" x14ac:dyDescent="0.2">
      <c r="A47" s="331">
        <v>40330</v>
      </c>
      <c r="B47" s="333">
        <v>29.107736734191747</v>
      </c>
      <c r="C47" s="333">
        <v>93.300000000000026</v>
      </c>
      <c r="D47" s="333">
        <v>53.787289509017135</v>
      </c>
      <c r="E47" s="333">
        <v>240.30599999999998</v>
      </c>
      <c r="F47" s="333">
        <v>160.31326528612735</v>
      </c>
      <c r="G47" s="333">
        <v>576.81429152933629</v>
      </c>
    </row>
    <row r="48" spans="1:7" ht="13.5" customHeight="1" x14ac:dyDescent="0.2">
      <c r="A48" s="331">
        <v>40360</v>
      </c>
      <c r="B48" s="333">
        <v>30.423865766449811</v>
      </c>
      <c r="C48" s="333">
        <v>93.300000000000011</v>
      </c>
      <c r="D48" s="333">
        <v>64.758995722344565</v>
      </c>
      <c r="E48" s="333">
        <v>240.7543870967742</v>
      </c>
      <c r="F48" s="333">
        <v>160.31326528612735</v>
      </c>
      <c r="G48" s="333">
        <v>589.5505138716959</v>
      </c>
    </row>
    <row r="49" spans="1:7" ht="13.5" customHeight="1" x14ac:dyDescent="0.2">
      <c r="A49" s="331">
        <v>40391</v>
      </c>
      <c r="B49" s="333">
        <v>36.007798975086182</v>
      </c>
      <c r="C49" s="333">
        <v>93.300000000000011</v>
      </c>
      <c r="D49" s="333">
        <v>104.26853205134736</v>
      </c>
      <c r="E49" s="333">
        <v>240.80599999999995</v>
      </c>
      <c r="F49" s="333">
        <v>160.31326528612735</v>
      </c>
      <c r="G49" s="333">
        <v>634.69559631256084</v>
      </c>
    </row>
    <row r="50" spans="1:7" ht="13.5" customHeight="1" x14ac:dyDescent="0.2">
      <c r="A50" s="331">
        <v>40422</v>
      </c>
      <c r="B50" s="333">
        <v>41.124193586484047</v>
      </c>
      <c r="C50" s="333">
        <v>93.300000000000026</v>
      </c>
      <c r="D50" s="333">
        <v>121.70915617674044</v>
      </c>
      <c r="E50" s="333">
        <v>241.49599999999995</v>
      </c>
      <c r="F50" s="333">
        <v>160.31326528612735</v>
      </c>
      <c r="G50" s="333">
        <v>657.94261504935184</v>
      </c>
    </row>
    <row r="51" spans="1:7" ht="13.5" customHeight="1" x14ac:dyDescent="0.2">
      <c r="A51" s="331">
        <v>40452</v>
      </c>
      <c r="B51" s="333">
        <v>41.357155745099654</v>
      </c>
      <c r="C51" s="333">
        <v>93.300000000000011</v>
      </c>
      <c r="D51" s="333">
        <v>130.59545160942272</v>
      </c>
      <c r="E51" s="333">
        <v>243.46099999999993</v>
      </c>
      <c r="F51" s="333">
        <v>162.41653312574829</v>
      </c>
      <c r="G51" s="333">
        <v>671.1301404802706</v>
      </c>
    </row>
    <row r="52" spans="1:7" ht="13.5" customHeight="1" x14ac:dyDescent="0.2">
      <c r="A52" s="331">
        <v>40483</v>
      </c>
      <c r="B52" s="333">
        <v>41.357155745099647</v>
      </c>
      <c r="C52" s="333">
        <v>93.300000000000026</v>
      </c>
      <c r="D52" s="333">
        <v>151.07432399929962</v>
      </c>
      <c r="E52" s="333">
        <v>243.6109999999999</v>
      </c>
      <c r="F52" s="333">
        <v>175.11356106554607</v>
      </c>
      <c r="G52" s="333">
        <v>704.45604080994519</v>
      </c>
    </row>
    <row r="53" spans="1:7" ht="13.5" customHeight="1" x14ac:dyDescent="0.2">
      <c r="A53" s="331">
        <v>40513</v>
      </c>
      <c r="B53" s="333">
        <v>41.357155745099654</v>
      </c>
      <c r="C53" s="333">
        <v>93.300000000000011</v>
      </c>
      <c r="D53" s="333">
        <v>166.44692414301778</v>
      </c>
      <c r="E53" s="333">
        <v>244.21099999999987</v>
      </c>
      <c r="F53" s="333">
        <v>186.92024863151653</v>
      </c>
      <c r="G53" s="333">
        <v>732.23532851963387</v>
      </c>
    </row>
    <row r="54" spans="1:7" ht="13.5" customHeight="1" x14ac:dyDescent="0.2">
      <c r="A54" s="331">
        <v>40544</v>
      </c>
      <c r="B54" s="333">
        <v>42.309413809615783</v>
      </c>
      <c r="C54" s="333">
        <v>93.300000000000011</v>
      </c>
      <c r="D54" s="333">
        <v>195.04978986130897</v>
      </c>
      <c r="E54" s="333">
        <v>245.56099999999992</v>
      </c>
      <c r="F54" s="333">
        <v>204.33995159770245</v>
      </c>
      <c r="G54" s="333">
        <v>780.56015526862711</v>
      </c>
    </row>
    <row r="55" spans="1:7" ht="13.5" customHeight="1" x14ac:dyDescent="0.2">
      <c r="A55" s="331">
        <v>40575</v>
      </c>
      <c r="B55" s="333">
        <v>42.997155745099647</v>
      </c>
      <c r="C55" s="333">
        <v>93.30000000000004</v>
      </c>
      <c r="D55" s="333">
        <v>209.11139860987544</v>
      </c>
      <c r="E55" s="333">
        <v>245.56099999999992</v>
      </c>
      <c r="F55" s="333">
        <v>221.11448037995564</v>
      </c>
      <c r="G55" s="333">
        <v>812.08403473493081</v>
      </c>
    </row>
    <row r="56" spans="1:7" ht="13.5" customHeight="1" x14ac:dyDescent="0.2">
      <c r="A56" s="331">
        <v>40603</v>
      </c>
      <c r="B56" s="333">
        <v>42.997155745099661</v>
      </c>
      <c r="C56" s="333">
        <v>93.300000000000011</v>
      </c>
      <c r="D56" s="333">
        <v>214.94050705565397</v>
      </c>
      <c r="E56" s="333">
        <v>246.679</v>
      </c>
      <c r="F56" s="333">
        <v>221.11448037995558</v>
      </c>
      <c r="G56" s="333">
        <v>819.03114318070925</v>
      </c>
    </row>
    <row r="57" spans="1:7" ht="13.5" customHeight="1" x14ac:dyDescent="0.2">
      <c r="A57" s="331">
        <v>40634</v>
      </c>
      <c r="B57" s="333">
        <v>42.997155745099647</v>
      </c>
      <c r="C57" s="333">
        <v>93.300000000000026</v>
      </c>
      <c r="D57" s="333">
        <v>223.45872611923207</v>
      </c>
      <c r="E57" s="333">
        <v>246.67899999999997</v>
      </c>
      <c r="F57" s="333">
        <v>221.11448037995561</v>
      </c>
      <c r="G57" s="333">
        <v>827.54936224428729</v>
      </c>
    </row>
    <row r="58" spans="1:7" ht="13.5" customHeight="1" x14ac:dyDescent="0.2">
      <c r="A58" s="331">
        <v>40664</v>
      </c>
      <c r="B58" s="333">
        <v>43.09396962297248</v>
      </c>
      <c r="C58" s="333">
        <v>93.300000000000011</v>
      </c>
      <c r="D58" s="333">
        <v>226.56946685183567</v>
      </c>
      <c r="E58" s="333">
        <v>246.679</v>
      </c>
      <c r="F58" s="333">
        <v>234.01796405861182</v>
      </c>
      <c r="G58" s="333">
        <v>843.66040053341999</v>
      </c>
    </row>
    <row r="59" spans="1:7" ht="13.5" customHeight="1" x14ac:dyDescent="0.2">
      <c r="A59" s="331">
        <v>40695</v>
      </c>
      <c r="B59" s="333">
        <v>43.097196752234908</v>
      </c>
      <c r="C59" s="333">
        <v>93.300000000000026</v>
      </c>
      <c r="D59" s="333">
        <v>230.27559260853661</v>
      </c>
      <c r="E59" s="333">
        <v>247.79899999999998</v>
      </c>
      <c r="F59" s="333">
        <v>241.1148800818728</v>
      </c>
      <c r="G59" s="333">
        <v>855.58666944264428</v>
      </c>
    </row>
    <row r="60" spans="1:7" ht="13.5" customHeight="1" x14ac:dyDescent="0.2">
      <c r="A60" s="331">
        <v>40725</v>
      </c>
      <c r="B60" s="333">
        <v>43.097196752234908</v>
      </c>
      <c r="C60" s="333">
        <v>93.300000000000011</v>
      </c>
      <c r="D60" s="333">
        <v>262.03414008105466</v>
      </c>
      <c r="E60" s="333">
        <v>247.79900000000001</v>
      </c>
      <c r="F60" s="333">
        <v>241.11488008187277</v>
      </c>
      <c r="G60" s="333">
        <v>887.34521691516238</v>
      </c>
    </row>
    <row r="61" spans="1:7" ht="13.5" customHeight="1" x14ac:dyDescent="0.2">
      <c r="A61" s="331">
        <v>40756</v>
      </c>
      <c r="B61" s="333">
        <v>43.097196752234908</v>
      </c>
      <c r="C61" s="333">
        <v>93.300000000000011</v>
      </c>
      <c r="D61" s="333">
        <v>289.28784500499864</v>
      </c>
      <c r="E61" s="333">
        <v>247.79900000000001</v>
      </c>
      <c r="F61" s="333">
        <v>241.11488008187277</v>
      </c>
      <c r="G61" s="333">
        <v>914.59892183910631</v>
      </c>
    </row>
    <row r="62" spans="1:7" ht="13.5" customHeight="1" x14ac:dyDescent="0.2">
      <c r="A62" s="331">
        <v>40787</v>
      </c>
      <c r="B62" s="333">
        <v>43.122130085568244</v>
      </c>
      <c r="C62" s="333">
        <v>93.300000000000026</v>
      </c>
      <c r="D62" s="333">
        <v>317.65477770608055</v>
      </c>
      <c r="E62" s="333">
        <v>247.79899999999998</v>
      </c>
      <c r="F62" s="333">
        <v>241.1148800818728</v>
      </c>
      <c r="G62" s="333">
        <v>942.99078787352164</v>
      </c>
    </row>
    <row r="63" spans="1:7" ht="13.5" customHeight="1" x14ac:dyDescent="0.2">
      <c r="A63" s="331">
        <v>40817</v>
      </c>
      <c r="B63" s="333">
        <v>43.471196752234903</v>
      </c>
      <c r="C63" s="333">
        <v>93.300000000000011</v>
      </c>
      <c r="D63" s="333">
        <v>325.22336050778608</v>
      </c>
      <c r="E63" s="333">
        <v>247.79900000000001</v>
      </c>
      <c r="F63" s="333">
        <v>241.11488008187277</v>
      </c>
      <c r="G63" s="333">
        <v>950.90843734189377</v>
      </c>
    </row>
    <row r="64" spans="1:7" ht="13.5" customHeight="1" x14ac:dyDescent="0.2">
      <c r="A64" s="331">
        <v>40848</v>
      </c>
      <c r="B64" s="333">
        <v>43.496207004018714</v>
      </c>
      <c r="C64" s="333">
        <v>93.300000000000026</v>
      </c>
      <c r="D64" s="333">
        <v>330.33681672332358</v>
      </c>
      <c r="E64" s="333">
        <v>250.74899999999988</v>
      </c>
      <c r="F64" s="333">
        <v>241.1148800818728</v>
      </c>
      <c r="G64" s="333">
        <v>958.99690380921504</v>
      </c>
    </row>
    <row r="65" spans="1:7" ht="13.5" customHeight="1" x14ac:dyDescent="0.2">
      <c r="A65" s="331">
        <v>40878</v>
      </c>
      <c r="B65" s="333">
        <v>43.813234753943966</v>
      </c>
      <c r="C65" s="333">
        <v>93.300000000000011</v>
      </c>
      <c r="D65" s="333">
        <v>359.33911616984619</v>
      </c>
      <c r="E65" s="333">
        <v>250.74899999999988</v>
      </c>
      <c r="F65" s="333">
        <v>241.11488008187277</v>
      </c>
      <c r="G65" s="333">
        <v>988.31623100566287</v>
      </c>
    </row>
    <row r="66" spans="1:7" ht="13.5" customHeight="1" x14ac:dyDescent="0.2">
      <c r="A66" s="331">
        <v>40909</v>
      </c>
      <c r="B66" s="333">
        <v>46.606668606789192</v>
      </c>
      <c r="C66" s="333">
        <v>93.300000000000011</v>
      </c>
      <c r="D66" s="333">
        <v>377.99478636730521</v>
      </c>
      <c r="E66" s="333">
        <v>250.74899999999988</v>
      </c>
      <c r="F66" s="333">
        <v>242.85685037849137</v>
      </c>
      <c r="G66" s="333">
        <v>1011.5073053525856</v>
      </c>
    </row>
    <row r="67" spans="1:7" ht="13.5" customHeight="1" x14ac:dyDescent="0.2">
      <c r="A67" s="331">
        <v>40940</v>
      </c>
      <c r="B67" s="333">
        <v>46.708355449848277</v>
      </c>
      <c r="C67" s="333">
        <v>93.300000000000026</v>
      </c>
      <c r="D67" s="333">
        <v>384.2194032633721</v>
      </c>
      <c r="E67" s="333">
        <v>250.74899999999988</v>
      </c>
      <c r="F67" s="333">
        <v>250.11505994773555</v>
      </c>
      <c r="G67" s="333">
        <v>1025.0918186609558</v>
      </c>
    </row>
    <row r="68" spans="1:7" ht="13.5" customHeight="1" x14ac:dyDescent="0.2">
      <c r="A68" s="331">
        <v>40969</v>
      </c>
      <c r="B68" s="333">
        <v>46.708355449848277</v>
      </c>
      <c r="C68" s="333">
        <v>93.300000000000011</v>
      </c>
      <c r="D68" s="333">
        <v>441.83373506234864</v>
      </c>
      <c r="E68" s="333">
        <v>251.03399999999991</v>
      </c>
      <c r="F68" s="333">
        <v>265.96698964696475</v>
      </c>
      <c r="G68" s="333">
        <v>1098.8430801591617</v>
      </c>
    </row>
    <row r="69" spans="1:7" ht="13.5" customHeight="1" x14ac:dyDescent="0.2">
      <c r="A69" s="331">
        <v>41000</v>
      </c>
      <c r="B69" s="333">
        <v>47.974722116514947</v>
      </c>
      <c r="C69" s="333">
        <v>93.300000000000026</v>
      </c>
      <c r="D69" s="333">
        <v>463.28216210115602</v>
      </c>
      <c r="E69" s="333">
        <v>251.21399999999991</v>
      </c>
      <c r="F69" s="333">
        <v>287.91581538435912</v>
      </c>
      <c r="G69" s="333">
        <v>1143.6866996020301</v>
      </c>
    </row>
    <row r="70" spans="1:7" ht="13.5" customHeight="1" x14ac:dyDescent="0.2">
      <c r="A70" s="331">
        <v>41030</v>
      </c>
      <c r="B70" s="333">
        <v>48.589226417590211</v>
      </c>
      <c r="C70" s="333">
        <v>93.300000000000011</v>
      </c>
      <c r="D70" s="333">
        <v>489.9805144063107</v>
      </c>
      <c r="E70" s="333">
        <v>251.21399999999991</v>
      </c>
      <c r="F70" s="333">
        <v>293.39979594778799</v>
      </c>
      <c r="G70" s="333">
        <v>1176.4835367716887</v>
      </c>
    </row>
    <row r="71" spans="1:7" ht="13.5" customHeight="1" x14ac:dyDescent="0.2">
      <c r="A71" s="331">
        <v>41061</v>
      </c>
      <c r="B71" s="333">
        <v>49.673022116514943</v>
      </c>
      <c r="C71" s="333">
        <v>93.300000000000026</v>
      </c>
      <c r="D71" s="333">
        <v>520.91523628707432</v>
      </c>
      <c r="E71" s="333">
        <v>251.21399999999991</v>
      </c>
      <c r="F71" s="333">
        <v>297.91601523531767</v>
      </c>
      <c r="G71" s="333">
        <v>1213.018273638907</v>
      </c>
    </row>
    <row r="72" spans="1:7" ht="13.5" customHeight="1" x14ac:dyDescent="0.2">
      <c r="A72" s="331">
        <v>41091</v>
      </c>
      <c r="B72" s="333">
        <v>50.591710288557955</v>
      </c>
      <c r="C72" s="333">
        <v>93.300000000000011</v>
      </c>
      <c r="D72" s="333">
        <v>526.53049773102077</v>
      </c>
      <c r="E72" s="333">
        <v>251.21399999999991</v>
      </c>
      <c r="F72" s="333">
        <v>297.91601523531767</v>
      </c>
      <c r="G72" s="333">
        <v>1219.5522232548965</v>
      </c>
    </row>
    <row r="73" spans="1:7" ht="13.5" customHeight="1" x14ac:dyDescent="0.2">
      <c r="A73" s="331">
        <v>41122</v>
      </c>
      <c r="B73" s="333">
        <v>51.250903836945042</v>
      </c>
      <c r="C73" s="333">
        <v>93.300000000000011</v>
      </c>
      <c r="D73" s="333">
        <v>538.11957906528266</v>
      </c>
      <c r="E73" s="333">
        <v>251.46399999999991</v>
      </c>
      <c r="F73" s="333">
        <v>297.91601523531767</v>
      </c>
      <c r="G73" s="333">
        <v>1232.0504981375452</v>
      </c>
    </row>
    <row r="74" spans="1:7" ht="13.5" customHeight="1" x14ac:dyDescent="0.2">
      <c r="A74" s="331">
        <v>41153</v>
      </c>
      <c r="B74" s="333">
        <v>51.861355449848269</v>
      </c>
      <c r="C74" s="333">
        <v>93.300000000000026</v>
      </c>
      <c r="D74" s="333">
        <v>547.36225876945218</v>
      </c>
      <c r="E74" s="333">
        <v>251.46399999999991</v>
      </c>
      <c r="F74" s="333">
        <v>301.51608718166278</v>
      </c>
      <c r="G74" s="333">
        <v>1245.5037014009631</v>
      </c>
    </row>
    <row r="75" spans="1:7" ht="13.5" customHeight="1" x14ac:dyDescent="0.2">
      <c r="A75" s="331">
        <v>41183</v>
      </c>
      <c r="B75" s="333">
        <v>51.974304974033224</v>
      </c>
      <c r="C75" s="333">
        <v>93.300000000000011</v>
      </c>
      <c r="D75" s="333">
        <v>558.05735357285062</v>
      </c>
      <c r="E75" s="333">
        <v>251.46399999999991</v>
      </c>
      <c r="F75" s="333">
        <v>301.91609517570112</v>
      </c>
      <c r="G75" s="333">
        <v>1256.7117537225849</v>
      </c>
    </row>
    <row r="76" spans="1:7" ht="13.5" customHeight="1" x14ac:dyDescent="0.2">
      <c r="A76" s="331">
        <v>41214</v>
      </c>
      <c r="B76" s="333">
        <v>52.11145796768637</v>
      </c>
      <c r="C76" s="333">
        <v>93.300000000000026</v>
      </c>
      <c r="D76" s="333">
        <v>576.97405616589026</v>
      </c>
      <c r="E76" s="333">
        <v>251.46399999999991</v>
      </c>
      <c r="F76" s="333">
        <v>301.91609517570112</v>
      </c>
      <c r="G76" s="333">
        <v>1275.7656093092778</v>
      </c>
    </row>
    <row r="77" spans="1:7" ht="13.5" customHeight="1" x14ac:dyDescent="0.2">
      <c r="A77" s="331">
        <v>41244</v>
      </c>
      <c r="B77" s="333">
        <v>52.450306540241222</v>
      </c>
      <c r="C77" s="333">
        <v>93.300000000000011</v>
      </c>
      <c r="D77" s="333">
        <v>588.82543326098084</v>
      </c>
      <c r="E77" s="333">
        <v>251.46399999999991</v>
      </c>
      <c r="F77" s="333">
        <v>310.81949891397392</v>
      </c>
      <c r="G77" s="333">
        <v>1296.8592387151959</v>
      </c>
    </row>
    <row r="78" spans="1:7" ht="13.5" customHeight="1" x14ac:dyDescent="0.2">
      <c r="A78" s="331">
        <v>41275</v>
      </c>
      <c r="B78" s="333">
        <v>53.671644600418524</v>
      </c>
      <c r="C78" s="333">
        <v>93.300000000000011</v>
      </c>
      <c r="D78" s="333">
        <v>605.62271091327602</v>
      </c>
      <c r="E78" s="333">
        <v>252.03899999999993</v>
      </c>
      <c r="F78" s="333">
        <v>327.81983866060364</v>
      </c>
      <c r="G78" s="333">
        <v>1332.4531941742982</v>
      </c>
    </row>
    <row r="79" spans="1:7" ht="13.5" customHeight="1" x14ac:dyDescent="0.2">
      <c r="A79" s="331">
        <v>41306</v>
      </c>
      <c r="B79" s="333">
        <v>57.056765111129309</v>
      </c>
      <c r="C79" s="333">
        <v>93.30000000000004</v>
      </c>
      <c r="D79" s="333">
        <v>649.48794508962533</v>
      </c>
      <c r="E79" s="333">
        <v>254.00328571428562</v>
      </c>
      <c r="F79" s="333">
        <v>334.9167546838645</v>
      </c>
      <c r="G79" s="333">
        <v>1388.7647505989048</v>
      </c>
    </row>
    <row r="80" spans="1:7" ht="13.5" customHeight="1" x14ac:dyDescent="0.2">
      <c r="A80" s="331">
        <v>41334</v>
      </c>
      <c r="B80" s="333">
        <v>57.056765111129316</v>
      </c>
      <c r="C80" s="333">
        <v>93.300000000000011</v>
      </c>
      <c r="D80" s="333">
        <v>710.34667498136082</v>
      </c>
      <c r="E80" s="333">
        <v>259.64909677419342</v>
      </c>
      <c r="F80" s="333">
        <v>334.9167546838645</v>
      </c>
      <c r="G80" s="333">
        <v>1455.2692915505481</v>
      </c>
    </row>
    <row r="81" spans="1:7" ht="13.5" customHeight="1" x14ac:dyDescent="0.2">
      <c r="A81" s="331">
        <v>41365</v>
      </c>
      <c r="B81" s="333">
        <v>57.305867218896076</v>
      </c>
      <c r="C81" s="333">
        <v>93.300000000000026</v>
      </c>
      <c r="D81" s="333">
        <v>746.34043210347522</v>
      </c>
      <c r="E81" s="333">
        <v>260.04199999999992</v>
      </c>
      <c r="F81" s="333">
        <v>334.9167546838645</v>
      </c>
      <c r="G81" s="333">
        <v>1491.9050540062358</v>
      </c>
    </row>
    <row r="82" spans="1:7" ht="13.5" customHeight="1" x14ac:dyDescent="0.2">
      <c r="A82" s="331">
        <v>41395</v>
      </c>
      <c r="B82" s="333">
        <v>58.799485455695084</v>
      </c>
      <c r="C82" s="333">
        <v>93.300000000000011</v>
      </c>
      <c r="D82" s="333">
        <v>764.99697771520493</v>
      </c>
      <c r="E82" s="333">
        <v>265.54199999999992</v>
      </c>
      <c r="F82" s="333">
        <v>334.9167546838645</v>
      </c>
      <c r="G82" s="333">
        <v>1517.5552178547646</v>
      </c>
    </row>
    <row r="83" spans="1:7" ht="13.5" customHeight="1" x14ac:dyDescent="0.2">
      <c r="A83" s="331">
        <v>41426</v>
      </c>
      <c r="B83" s="333">
        <v>60.294813690915547</v>
      </c>
      <c r="C83" s="333">
        <v>93.300000000000026</v>
      </c>
      <c r="D83" s="333">
        <v>797.33073000328238</v>
      </c>
      <c r="E83" s="333">
        <v>267.49200000000002</v>
      </c>
      <c r="F83" s="333">
        <v>334.9167546838645</v>
      </c>
      <c r="G83" s="333">
        <v>1553.3342983780626</v>
      </c>
    </row>
    <row r="84" spans="1:7" ht="13.5" customHeight="1" x14ac:dyDescent="0.2">
      <c r="A84" s="331">
        <v>41456</v>
      </c>
      <c r="B84" s="333">
        <v>60.403174362339037</v>
      </c>
      <c r="C84" s="333">
        <v>93.300000000000011</v>
      </c>
      <c r="D84" s="333">
        <v>833.13602925430337</v>
      </c>
      <c r="E84" s="333">
        <v>270.99038709677427</v>
      </c>
      <c r="F84" s="333">
        <v>334.9167546838645</v>
      </c>
      <c r="G84" s="333">
        <v>1592.7463453972809</v>
      </c>
    </row>
    <row r="85" spans="1:7" ht="13.5" customHeight="1" x14ac:dyDescent="0.2">
      <c r="A85" s="331">
        <v>41487</v>
      </c>
      <c r="B85" s="333">
        <v>60.403174362339037</v>
      </c>
      <c r="C85" s="333">
        <v>93.300000000000011</v>
      </c>
      <c r="D85" s="333">
        <v>856.80375015617665</v>
      </c>
      <c r="E85" s="333">
        <v>275.94200000000006</v>
      </c>
      <c r="F85" s="333">
        <v>334.9167546838645</v>
      </c>
      <c r="G85" s="333">
        <v>1621.3656792023803</v>
      </c>
    </row>
    <row r="86" spans="1:7" ht="13.5" customHeight="1" x14ac:dyDescent="0.2">
      <c r="A86" s="331">
        <v>41518</v>
      </c>
      <c r="B86" s="333">
        <v>60.403174362339037</v>
      </c>
      <c r="C86" s="333">
        <v>93.300000000000026</v>
      </c>
      <c r="D86" s="333">
        <v>883.31182633135245</v>
      </c>
      <c r="E86" s="333">
        <v>276.54200000000003</v>
      </c>
      <c r="F86" s="333">
        <v>334.9167546838645</v>
      </c>
      <c r="G86" s="333">
        <v>1648.4737553775558</v>
      </c>
    </row>
    <row r="87" spans="1:7" ht="13.5" customHeight="1" x14ac:dyDescent="0.2">
      <c r="A87" s="331">
        <v>41548</v>
      </c>
      <c r="B87" s="333">
        <v>60.596722749435813</v>
      </c>
      <c r="C87" s="333">
        <v>93.300000000000011</v>
      </c>
      <c r="D87" s="333">
        <v>907.48128265507216</v>
      </c>
      <c r="E87" s="333">
        <v>281.50974193548393</v>
      </c>
      <c r="F87" s="333">
        <v>335.04578952065106</v>
      </c>
      <c r="G87" s="333">
        <v>1677.933536860643</v>
      </c>
    </row>
    <row r="88" spans="1:7" ht="13.5" customHeight="1" x14ac:dyDescent="0.2">
      <c r="A88" s="331">
        <v>41579</v>
      </c>
      <c r="B88" s="333">
        <v>60.653174362339037</v>
      </c>
      <c r="C88" s="333">
        <v>93.416733333333354</v>
      </c>
      <c r="D88" s="333">
        <v>917.18417221729737</v>
      </c>
      <c r="E88" s="333">
        <v>288.642</v>
      </c>
      <c r="F88" s="333">
        <v>335.41676467641247</v>
      </c>
      <c r="G88" s="333">
        <v>1695.3128445893822</v>
      </c>
    </row>
    <row r="89" spans="1:7" ht="13.5" customHeight="1" x14ac:dyDescent="0.2">
      <c r="A89" s="331">
        <v>41609</v>
      </c>
      <c r="B89" s="333">
        <v>60.653174362339037</v>
      </c>
      <c r="C89" s="333">
        <v>94.260838709677429</v>
      </c>
      <c r="D89" s="333">
        <v>956.25038008751767</v>
      </c>
      <c r="E89" s="333">
        <v>288.64200000000005</v>
      </c>
      <c r="F89" s="333">
        <v>335.41676467641241</v>
      </c>
      <c r="G89" s="333">
        <v>1735.2231578359465</v>
      </c>
    </row>
    <row r="90" spans="1:7" ht="13.5" customHeight="1" x14ac:dyDescent="0.2">
      <c r="A90" s="331">
        <v>41640</v>
      </c>
      <c r="B90" s="333">
        <v>65.894142104274522</v>
      </c>
      <c r="C90" s="333">
        <v>96.106000000000009</v>
      </c>
      <c r="D90" s="333">
        <v>996.13776467308128</v>
      </c>
      <c r="E90" s="333">
        <v>288.64200000000005</v>
      </c>
      <c r="F90" s="333">
        <v>335.41676467641241</v>
      </c>
      <c r="G90" s="333">
        <v>1782.1966714537682</v>
      </c>
    </row>
    <row r="91" spans="1:7" ht="13.5" customHeight="1" x14ac:dyDescent="0.2">
      <c r="A91" s="331">
        <v>41671</v>
      </c>
      <c r="B91" s="333">
        <v>70.151174362339049</v>
      </c>
      <c r="C91" s="333">
        <v>97.150642857142898</v>
      </c>
      <c r="D91" s="333">
        <v>1052.4730250605901</v>
      </c>
      <c r="E91" s="333">
        <v>288.642</v>
      </c>
      <c r="F91" s="333">
        <v>339.91685460934383</v>
      </c>
      <c r="G91" s="333">
        <v>1848.3336968894159</v>
      </c>
    </row>
    <row r="92" spans="1:7" ht="13.5" customHeight="1" x14ac:dyDescent="0.2">
      <c r="A92" s="331">
        <v>41699</v>
      </c>
      <c r="B92" s="333">
        <v>74.151174362339049</v>
      </c>
      <c r="C92" s="333">
        <v>99.356000000000009</v>
      </c>
      <c r="D92" s="333">
        <v>1130.862932305773</v>
      </c>
      <c r="E92" s="333">
        <v>288.64200000000005</v>
      </c>
      <c r="F92" s="333">
        <v>368.51961966700446</v>
      </c>
      <c r="G92" s="333">
        <v>1961.5317263351167</v>
      </c>
    </row>
    <row r="93" spans="1:7" ht="13.5" customHeight="1" x14ac:dyDescent="0.2">
      <c r="A93" s="331">
        <v>41730</v>
      </c>
      <c r="B93" s="333">
        <v>76.33860433035349</v>
      </c>
      <c r="C93" s="333">
        <v>99.356000000000023</v>
      </c>
      <c r="D93" s="333">
        <v>1165.5613542938452</v>
      </c>
      <c r="E93" s="333">
        <v>288.642</v>
      </c>
      <c r="F93" s="333">
        <v>371.42348413986343</v>
      </c>
      <c r="G93" s="333">
        <v>2001.3214427640621</v>
      </c>
    </row>
    <row r="94" spans="1:7" ht="13.5" customHeight="1" x14ac:dyDescent="0.2">
      <c r="A94" s="331">
        <v>41760</v>
      </c>
      <c r="B94" s="333">
        <v>77.00434388583615</v>
      </c>
      <c r="C94" s="333">
        <v>99.356000000000009</v>
      </c>
      <c r="D94" s="333">
        <v>1191.4004243252487</v>
      </c>
      <c r="E94" s="333">
        <v>288.64200000000005</v>
      </c>
      <c r="F94" s="333">
        <v>371.42348413986343</v>
      </c>
      <c r="G94" s="333">
        <v>2027.8262523509482</v>
      </c>
    </row>
    <row r="95" spans="1:7" ht="13.5" customHeight="1" x14ac:dyDescent="0.2">
      <c r="A95" s="331">
        <v>41791</v>
      </c>
      <c r="B95" s="333">
        <v>77.00434388583615</v>
      </c>
      <c r="C95" s="333">
        <v>99.356000000000023</v>
      </c>
      <c r="D95" s="333">
        <v>1207.2831252254593</v>
      </c>
      <c r="E95" s="333">
        <v>288.642</v>
      </c>
      <c r="F95" s="333">
        <v>373.42352411005515</v>
      </c>
      <c r="G95" s="333">
        <v>2045.7089932213507</v>
      </c>
    </row>
    <row r="96" spans="1:7" ht="13.5" customHeight="1" x14ac:dyDescent="0.2">
      <c r="A96" s="331">
        <v>41821</v>
      </c>
      <c r="B96" s="333">
        <v>77.00434388583615</v>
      </c>
      <c r="C96" s="333">
        <v>99.356000000000009</v>
      </c>
      <c r="D96" s="333">
        <v>1227.9734835575475</v>
      </c>
      <c r="E96" s="333">
        <v>290.29200000000009</v>
      </c>
      <c r="F96" s="333">
        <v>381.42368399082204</v>
      </c>
      <c r="G96" s="333">
        <v>2076.0495114342057</v>
      </c>
    </row>
    <row r="97" spans="1:7" ht="13.5" customHeight="1" x14ac:dyDescent="0.2">
      <c r="A97" s="331">
        <v>41852</v>
      </c>
      <c r="B97" s="333">
        <v>77.036601950352278</v>
      </c>
      <c r="C97" s="333">
        <v>99.356000000000009</v>
      </c>
      <c r="D97" s="333">
        <v>1281.1583810139859</v>
      </c>
      <c r="E97" s="333">
        <v>290.29200000000009</v>
      </c>
      <c r="F97" s="333">
        <v>386.92831012813667</v>
      </c>
      <c r="G97" s="333">
        <v>2134.7712930924754</v>
      </c>
    </row>
    <row r="98" spans="1:7" ht="13.5" customHeight="1" x14ac:dyDescent="0.2">
      <c r="A98" s="331">
        <v>41883</v>
      </c>
      <c r="B98" s="333">
        <v>77.25434388583615</v>
      </c>
      <c r="C98" s="333">
        <v>99.356000000000023</v>
      </c>
      <c r="D98" s="333">
        <v>1324.9158029061041</v>
      </c>
      <c r="E98" s="333">
        <v>290.29200000000003</v>
      </c>
      <c r="F98" s="333">
        <v>395.90404004167664</v>
      </c>
      <c r="G98" s="333">
        <v>2187.7221868336169</v>
      </c>
    </row>
    <row r="99" spans="1:7" ht="13.5" customHeight="1" x14ac:dyDescent="0.2">
      <c r="A99" s="331">
        <v>41913</v>
      </c>
      <c r="B99" s="333">
        <v>77.25434388583615</v>
      </c>
      <c r="C99" s="333">
        <v>99.356000000000009</v>
      </c>
      <c r="D99" s="333">
        <v>1405.7872769077499</v>
      </c>
      <c r="E99" s="333">
        <v>290.29200000000009</v>
      </c>
      <c r="F99" s="333">
        <v>410.90627315144786</v>
      </c>
      <c r="G99" s="333">
        <v>2283.5958939450338</v>
      </c>
    </row>
    <row r="100" spans="1:7" ht="13.5" customHeight="1" x14ac:dyDescent="0.2">
      <c r="A100" s="331">
        <v>41944</v>
      </c>
      <c r="B100" s="333">
        <v>77.25434388583615</v>
      </c>
      <c r="C100" s="333">
        <v>99.356000000000023</v>
      </c>
      <c r="D100" s="333">
        <v>1470.4942937095364</v>
      </c>
      <c r="E100" s="333">
        <v>290.29200000000003</v>
      </c>
      <c r="F100" s="333">
        <v>415.68970208015656</v>
      </c>
      <c r="G100" s="333">
        <v>2353.086339675529</v>
      </c>
    </row>
    <row r="101" spans="1:7" ht="13.5" customHeight="1" x14ac:dyDescent="0.2">
      <c r="A101" s="331">
        <v>41974</v>
      </c>
      <c r="B101" s="333">
        <v>77.25434388583615</v>
      </c>
      <c r="C101" s="333">
        <v>99.356000000000009</v>
      </c>
      <c r="D101" s="333">
        <v>1507.9863111982538</v>
      </c>
      <c r="E101" s="333">
        <v>290.29200000000009</v>
      </c>
      <c r="F101" s="333">
        <v>425.25655993757357</v>
      </c>
      <c r="G101" s="333">
        <v>2400.1452150216637</v>
      </c>
    </row>
    <row r="102" spans="1:7" ht="13.5" customHeight="1" x14ac:dyDescent="0.2">
      <c r="A102" s="331">
        <v>42005</v>
      </c>
      <c r="B102" s="333">
        <v>77.25434388583615</v>
      </c>
      <c r="C102" s="333">
        <v>99.356000000000009</v>
      </c>
      <c r="D102" s="333">
        <v>1533.9268713541455</v>
      </c>
      <c r="E102" s="333">
        <v>290.29200000000009</v>
      </c>
      <c r="F102" s="333">
        <v>425.25655993757357</v>
      </c>
      <c r="G102" s="333">
        <v>2426.0857751775552</v>
      </c>
    </row>
    <row r="103" spans="1:7" ht="13.5" customHeight="1" x14ac:dyDescent="0.2">
      <c r="A103" s="331">
        <v>42036</v>
      </c>
      <c r="B103" s="333">
        <v>77.254343885836136</v>
      </c>
      <c r="C103" s="333">
        <v>99.356000000000037</v>
      </c>
      <c r="D103" s="333">
        <v>1589.335899643032</v>
      </c>
      <c r="E103" s="333">
        <v>290.29200000000003</v>
      </c>
      <c r="F103" s="333">
        <v>425.25655993757357</v>
      </c>
      <c r="G103" s="333">
        <v>2481.4948034664417</v>
      </c>
    </row>
    <row r="104" spans="1:7" ht="13.5" customHeight="1" x14ac:dyDescent="0.2">
      <c r="A104" s="331">
        <v>42064</v>
      </c>
      <c r="B104" s="333">
        <v>77.25434388583615</v>
      </c>
      <c r="C104" s="333">
        <v>99.356000000000009</v>
      </c>
      <c r="D104" s="333">
        <v>1634.4143506749001</v>
      </c>
      <c r="E104" s="333">
        <v>292.07587096774199</v>
      </c>
      <c r="F104" s="333">
        <v>425.25655993757357</v>
      </c>
      <c r="G104" s="333">
        <v>2528.3571254660515</v>
      </c>
    </row>
    <row r="105" spans="1:7" ht="13.5" customHeight="1" x14ac:dyDescent="0.2">
      <c r="A105" s="331">
        <v>42095</v>
      </c>
      <c r="B105" s="333">
        <v>77.404343885836141</v>
      </c>
      <c r="C105" s="333">
        <v>99.356000000000023</v>
      </c>
      <c r="D105" s="333">
        <v>1660.7466180907797</v>
      </c>
      <c r="E105" s="333">
        <v>294.24200000000013</v>
      </c>
      <c r="F105" s="333">
        <v>425.25655993757363</v>
      </c>
      <c r="G105" s="333">
        <v>2557.0055219141896</v>
      </c>
    </row>
    <row r="106" spans="1:7" ht="13.5" customHeight="1" x14ac:dyDescent="0.2">
      <c r="A106" s="331">
        <v>42125</v>
      </c>
      <c r="B106" s="333">
        <v>77.50434388583615</v>
      </c>
      <c r="C106" s="333">
        <v>99.356000000000009</v>
      </c>
      <c r="D106" s="333">
        <v>1678.0843230156584</v>
      </c>
      <c r="E106" s="333">
        <v>294.24200000000013</v>
      </c>
      <c r="F106" s="333">
        <v>425.25655993757357</v>
      </c>
      <c r="G106" s="333">
        <v>2574.4432268390678</v>
      </c>
    </row>
    <row r="107" spans="1:7" ht="13.5" customHeight="1" x14ac:dyDescent="0.2">
      <c r="A107" s="331">
        <v>42156</v>
      </c>
      <c r="B107" s="333">
        <v>88.785277219169487</v>
      </c>
      <c r="C107" s="333">
        <v>99.356000000000023</v>
      </c>
      <c r="D107" s="333">
        <v>1701.1660424910301</v>
      </c>
      <c r="E107" s="333">
        <v>301.50400000000008</v>
      </c>
      <c r="F107" s="333">
        <v>429.75664987050499</v>
      </c>
      <c r="G107" s="333">
        <v>2620.5679695807048</v>
      </c>
    </row>
    <row r="108" spans="1:7" ht="13.5" customHeight="1" x14ac:dyDescent="0.2">
      <c r="A108" s="331">
        <v>42186</v>
      </c>
      <c r="B108" s="333">
        <v>95.921430622541251</v>
      </c>
      <c r="C108" s="333">
        <v>100.33100000000002</v>
      </c>
      <c r="D108" s="333">
        <v>1724.7462423515769</v>
      </c>
      <c r="E108" s="333">
        <v>304.75303225806448</v>
      </c>
      <c r="F108" s="333">
        <v>449.54736796264399</v>
      </c>
      <c r="G108" s="333">
        <v>2675.2990731948266</v>
      </c>
    </row>
    <row r="109" spans="1:7" ht="13.5" customHeight="1" x14ac:dyDescent="0.2">
      <c r="A109" s="331">
        <v>42217</v>
      </c>
      <c r="B109" s="333">
        <v>96.066651439350466</v>
      </c>
      <c r="C109" s="333">
        <v>100.33100000000002</v>
      </c>
      <c r="D109" s="333">
        <v>1746.3873257515938</v>
      </c>
      <c r="E109" s="333">
        <v>312.36399999999992</v>
      </c>
      <c r="F109" s="333">
        <v>470.72198467931901</v>
      </c>
      <c r="G109" s="333">
        <v>2725.8709618702633</v>
      </c>
    </row>
    <row r="110" spans="1:7" ht="13.5" customHeight="1" x14ac:dyDescent="0.2">
      <c r="A110" s="331">
        <v>42248</v>
      </c>
      <c r="B110" s="333">
        <v>96.066651439350466</v>
      </c>
      <c r="C110" s="333">
        <v>100.33100000000003</v>
      </c>
      <c r="D110" s="333">
        <v>1775.3612353349718</v>
      </c>
      <c r="E110" s="333">
        <v>312.36399999999998</v>
      </c>
      <c r="F110" s="333">
        <v>483.55772506866231</v>
      </c>
      <c r="G110" s="333">
        <v>2767.6806118429845</v>
      </c>
    </row>
    <row r="111" spans="1:7" ht="13.5" customHeight="1" x14ac:dyDescent="0.2">
      <c r="A111" s="331">
        <v>42278</v>
      </c>
      <c r="B111" s="333">
        <v>103.24084498773755</v>
      </c>
      <c r="C111" s="333">
        <v>100.33100000000002</v>
      </c>
      <c r="D111" s="333">
        <v>1799.747394864326</v>
      </c>
      <c r="E111" s="333">
        <v>312.36399999999992</v>
      </c>
      <c r="F111" s="333">
        <v>483.55772506866231</v>
      </c>
      <c r="G111" s="333">
        <v>2799.2409649207261</v>
      </c>
    </row>
    <row r="112" spans="1:7" ht="13.5" customHeight="1" x14ac:dyDescent="0.2">
      <c r="A112" s="331">
        <v>42309</v>
      </c>
      <c r="B112" s="333">
        <v>110.18465143935045</v>
      </c>
      <c r="C112" s="333">
        <v>102.81113333333336</v>
      </c>
      <c r="D112" s="333">
        <v>1827.7497673229868</v>
      </c>
      <c r="E112" s="333">
        <v>312.36399999999998</v>
      </c>
      <c r="F112" s="333">
        <v>483.55772506866231</v>
      </c>
      <c r="G112" s="333">
        <v>2836.667277164333</v>
      </c>
    </row>
    <row r="113" spans="1:7" ht="13.5" customHeight="1" x14ac:dyDescent="0.2">
      <c r="A113" s="331">
        <v>42339</v>
      </c>
      <c r="B113" s="333">
        <v>111.10165143935045</v>
      </c>
      <c r="C113" s="333">
        <v>104.24700000000001</v>
      </c>
      <c r="D113" s="333">
        <v>1861.0965144663001</v>
      </c>
      <c r="E113" s="333">
        <v>313.91238709677407</v>
      </c>
      <c r="F113" s="333">
        <v>485.01259285343093</v>
      </c>
      <c r="G113" s="333">
        <v>2875.3701458558553</v>
      </c>
    </row>
    <row r="114" spans="1:7" ht="13.5" customHeight="1" x14ac:dyDescent="0.2">
      <c r="A114" s="331">
        <v>42370</v>
      </c>
      <c r="B114" s="333">
        <v>111.10165143935045</v>
      </c>
      <c r="C114" s="333">
        <v>104.24700000000001</v>
      </c>
      <c r="D114" s="333">
        <v>1872.8506583790461</v>
      </c>
      <c r="E114" s="333">
        <v>313.96399999999988</v>
      </c>
      <c r="F114" s="333">
        <v>487.65780700755545</v>
      </c>
      <c r="G114" s="333">
        <v>2889.8211168259522</v>
      </c>
    </row>
    <row r="115" spans="1:7" ht="13.5" customHeight="1" x14ac:dyDescent="0.2">
      <c r="A115" s="331">
        <v>42401</v>
      </c>
      <c r="B115" s="333">
        <v>111.10165143935045</v>
      </c>
      <c r="C115" s="333">
        <v>104.24700000000003</v>
      </c>
      <c r="D115" s="333">
        <v>1879.5309767263971</v>
      </c>
      <c r="E115" s="333">
        <v>313.96399999999994</v>
      </c>
      <c r="F115" s="333">
        <v>489.03714491803248</v>
      </c>
      <c r="G115" s="333">
        <v>2897.8807730837798</v>
      </c>
    </row>
    <row r="116" spans="1:7" ht="13.5" customHeight="1" x14ac:dyDescent="0.2">
      <c r="A116" s="331">
        <v>42430</v>
      </c>
      <c r="B116" s="333">
        <v>111.10165143935045</v>
      </c>
      <c r="C116" s="333">
        <v>104.24700000000001</v>
      </c>
      <c r="D116" s="333">
        <v>1887.3853837298893</v>
      </c>
      <c r="E116" s="333">
        <v>313.96399999999988</v>
      </c>
      <c r="F116" s="333">
        <v>497.658006858514</v>
      </c>
      <c r="G116" s="333">
        <v>2914.3560420277536</v>
      </c>
    </row>
    <row r="117" spans="1:7" ht="13.5" customHeight="1" x14ac:dyDescent="0.2">
      <c r="A117" s="331">
        <v>42461</v>
      </c>
      <c r="B117" s="333">
        <v>111.10165143935045</v>
      </c>
      <c r="C117" s="333">
        <v>104.24700000000003</v>
      </c>
      <c r="D117" s="333">
        <v>1894.0876449362374</v>
      </c>
      <c r="E117" s="333">
        <v>313.96399999999994</v>
      </c>
      <c r="F117" s="333">
        <v>497.658006858514</v>
      </c>
      <c r="G117" s="333">
        <v>2921.0583032341019</v>
      </c>
    </row>
    <row r="118" spans="1:7" ht="13.5" customHeight="1" x14ac:dyDescent="0.2">
      <c r="A118" s="331">
        <v>42491</v>
      </c>
      <c r="B118" s="333">
        <v>111.10165143935045</v>
      </c>
      <c r="C118" s="333">
        <v>104.24700000000001</v>
      </c>
      <c r="D118" s="333">
        <v>1897.8201935877555</v>
      </c>
      <c r="E118" s="333">
        <v>313.96399999999988</v>
      </c>
      <c r="F118" s="333">
        <v>512.42080212872656</v>
      </c>
      <c r="G118" s="333">
        <v>2939.5536471558326</v>
      </c>
    </row>
    <row r="119" spans="1:7" ht="13.5" customHeight="1" x14ac:dyDescent="0.2">
      <c r="A119" s="331">
        <v>42522</v>
      </c>
      <c r="B119" s="333">
        <v>111.10165143935045</v>
      </c>
      <c r="C119" s="333">
        <v>104.24700000000003</v>
      </c>
      <c r="D119" s="333">
        <v>1899.8953041733669</v>
      </c>
      <c r="E119" s="333">
        <v>313.96399999999994</v>
      </c>
      <c r="F119" s="333">
        <v>515.259801219152</v>
      </c>
      <c r="G119" s="333">
        <v>2944.4677568318693</v>
      </c>
    </row>
    <row r="120" spans="1:7" ht="13.5" customHeight="1" x14ac:dyDescent="0.2">
      <c r="A120" s="331">
        <v>42552</v>
      </c>
      <c r="B120" s="333">
        <v>111.10165143935045</v>
      </c>
      <c r="C120" s="333">
        <v>104.24700000000001</v>
      </c>
      <c r="D120" s="333">
        <v>1905.514700899914</v>
      </c>
      <c r="E120" s="333">
        <v>313.96399999999988</v>
      </c>
      <c r="F120" s="333">
        <v>515.259801219152</v>
      </c>
      <c r="G120" s="333">
        <v>2950.0871535584165</v>
      </c>
    </row>
    <row r="121" spans="1:7" ht="13.5" customHeight="1" x14ac:dyDescent="0.2">
      <c r="A121" s="331">
        <v>42583</v>
      </c>
      <c r="B121" s="333">
        <v>111.29778047160853</v>
      </c>
      <c r="C121" s="333">
        <v>104.24700000000001</v>
      </c>
      <c r="D121" s="333">
        <v>1914.9613694624666</v>
      </c>
      <c r="E121" s="333">
        <v>313.96399999999988</v>
      </c>
      <c r="F121" s="333">
        <v>515.259801219152</v>
      </c>
      <c r="G121" s="333">
        <v>2959.7299511532269</v>
      </c>
    </row>
    <row r="122" spans="1:7" ht="13.5" customHeight="1" x14ac:dyDescent="0.2">
      <c r="A122" s="331">
        <v>42614</v>
      </c>
      <c r="B122" s="333">
        <v>111.48165143935044</v>
      </c>
      <c r="C122" s="333">
        <v>104.24700000000003</v>
      </c>
      <c r="D122" s="333">
        <v>1931.0375198920092</v>
      </c>
      <c r="E122" s="333">
        <v>313.96399999999994</v>
      </c>
      <c r="F122" s="333">
        <v>521.40992412749154</v>
      </c>
      <c r="G122" s="333">
        <v>2982.1400954588512</v>
      </c>
    </row>
    <row r="123" spans="1:7" ht="13.5" customHeight="1" x14ac:dyDescent="0.2">
      <c r="A123" s="331">
        <v>42644</v>
      </c>
      <c r="B123" s="333">
        <v>111.48971595547947</v>
      </c>
      <c r="C123" s="333">
        <v>104.24700000000001</v>
      </c>
      <c r="D123" s="333">
        <v>1939.4181362164804</v>
      </c>
      <c r="E123" s="333">
        <v>313.96399999999988</v>
      </c>
      <c r="F123" s="333">
        <v>542.42176336274747</v>
      </c>
      <c r="G123" s="333">
        <v>3011.5406155347073</v>
      </c>
    </row>
    <row r="124" spans="1:7" ht="13.5" customHeight="1" x14ac:dyDescent="0.2">
      <c r="A124" s="331">
        <v>42675</v>
      </c>
      <c r="B124" s="333">
        <v>111.73165143935044</v>
      </c>
      <c r="C124" s="333">
        <v>104.24700000000003</v>
      </c>
      <c r="D124" s="333">
        <v>1946.934955559879</v>
      </c>
      <c r="E124" s="333">
        <v>313.96399999999994</v>
      </c>
      <c r="F124" s="333">
        <v>553.91257364310695</v>
      </c>
      <c r="G124" s="333">
        <v>3030.7901806423365</v>
      </c>
    </row>
    <row r="125" spans="1:7" ht="13.5" customHeight="1" x14ac:dyDescent="0.2">
      <c r="A125" s="331">
        <v>42705</v>
      </c>
      <c r="B125" s="333">
        <v>111.73165143935043</v>
      </c>
      <c r="C125" s="333">
        <v>104.24700000000001</v>
      </c>
      <c r="D125" s="333">
        <v>1955.0247899126334</v>
      </c>
      <c r="E125" s="333">
        <v>314.02900000000005</v>
      </c>
      <c r="F125" s="333">
        <v>569.13223264208204</v>
      </c>
      <c r="G125" s="333">
        <v>3054.1646739940661</v>
      </c>
    </row>
    <row r="126" spans="1:7" ht="13.5" customHeight="1" x14ac:dyDescent="0.2">
      <c r="A126" s="331">
        <v>42736</v>
      </c>
      <c r="B126" s="333">
        <v>111.73165143935043</v>
      </c>
      <c r="C126" s="333">
        <v>104.24700000000001</v>
      </c>
      <c r="D126" s="333">
        <v>1959.6291586096997</v>
      </c>
      <c r="E126" s="333">
        <v>314.02900000000005</v>
      </c>
      <c r="F126" s="333">
        <v>571.71292937781334</v>
      </c>
      <c r="G126" s="333">
        <v>3061.3497394268638</v>
      </c>
    </row>
    <row r="127" spans="1:7" ht="13.5" customHeight="1" x14ac:dyDescent="0.2">
      <c r="A127" s="331">
        <v>42767</v>
      </c>
      <c r="B127" s="333">
        <v>111.73165143935044</v>
      </c>
      <c r="C127" s="333">
        <v>104.24700000000004</v>
      </c>
      <c r="D127" s="333">
        <v>1964.5987542695973</v>
      </c>
      <c r="E127" s="333">
        <v>314.02900000000005</v>
      </c>
      <c r="F127" s="333">
        <v>571.71292937781334</v>
      </c>
      <c r="G127" s="333">
        <v>3066.3193350867614</v>
      </c>
    </row>
    <row r="128" spans="1:7" ht="13.5" customHeight="1" x14ac:dyDescent="0.2">
      <c r="A128" s="331">
        <v>42795</v>
      </c>
      <c r="B128" s="333">
        <v>111.73165143935043</v>
      </c>
      <c r="C128" s="333">
        <v>106.47958064516129</v>
      </c>
      <c r="D128" s="333">
        <v>1971.8453413836196</v>
      </c>
      <c r="E128" s="333">
        <v>314.02900000000005</v>
      </c>
      <c r="F128" s="333">
        <v>571.71292937781334</v>
      </c>
      <c r="G128" s="333">
        <v>3075.7985028459448</v>
      </c>
    </row>
    <row r="129" spans="1:7" ht="13.5" customHeight="1" x14ac:dyDescent="0.2">
      <c r="A129" s="331">
        <v>42826</v>
      </c>
      <c r="B129" s="333">
        <v>111.73165143935044</v>
      </c>
      <c r="C129" s="333">
        <v>108.09200000000001</v>
      </c>
      <c r="D129" s="333">
        <v>1987.7265744130402</v>
      </c>
      <c r="E129" s="333">
        <v>314.02900000000005</v>
      </c>
      <c r="F129" s="333">
        <v>578.64696958048887</v>
      </c>
      <c r="G129" s="333">
        <v>3100.2261954328796</v>
      </c>
    </row>
    <row r="130" spans="1:7" ht="13.5" customHeight="1" x14ac:dyDescent="0.2">
      <c r="A130" s="331">
        <v>42856</v>
      </c>
      <c r="B130" s="333">
        <v>111.73165143935043</v>
      </c>
      <c r="C130" s="333">
        <v>108.40487096774194</v>
      </c>
      <c r="D130" s="333">
        <v>2001.4276102071181</v>
      </c>
      <c r="E130" s="333">
        <v>314.30480645161293</v>
      </c>
      <c r="F130" s="333">
        <v>579.97181466985819</v>
      </c>
      <c r="G130" s="333">
        <v>3115.8407537356816</v>
      </c>
    </row>
    <row r="131" spans="1:7" ht="13.5" customHeight="1" x14ac:dyDescent="0.2">
      <c r="A131" s="331">
        <v>42887</v>
      </c>
      <c r="B131" s="333">
        <v>111.73165143935044</v>
      </c>
      <c r="C131" s="333">
        <v>111.32500000000002</v>
      </c>
      <c r="D131" s="333">
        <v>2006.6043866240575</v>
      </c>
      <c r="E131" s="333">
        <v>315.2623333333334</v>
      </c>
      <c r="F131" s="333">
        <v>580.2137549888331</v>
      </c>
      <c r="G131" s="333">
        <v>3125.1371263855744</v>
      </c>
    </row>
    <row r="132" spans="1:7" ht="13.5" customHeight="1" x14ac:dyDescent="0.2">
      <c r="A132" s="331">
        <v>42917</v>
      </c>
      <c r="B132" s="333">
        <v>111.73165143935043</v>
      </c>
      <c r="C132" s="333">
        <v>111.32500000000002</v>
      </c>
      <c r="D132" s="333">
        <v>2008.4816238585022</v>
      </c>
      <c r="E132" s="333">
        <v>315.47900000000004</v>
      </c>
      <c r="F132" s="333">
        <v>580.2137549888331</v>
      </c>
      <c r="G132" s="333">
        <v>3127.2310302866854</v>
      </c>
    </row>
    <row r="133" spans="1:7" ht="13.5" customHeight="1" x14ac:dyDescent="0.2">
      <c r="A133" s="331">
        <v>42948</v>
      </c>
      <c r="B133" s="333">
        <v>111.73165143935043</v>
      </c>
      <c r="C133" s="333">
        <v>112.47219354838711</v>
      </c>
      <c r="D133" s="333">
        <v>2011.6939334046192</v>
      </c>
      <c r="E133" s="333">
        <v>328.73383870967746</v>
      </c>
      <c r="F133" s="333">
        <v>580.2137549888331</v>
      </c>
      <c r="G133" s="333">
        <v>3144.8453720908674</v>
      </c>
    </row>
    <row r="134" spans="1:7" ht="13.5" customHeight="1" x14ac:dyDescent="0.2">
      <c r="A134" s="331">
        <v>42979</v>
      </c>
      <c r="B134" s="333">
        <v>111.73165143935044</v>
      </c>
      <c r="C134" s="333">
        <v>114.55800000000002</v>
      </c>
      <c r="D134" s="333">
        <v>2017.5511475128233</v>
      </c>
      <c r="E134" s="333">
        <v>344.82900000000001</v>
      </c>
      <c r="F134" s="333">
        <v>580.2137549888331</v>
      </c>
      <c r="G134" s="333">
        <v>3168.883553941007</v>
      </c>
    </row>
    <row r="135" spans="1:7" ht="13.5" customHeight="1" x14ac:dyDescent="0.2">
      <c r="A135" s="331">
        <v>43009</v>
      </c>
      <c r="B135" s="333">
        <v>111.73165143935043</v>
      </c>
      <c r="C135" s="333">
        <v>114.55800000000001</v>
      </c>
      <c r="D135" s="333">
        <v>2022.6354297809839</v>
      </c>
      <c r="E135" s="333">
        <v>344.82900000000001</v>
      </c>
      <c r="F135" s="333">
        <v>580.2137549888331</v>
      </c>
      <c r="G135" s="333">
        <v>3173.9678362091677</v>
      </c>
    </row>
    <row r="136" spans="1:7" ht="13.5" customHeight="1" x14ac:dyDescent="0.2">
      <c r="A136" s="331">
        <v>43040</v>
      </c>
      <c r="B136" s="333">
        <v>111.73165143935044</v>
      </c>
      <c r="C136" s="333">
        <v>114.81580000000002</v>
      </c>
      <c r="D136" s="333">
        <v>2028.1925770112339</v>
      </c>
      <c r="E136" s="333">
        <v>344.82900000000001</v>
      </c>
      <c r="F136" s="333">
        <v>587.73118799702218</v>
      </c>
      <c r="G136" s="333">
        <v>3187.3002164476065</v>
      </c>
    </row>
    <row r="137" spans="1:7" ht="13.5" customHeight="1" x14ac:dyDescent="0.2">
      <c r="A137" s="331">
        <v>43070</v>
      </c>
      <c r="B137" s="333">
        <v>111.73165143935043</v>
      </c>
      <c r="C137" s="333">
        <v>117.13600000000001</v>
      </c>
      <c r="D137" s="333">
        <v>2032.2832335283269</v>
      </c>
      <c r="E137" s="333">
        <v>344.82900000000001</v>
      </c>
      <c r="F137" s="333">
        <v>590.46480000000008</v>
      </c>
      <c r="G137" s="333">
        <v>3196.4446849676779</v>
      </c>
    </row>
    <row r="138" spans="1:7" ht="13.5" customHeight="1" x14ac:dyDescent="0.2">
      <c r="A138" s="331">
        <v>43101</v>
      </c>
      <c r="B138" s="333">
        <v>111.73165143935043</v>
      </c>
      <c r="C138" s="333">
        <v>117.13600000000001</v>
      </c>
      <c r="D138" s="333">
        <v>2038.4074310663218</v>
      </c>
      <c r="E138" s="333">
        <v>344.82900000000001</v>
      </c>
      <c r="F138" s="333">
        <v>590.46480000000008</v>
      </c>
      <c r="G138" s="333">
        <v>3202.5688825056727</v>
      </c>
    </row>
    <row r="139" spans="1:7" ht="13.5" customHeight="1" x14ac:dyDescent="0.2">
      <c r="A139" s="331">
        <v>43132</v>
      </c>
      <c r="B139" s="333">
        <v>111.73165143935044</v>
      </c>
      <c r="C139" s="333">
        <v>117.13600000000004</v>
      </c>
      <c r="D139" s="333">
        <v>2046.7065860053626</v>
      </c>
      <c r="E139" s="333">
        <v>344.82900000000001</v>
      </c>
      <c r="F139" s="333">
        <v>590.46480000000008</v>
      </c>
      <c r="G139" s="333">
        <v>3210.8680374447135</v>
      </c>
    </row>
    <row r="140" spans="1:7" ht="13.5" customHeight="1" x14ac:dyDescent="0.2">
      <c r="A140" s="331">
        <v>43160</v>
      </c>
      <c r="B140" s="333">
        <v>111.73165143935043</v>
      </c>
      <c r="C140" s="333">
        <v>117.13600000000001</v>
      </c>
      <c r="D140" s="333">
        <v>2054.9672525274214</v>
      </c>
      <c r="E140" s="333">
        <v>344.82900000000001</v>
      </c>
      <c r="F140" s="333">
        <v>590.46480000000008</v>
      </c>
      <c r="G140" s="333">
        <v>3219.1287039667723</v>
      </c>
    </row>
    <row r="141" spans="1:7" ht="13.5" customHeight="1" x14ac:dyDescent="0.2">
      <c r="A141" s="331">
        <v>43191</v>
      </c>
      <c r="B141" s="333">
        <v>111.91498477268377</v>
      </c>
      <c r="C141" s="333">
        <v>117.13600000000002</v>
      </c>
      <c r="D141" s="333">
        <v>2059.6591574010085</v>
      </c>
      <c r="E141" s="333">
        <v>344.82900000000001</v>
      </c>
      <c r="F141" s="333">
        <v>590.46480000000008</v>
      </c>
      <c r="G141" s="333">
        <v>3224.0039421736928</v>
      </c>
    </row>
    <row r="142" spans="1:7" ht="13.5" customHeight="1" x14ac:dyDescent="0.2">
      <c r="A142" s="331">
        <v>43221</v>
      </c>
      <c r="B142" s="333">
        <v>111.98165143935043</v>
      </c>
      <c r="C142" s="333">
        <v>117.13600000000001</v>
      </c>
      <c r="D142" s="333">
        <v>2062.2963293145626</v>
      </c>
      <c r="E142" s="333">
        <v>344.82900000000001</v>
      </c>
      <c r="F142" s="333">
        <v>590.46480000000008</v>
      </c>
      <c r="G142" s="333">
        <v>3226.7077807539135</v>
      </c>
    </row>
    <row r="143" spans="1:7" ht="13.5" customHeight="1" x14ac:dyDescent="0.2">
      <c r="A143" s="331">
        <v>43252</v>
      </c>
      <c r="B143" s="333">
        <v>111.98165143935044</v>
      </c>
      <c r="C143" s="333">
        <v>117.13600000000002</v>
      </c>
      <c r="D143" s="333">
        <v>2068.6595138560219</v>
      </c>
      <c r="E143" s="333">
        <v>344.82900000000001</v>
      </c>
      <c r="F143" s="333">
        <v>590.46480000000008</v>
      </c>
      <c r="G143" s="333">
        <v>3233.0709652953728</v>
      </c>
    </row>
    <row r="144" spans="1:7" ht="13.5" customHeight="1" x14ac:dyDescent="0.2">
      <c r="A144" s="331">
        <v>43282</v>
      </c>
      <c r="B144" s="333">
        <v>112.20745789096335</v>
      </c>
      <c r="C144" s="333">
        <v>117.13600000000001</v>
      </c>
      <c r="D144" s="333">
        <v>2075.7905694897008</v>
      </c>
      <c r="E144" s="333">
        <v>344.82900000000001</v>
      </c>
      <c r="F144" s="333">
        <v>590.46480000000008</v>
      </c>
      <c r="G144" s="333">
        <v>3240.4278273806644</v>
      </c>
    </row>
    <row r="145" spans="1:7" ht="13.5" customHeight="1" x14ac:dyDescent="0.2">
      <c r="A145" s="331">
        <v>43313</v>
      </c>
      <c r="B145" s="333">
        <v>112.73175395718854</v>
      </c>
      <c r="C145" s="333">
        <v>117.13600000000001</v>
      </c>
      <c r="D145" s="333">
        <v>2089.2114245284533</v>
      </c>
      <c r="E145" s="333">
        <v>344.82900000000001</v>
      </c>
      <c r="F145" s="333">
        <v>590.46480000000008</v>
      </c>
      <c r="G145" s="333">
        <v>3254.3729784856423</v>
      </c>
    </row>
    <row r="146" spans="1:7" ht="13.5" customHeight="1" x14ac:dyDescent="0.2">
      <c r="A146" s="331">
        <v>43344</v>
      </c>
      <c r="B146" s="333">
        <v>112.80675395718855</v>
      </c>
      <c r="C146" s="333">
        <v>117.13600000000002</v>
      </c>
      <c r="D146" s="333">
        <v>2097.0688225856138</v>
      </c>
      <c r="E146" s="333">
        <v>344.82900000000001</v>
      </c>
      <c r="F146" s="333">
        <v>590.46480000000008</v>
      </c>
      <c r="G146" s="333">
        <v>3262.3053765428026</v>
      </c>
    </row>
    <row r="147" spans="1:7" ht="13.5" customHeight="1" x14ac:dyDescent="0.2">
      <c r="A147" s="331">
        <v>43374</v>
      </c>
      <c r="B147" s="333">
        <v>112.98175395718854</v>
      </c>
      <c r="C147" s="333">
        <v>117.13600000000001</v>
      </c>
      <c r="D147" s="333">
        <v>2102.9399023689648</v>
      </c>
      <c r="E147" s="333">
        <v>344.82900000000001</v>
      </c>
      <c r="F147" s="333">
        <v>590.46480000000008</v>
      </c>
      <c r="G147" s="333">
        <v>3268.3514563261538</v>
      </c>
    </row>
    <row r="148" spans="1:7" ht="13.5" customHeight="1" x14ac:dyDescent="0.2">
      <c r="A148" s="331">
        <v>43405</v>
      </c>
      <c r="B148" s="333">
        <v>113.07678949670574</v>
      </c>
      <c r="C148" s="333">
        <v>117.13600000000002</v>
      </c>
      <c r="D148" s="333">
        <v>2103.5654520053545</v>
      </c>
      <c r="E148" s="333">
        <v>344.82900000000001</v>
      </c>
      <c r="F148" s="333">
        <v>590.46480000000008</v>
      </c>
      <c r="G148" s="333">
        <v>3269.0720415020605</v>
      </c>
    </row>
    <row r="149" spans="1:7" ht="13.5" customHeight="1" x14ac:dyDescent="0.2">
      <c r="A149" s="331">
        <v>43435</v>
      </c>
      <c r="B149" s="333">
        <v>113.33179496432376</v>
      </c>
      <c r="C149" s="333">
        <v>117.13600000000001</v>
      </c>
      <c r="D149" s="333">
        <v>2104.443565919893</v>
      </c>
      <c r="E149" s="333">
        <v>344.82900000000001</v>
      </c>
      <c r="F149" s="333">
        <v>590.46480000000008</v>
      </c>
      <c r="G149" s="333">
        <v>3270.2051608842171</v>
      </c>
    </row>
    <row r="150" spans="1:7" ht="13.5" customHeight="1" x14ac:dyDescent="0.2">
      <c r="A150" s="331">
        <v>43466</v>
      </c>
      <c r="B150" s="333">
        <v>113.33179496432376</v>
      </c>
      <c r="C150" s="333">
        <v>117.13600000000001</v>
      </c>
      <c r="D150" s="333">
        <v>2126.8421853089148</v>
      </c>
      <c r="E150" s="333">
        <v>347.42900000000003</v>
      </c>
      <c r="F150" s="333">
        <v>590.46480000000008</v>
      </c>
      <c r="G150" s="333">
        <v>3295.2037802732389</v>
      </c>
    </row>
    <row r="151" spans="1:7" ht="13.5" customHeight="1" x14ac:dyDescent="0.2">
      <c r="A151" s="331">
        <v>43497</v>
      </c>
      <c r="B151" s="333">
        <v>113.33179496432378</v>
      </c>
      <c r="C151" s="333">
        <v>117.13600000000004</v>
      </c>
      <c r="D151" s="333">
        <v>2137.0310935550933</v>
      </c>
      <c r="E151" s="333">
        <v>347.42900000000003</v>
      </c>
      <c r="F151" s="333">
        <v>590.46480000000008</v>
      </c>
      <c r="G151" s="333">
        <v>3305.3926885194173</v>
      </c>
    </row>
    <row r="152" spans="1:7" ht="13.5" customHeight="1" x14ac:dyDescent="0.2">
      <c r="A152" s="331">
        <v>43525</v>
      </c>
      <c r="B152" s="333">
        <v>113.58179496432376</v>
      </c>
      <c r="C152" s="333">
        <v>117.13600000000001</v>
      </c>
      <c r="D152" s="333">
        <v>2143.8721753110381</v>
      </c>
      <c r="E152" s="333">
        <v>347.42900000000003</v>
      </c>
      <c r="F152" s="333">
        <v>590.46480000000008</v>
      </c>
      <c r="G152" s="333">
        <v>3312.4837702753621</v>
      </c>
    </row>
    <row r="153" spans="1:7" ht="13.5" customHeight="1" x14ac:dyDescent="0.2">
      <c r="A153" s="331">
        <v>43556</v>
      </c>
      <c r="B153" s="333">
        <v>113.79846163099043</v>
      </c>
      <c r="C153" s="333">
        <v>118.58800000000002</v>
      </c>
      <c r="D153" s="333">
        <v>2147.1629109601972</v>
      </c>
      <c r="E153" s="333">
        <v>347.42900000000003</v>
      </c>
      <c r="F153" s="333">
        <v>590.46480000000008</v>
      </c>
      <c r="G153" s="333">
        <v>3317.4431725911882</v>
      </c>
    </row>
    <row r="154" spans="1:7" ht="13.5" customHeight="1" x14ac:dyDescent="0.2">
      <c r="A154" s="331">
        <v>43586</v>
      </c>
      <c r="B154" s="333">
        <v>114.06566593206571</v>
      </c>
      <c r="C154" s="333">
        <v>119.116</v>
      </c>
      <c r="D154" s="333">
        <v>2149.3510909746587</v>
      </c>
      <c r="E154" s="333">
        <v>347.42900000000003</v>
      </c>
      <c r="F154" s="333">
        <v>590.46480000000008</v>
      </c>
      <c r="G154" s="333">
        <v>3320.4265569067247</v>
      </c>
    </row>
    <row r="155" spans="1:7" ht="13.5" customHeight="1" x14ac:dyDescent="0.2">
      <c r="A155" s="331">
        <v>43617</v>
      </c>
      <c r="B155" s="333">
        <v>114.08179496432376</v>
      </c>
      <c r="C155" s="333">
        <v>119.11600000000001</v>
      </c>
      <c r="D155" s="333">
        <v>2150.8015088056613</v>
      </c>
      <c r="E155" s="333">
        <v>347.42900000000003</v>
      </c>
      <c r="F155" s="333">
        <v>590.46480000000008</v>
      </c>
      <c r="G155" s="333">
        <v>3321.8931037699854</v>
      </c>
    </row>
    <row r="156" spans="1:7" ht="13.5" customHeight="1" x14ac:dyDescent="0.2">
      <c r="A156" s="331">
        <v>43647</v>
      </c>
      <c r="B156" s="333">
        <v>114.08179496432376</v>
      </c>
      <c r="C156" s="333">
        <v>119.116</v>
      </c>
      <c r="D156" s="333">
        <v>2151.6853793015375</v>
      </c>
      <c r="E156" s="333">
        <v>347.42900000000003</v>
      </c>
      <c r="F156" s="333">
        <v>590.46480000000008</v>
      </c>
      <c r="G156" s="333">
        <v>3322.7769742658616</v>
      </c>
    </row>
    <row r="157" spans="1:7" ht="13.5" customHeight="1" x14ac:dyDescent="0.2">
      <c r="A157" s="331">
        <v>43678</v>
      </c>
      <c r="B157" s="333">
        <v>114.10599843379197</v>
      </c>
      <c r="C157" s="333">
        <v>119.116</v>
      </c>
      <c r="D157" s="333">
        <v>2153.416854060566</v>
      </c>
      <c r="E157" s="333">
        <v>347.42900000000003</v>
      </c>
      <c r="F157" s="333">
        <v>590.46480000000008</v>
      </c>
      <c r="G157" s="333">
        <v>3324.5326524943584</v>
      </c>
    </row>
    <row r="158" spans="1:7" ht="13.5" customHeight="1" x14ac:dyDescent="0.2">
      <c r="A158" s="331">
        <v>43709</v>
      </c>
      <c r="B158" s="333">
        <v>114.4402308154952</v>
      </c>
      <c r="C158" s="333">
        <v>120.20800000000003</v>
      </c>
      <c r="D158" s="333">
        <v>2156.5109617993839</v>
      </c>
      <c r="E158" s="333">
        <v>347.42900000000003</v>
      </c>
      <c r="F158" s="333">
        <v>590.46480000000008</v>
      </c>
      <c r="G158" s="333">
        <v>3329.0529926148793</v>
      </c>
    </row>
    <row r="159" spans="1:7" ht="13.5" customHeight="1" x14ac:dyDescent="0.2">
      <c r="A159" s="331">
        <v>43739</v>
      </c>
      <c r="B159" s="333">
        <v>114.58189748216188</v>
      </c>
      <c r="C159" s="333">
        <v>121.84600000000002</v>
      </c>
      <c r="D159" s="333">
        <v>2157.5712709898744</v>
      </c>
      <c r="E159" s="333">
        <v>347.42900000000003</v>
      </c>
      <c r="F159" s="333">
        <v>590.46480000000008</v>
      </c>
      <c r="G159" s="333">
        <v>3331.8929684720365</v>
      </c>
    </row>
    <row r="160" spans="1:7" ht="13.5" customHeight="1" x14ac:dyDescent="0.2">
      <c r="A160" s="331">
        <v>43770</v>
      </c>
      <c r="B160" s="333">
        <v>114.58189748216188</v>
      </c>
      <c r="C160" s="333">
        <v>121.84600000000003</v>
      </c>
      <c r="D160" s="333">
        <v>2158.7037593764326</v>
      </c>
      <c r="E160" s="333">
        <v>347.42900000000003</v>
      </c>
      <c r="F160" s="333">
        <v>590.46480000000008</v>
      </c>
      <c r="G160" s="333">
        <v>3333.0254568585947</v>
      </c>
    </row>
    <row r="161" spans="1:7" ht="13.5" customHeight="1" x14ac:dyDescent="0.2">
      <c r="A161" s="331">
        <v>43800</v>
      </c>
      <c r="B161" s="333">
        <v>114.58189748216188</v>
      </c>
      <c r="C161" s="333">
        <v>121.84600000000002</v>
      </c>
      <c r="D161" s="333">
        <v>2158.8844495103244</v>
      </c>
      <c r="E161" s="333">
        <v>347.42900000000003</v>
      </c>
      <c r="F161" s="333">
        <v>590.46480000000008</v>
      </c>
      <c r="G161" s="333">
        <v>3333.2061469924865</v>
      </c>
    </row>
    <row r="162" spans="1:7" ht="13.5" customHeight="1" x14ac:dyDescent="0.2">
      <c r="A162" s="331">
        <v>43831</v>
      </c>
      <c r="B162" s="333">
        <v>114.58189748216188</v>
      </c>
      <c r="C162" s="333">
        <v>121.84600000000002</v>
      </c>
      <c r="D162" s="333">
        <v>2158.8844495103244</v>
      </c>
      <c r="E162" s="333">
        <v>347.42900000000003</v>
      </c>
      <c r="F162" s="333">
        <v>590.46480000000008</v>
      </c>
      <c r="G162" s="333">
        <v>3333.2061469924865</v>
      </c>
    </row>
    <row r="163" spans="1:7" ht="13.5" customHeight="1" x14ac:dyDescent="0.2">
      <c r="A163" s="331">
        <v>43862</v>
      </c>
      <c r="B163" s="333">
        <v>114.58189748216188</v>
      </c>
      <c r="C163" s="333">
        <v>121.84600000000003</v>
      </c>
      <c r="D163" s="333">
        <v>2158.8844495103244</v>
      </c>
      <c r="E163" s="333">
        <v>347.42900000000003</v>
      </c>
      <c r="F163" s="333">
        <v>590.46480000000008</v>
      </c>
      <c r="G163" s="333">
        <v>3333.2061469924865</v>
      </c>
    </row>
    <row r="164" spans="1:7" ht="13.5" customHeight="1" x14ac:dyDescent="0.2">
      <c r="A164" s="331">
        <v>43891</v>
      </c>
      <c r="B164" s="333">
        <v>114.58189748216188</v>
      </c>
      <c r="C164" s="333">
        <v>121.84600000000002</v>
      </c>
      <c r="D164" s="333">
        <v>2158.9529924542153</v>
      </c>
      <c r="E164" s="333">
        <v>350.52577419354839</v>
      </c>
      <c r="F164" s="333">
        <v>590.46480000000008</v>
      </c>
      <c r="G164" s="333">
        <v>3336.3714641299257</v>
      </c>
    </row>
    <row r="165" spans="1:7" ht="13.5" customHeight="1" x14ac:dyDescent="0.2">
      <c r="A165" s="331">
        <v>43922</v>
      </c>
      <c r="B165" s="333">
        <v>114.58189748216188</v>
      </c>
      <c r="C165" s="333">
        <v>121.84600000000003</v>
      </c>
      <c r="D165" s="333">
        <v>2159.4156573254795</v>
      </c>
      <c r="E165" s="333">
        <v>351.42900000000003</v>
      </c>
      <c r="F165" s="333">
        <v>590.46480000000008</v>
      </c>
      <c r="G165" s="333">
        <v>3337.7373548076416</v>
      </c>
    </row>
    <row r="166" spans="1:7" ht="13.5" customHeight="1" x14ac:dyDescent="0.2">
      <c r="A166" s="331">
        <v>43952</v>
      </c>
      <c r="B166" s="333">
        <v>114.58189748216188</v>
      </c>
      <c r="C166" s="333">
        <v>121.84600000000002</v>
      </c>
      <c r="D166" s="333">
        <v>2159.4156573254795</v>
      </c>
      <c r="E166" s="333">
        <v>351.43416129032261</v>
      </c>
      <c r="F166" s="333">
        <v>590.46480000000008</v>
      </c>
      <c r="G166" s="333">
        <v>3337.7425160979642</v>
      </c>
    </row>
    <row r="167" spans="1:7" ht="13.5" customHeight="1" x14ac:dyDescent="0.2">
      <c r="A167" s="331">
        <v>43983</v>
      </c>
      <c r="B167" s="333">
        <v>114.58189748216188</v>
      </c>
      <c r="C167" s="333">
        <v>122.94413333333337</v>
      </c>
      <c r="D167" s="333">
        <v>2159.4156573254795</v>
      </c>
      <c r="E167" s="333">
        <v>351.589</v>
      </c>
      <c r="F167" s="333">
        <v>590.46480000000008</v>
      </c>
      <c r="G167" s="333">
        <v>3338.9954881409749</v>
      </c>
    </row>
    <row r="168" spans="1:7" ht="13.5" customHeight="1" x14ac:dyDescent="0.2">
      <c r="A168" s="331">
        <v>44013</v>
      </c>
      <c r="B168" s="333">
        <v>114.58189748216188</v>
      </c>
      <c r="C168" s="333">
        <v>154.79000000000002</v>
      </c>
      <c r="D168" s="333">
        <v>2159.4156573254795</v>
      </c>
      <c r="E168" s="333">
        <v>351.589</v>
      </c>
      <c r="F168" s="333">
        <v>590.46480000000008</v>
      </c>
      <c r="G168" s="333">
        <v>3370.8413548076414</v>
      </c>
    </row>
    <row r="169" spans="1:7" ht="13.5" customHeight="1" x14ac:dyDescent="0.2">
      <c r="A169" s="331">
        <v>44044</v>
      </c>
      <c r="B169" s="333">
        <v>114.58189748216188</v>
      </c>
      <c r="C169" s="333">
        <v>154.79000000000002</v>
      </c>
      <c r="D169" s="333">
        <v>2159.4156573254795</v>
      </c>
      <c r="E169" s="333">
        <v>351.589</v>
      </c>
      <c r="F169" s="333">
        <v>590.46480000000008</v>
      </c>
      <c r="G169" s="333">
        <v>3370.8413548076414</v>
      </c>
    </row>
    <row r="170" spans="1:7" ht="13.5" customHeight="1" x14ac:dyDescent="0.2">
      <c r="A170" s="331">
        <v>44075</v>
      </c>
      <c r="B170" s="333">
        <v>114.58189748216188</v>
      </c>
      <c r="C170" s="333">
        <v>154.79000000000002</v>
      </c>
      <c r="D170" s="333">
        <v>2159.4156573254795</v>
      </c>
      <c r="E170" s="333">
        <v>351.589</v>
      </c>
      <c r="F170" s="333">
        <v>590.46480000000008</v>
      </c>
      <c r="G170" s="333">
        <v>3370.8413548076414</v>
      </c>
    </row>
    <row r="171" spans="1:7" ht="13.5" customHeight="1" x14ac:dyDescent="0.2">
      <c r="A171" s="331">
        <v>44105</v>
      </c>
      <c r="B171" s="333">
        <v>114.81586435368783</v>
      </c>
      <c r="C171" s="333">
        <v>154.79000000000002</v>
      </c>
      <c r="D171" s="333">
        <v>2164.6063486770799</v>
      </c>
      <c r="E171" s="333">
        <v>351.589</v>
      </c>
      <c r="F171" s="333">
        <v>590.46480000000008</v>
      </c>
      <c r="G171" s="333">
        <v>3376.2660130307681</v>
      </c>
    </row>
    <row r="172" spans="1:7" ht="13.5" customHeight="1" x14ac:dyDescent="0.2">
      <c r="A172" s="331">
        <v>44136</v>
      </c>
      <c r="B172" s="333">
        <v>114.83199999999997</v>
      </c>
      <c r="C172" s="333">
        <v>154.79000000000002</v>
      </c>
      <c r="D172" s="333">
        <v>2166.9578509340581</v>
      </c>
      <c r="E172" s="333">
        <v>356.43900000000002</v>
      </c>
      <c r="F172" s="333">
        <v>590.46480000000008</v>
      </c>
      <c r="G172" s="333">
        <v>3383.483650934058</v>
      </c>
    </row>
    <row r="173" spans="1:7" ht="13.5" customHeight="1" x14ac:dyDescent="0.2">
      <c r="A173" s="331">
        <v>44166</v>
      </c>
      <c r="B173" s="333">
        <v>114.83199999999997</v>
      </c>
      <c r="C173" s="333">
        <v>154.79000000000002</v>
      </c>
      <c r="D173" s="333">
        <v>2167.6193502097276</v>
      </c>
      <c r="E173" s="333">
        <v>357.85835483870972</v>
      </c>
      <c r="F173" s="333">
        <v>590.46480000000008</v>
      </c>
      <c r="G173" s="333">
        <v>3385.5645050484372</v>
      </c>
    </row>
    <row r="174" spans="1:7" ht="13.5" customHeight="1" x14ac:dyDescent="0.2">
      <c r="A174" s="331">
        <v>44197</v>
      </c>
      <c r="B174" s="333">
        <v>114.83199999999997</v>
      </c>
      <c r="C174" s="333">
        <v>154.79000000000002</v>
      </c>
      <c r="D174" s="333">
        <v>2189.3262351162666</v>
      </c>
      <c r="E174" s="333">
        <v>400.43900000000008</v>
      </c>
      <c r="F174" s="333">
        <v>590.46480000000008</v>
      </c>
      <c r="G174" s="333">
        <v>3449.8520351162665</v>
      </c>
    </row>
    <row r="175" spans="1:7" ht="13.5" customHeight="1" x14ac:dyDescent="0.2">
      <c r="A175" s="331">
        <v>44228</v>
      </c>
      <c r="B175" s="333">
        <v>114.83199999999998</v>
      </c>
      <c r="C175" s="333">
        <v>154.79000000000005</v>
      </c>
      <c r="D175" s="333">
        <v>2189.6217475000049</v>
      </c>
      <c r="E175" s="333">
        <v>400.43900000000008</v>
      </c>
      <c r="F175" s="333">
        <v>590.46480000000008</v>
      </c>
      <c r="G175" s="333">
        <v>3450.1475475000047</v>
      </c>
    </row>
    <row r="176" spans="1:7" ht="13.5" customHeight="1" x14ac:dyDescent="0.2">
      <c r="A176" s="331">
        <v>44256</v>
      </c>
      <c r="B176" s="333">
        <v>114.83199999999997</v>
      </c>
      <c r="C176" s="333">
        <v>154.79000000000002</v>
      </c>
      <c r="D176" s="333">
        <v>2189.6217475000049</v>
      </c>
      <c r="E176" s="333">
        <v>400.43900000000008</v>
      </c>
      <c r="F176" s="333">
        <v>590.46480000000008</v>
      </c>
      <c r="G176" s="333">
        <v>3450.1475475000047</v>
      </c>
    </row>
    <row r="177" spans="1:7" ht="13.5" customHeight="1" x14ac:dyDescent="0.2">
      <c r="A177" s="331">
        <v>44287</v>
      </c>
      <c r="B177" s="333">
        <v>114.83199999999997</v>
      </c>
      <c r="C177" s="333">
        <v>154.79000000000002</v>
      </c>
      <c r="D177" s="333">
        <v>2189.6217475000049</v>
      </c>
      <c r="E177" s="333">
        <v>400.43900000000008</v>
      </c>
      <c r="F177" s="333">
        <v>590.46480000000008</v>
      </c>
      <c r="G177" s="333">
        <v>3450.1475475000047</v>
      </c>
    </row>
    <row r="178" spans="1:7" ht="13.5" customHeight="1" x14ac:dyDescent="0.2">
      <c r="A178" s="331">
        <v>44317</v>
      </c>
      <c r="B178" s="333">
        <v>114.83199999999997</v>
      </c>
      <c r="C178" s="333">
        <v>154.79000000000002</v>
      </c>
      <c r="D178" s="333">
        <v>2189.6217475000049</v>
      </c>
      <c r="E178" s="333">
        <v>400.43900000000008</v>
      </c>
      <c r="F178" s="333">
        <v>590.46480000000008</v>
      </c>
      <c r="G178" s="333">
        <v>3450.1475475000047</v>
      </c>
    </row>
    <row r="179" spans="1:7" ht="13.5" customHeight="1" x14ac:dyDescent="0.2">
      <c r="A179" s="331">
        <v>44348</v>
      </c>
      <c r="B179" s="333">
        <v>114.83199999999997</v>
      </c>
      <c r="C179" s="333">
        <v>154.79000000000002</v>
      </c>
      <c r="D179" s="333">
        <v>2189.6217475000049</v>
      </c>
      <c r="E179" s="333">
        <v>400.43900000000008</v>
      </c>
      <c r="F179" s="333">
        <v>590.46480000000008</v>
      </c>
      <c r="G179" s="333">
        <v>3450.1475475000047</v>
      </c>
    </row>
    <row r="180" spans="1:7" ht="13.5" customHeight="1" x14ac:dyDescent="0.2">
      <c r="A180" s="331">
        <v>44378</v>
      </c>
      <c r="B180" s="333">
        <v>114.83199999999997</v>
      </c>
      <c r="C180" s="333">
        <v>154.79000000000002</v>
      </c>
      <c r="D180" s="333">
        <v>2189.6217475000049</v>
      </c>
      <c r="E180" s="333">
        <v>400.43900000000008</v>
      </c>
      <c r="F180" s="333">
        <v>590.46480000000008</v>
      </c>
      <c r="G180" s="333">
        <v>3450.1475475000047</v>
      </c>
    </row>
    <row r="181" spans="1:7" ht="13.5" customHeight="1" x14ac:dyDescent="0.2">
      <c r="A181" s="331">
        <v>44409</v>
      </c>
      <c r="B181" s="333">
        <v>114.83199999999997</v>
      </c>
      <c r="C181" s="333">
        <v>154.79000000000002</v>
      </c>
      <c r="D181" s="333">
        <v>2189.6217475000049</v>
      </c>
      <c r="E181" s="333">
        <v>400.43900000000008</v>
      </c>
      <c r="F181" s="333">
        <v>590.46480000000008</v>
      </c>
      <c r="G181" s="333">
        <v>3450.1475475000047</v>
      </c>
    </row>
    <row r="182" spans="1:7" ht="13.5" customHeight="1" x14ac:dyDescent="0.2">
      <c r="A182" s="331">
        <v>44440</v>
      </c>
      <c r="B182" s="333">
        <v>114.83199999999997</v>
      </c>
      <c r="C182" s="333">
        <v>154.79000000000002</v>
      </c>
      <c r="D182" s="333">
        <v>2189.6217475000049</v>
      </c>
      <c r="E182" s="333">
        <v>400.43900000000008</v>
      </c>
      <c r="F182" s="333">
        <v>590.46480000000008</v>
      </c>
      <c r="G182" s="333">
        <v>3450.1475475000047</v>
      </c>
    </row>
    <row r="183" spans="1:7" ht="13.5" customHeight="1" x14ac:dyDescent="0.2">
      <c r="A183" s="331">
        <v>44470</v>
      </c>
      <c r="B183" s="333">
        <v>114.83199999999997</v>
      </c>
      <c r="C183" s="333">
        <v>154.79000000000002</v>
      </c>
      <c r="D183" s="333">
        <v>2189.6217475000049</v>
      </c>
      <c r="E183" s="333">
        <v>400.43900000000008</v>
      </c>
      <c r="F183" s="333">
        <v>590.46480000000008</v>
      </c>
      <c r="G183" s="333">
        <v>3450.1475475000047</v>
      </c>
    </row>
    <row r="184" spans="1:7" ht="13.5" customHeight="1" x14ac:dyDescent="0.2">
      <c r="A184" s="331">
        <v>44501</v>
      </c>
      <c r="B184" s="333">
        <v>114.83199999999997</v>
      </c>
      <c r="C184" s="333">
        <v>154.79000000000002</v>
      </c>
      <c r="D184" s="333">
        <v>2189.6217475000049</v>
      </c>
      <c r="E184" s="333">
        <v>400.43900000000008</v>
      </c>
      <c r="F184" s="333">
        <v>590.46480000000008</v>
      </c>
      <c r="G184" s="333">
        <v>3450.1475475000047</v>
      </c>
    </row>
    <row r="185" spans="1:7" ht="13.5" customHeight="1" x14ac:dyDescent="0.2">
      <c r="A185" s="331">
        <v>44531</v>
      </c>
      <c r="B185" s="333">
        <v>114.83199999999997</v>
      </c>
      <c r="C185" s="333">
        <v>154.79000000000002</v>
      </c>
      <c r="D185" s="333">
        <v>2189.6217475000049</v>
      </c>
      <c r="E185" s="333">
        <v>400.43900000000008</v>
      </c>
      <c r="F185" s="333">
        <v>590.46480000000008</v>
      </c>
      <c r="G185" s="333">
        <v>3450.1475475000047</v>
      </c>
    </row>
    <row r="186" spans="1:7" ht="13.5" customHeight="1" x14ac:dyDescent="0.2">
      <c r="A186" s="331">
        <v>44562</v>
      </c>
      <c r="B186" s="333">
        <v>114.83199999999997</v>
      </c>
      <c r="C186" s="333">
        <v>154.79000000000002</v>
      </c>
      <c r="D186" s="333">
        <v>2189.6217475000049</v>
      </c>
      <c r="E186" s="333">
        <v>400.43900000000008</v>
      </c>
      <c r="F186" s="333">
        <v>590.46480000000008</v>
      </c>
      <c r="G186" s="333">
        <v>3450.1475475000047</v>
      </c>
    </row>
    <row r="187" spans="1:7" ht="13.5" customHeight="1" x14ac:dyDescent="0.2">
      <c r="A187" s="331">
        <v>44593</v>
      </c>
      <c r="B187" s="333">
        <v>114.83199999999998</v>
      </c>
      <c r="C187" s="333">
        <v>154.79000000000005</v>
      </c>
      <c r="D187" s="333">
        <v>2189.6217475000049</v>
      </c>
      <c r="E187" s="333">
        <v>405.07471428571421</v>
      </c>
      <c r="F187" s="333">
        <v>590.46480000000008</v>
      </c>
      <c r="G187" s="333">
        <v>3454.7832617857189</v>
      </c>
    </row>
    <row r="188" spans="1:7" ht="13.5" customHeight="1" x14ac:dyDescent="0.2">
      <c r="A188" s="331">
        <v>44621</v>
      </c>
      <c r="B188" s="333">
        <v>114.83199999999997</v>
      </c>
      <c r="C188" s="333">
        <v>154.79000000000002</v>
      </c>
      <c r="D188" s="333">
        <v>2189.6217475000049</v>
      </c>
      <c r="E188" s="333">
        <v>406.33899999999994</v>
      </c>
      <c r="F188" s="333">
        <v>590.46480000000008</v>
      </c>
      <c r="G188" s="333">
        <v>3456.0475475000048</v>
      </c>
    </row>
    <row r="189" spans="1:7" ht="13.5" customHeight="1" x14ac:dyDescent="0.2">
      <c r="A189" s="331">
        <v>44652</v>
      </c>
      <c r="B189" s="333">
        <v>114.83199999999997</v>
      </c>
      <c r="C189" s="333">
        <v>154.79000000000002</v>
      </c>
      <c r="D189" s="333">
        <v>2189.6217475000049</v>
      </c>
      <c r="E189" s="333">
        <v>406.33899999999994</v>
      </c>
      <c r="F189" s="333">
        <v>590.46480000000008</v>
      </c>
      <c r="G189" s="333">
        <v>3456.0475475000048</v>
      </c>
    </row>
    <row r="190" spans="1:7" ht="13.5" customHeight="1" x14ac:dyDescent="0.2">
      <c r="A190" s="331">
        <v>44682</v>
      </c>
      <c r="B190" s="333">
        <v>114.83199999999997</v>
      </c>
      <c r="C190" s="333">
        <v>154.79000000000002</v>
      </c>
      <c r="D190" s="333">
        <v>2189.6217475000049</v>
      </c>
      <c r="E190" s="333">
        <v>406.33899999999994</v>
      </c>
      <c r="F190" s="333">
        <v>590.46480000000008</v>
      </c>
      <c r="G190" s="333">
        <v>3456.0475475000048</v>
      </c>
    </row>
    <row r="191" spans="1:7" ht="13.5" customHeight="1" x14ac:dyDescent="0.2">
      <c r="A191" s="331">
        <v>44713</v>
      </c>
      <c r="B191" s="333">
        <v>114.83199999999997</v>
      </c>
      <c r="C191" s="333">
        <v>154.79000000000002</v>
      </c>
      <c r="D191" s="333">
        <v>2189.6217475000049</v>
      </c>
      <c r="E191" s="333">
        <v>406.33899999999994</v>
      </c>
      <c r="F191" s="333">
        <v>590.46480000000008</v>
      </c>
      <c r="G191" s="333">
        <v>3456.0475475000048</v>
      </c>
    </row>
    <row r="192" spans="1:7" ht="13.5" customHeight="1" x14ac:dyDescent="0.2">
      <c r="A192" s="331">
        <v>44743</v>
      </c>
      <c r="B192" s="333">
        <v>114.83199999999997</v>
      </c>
      <c r="C192" s="333">
        <v>154.79000000000002</v>
      </c>
      <c r="D192" s="333">
        <v>2189.6217475000049</v>
      </c>
      <c r="E192" s="333">
        <v>406.33899999999994</v>
      </c>
      <c r="F192" s="333">
        <v>590.46480000000008</v>
      </c>
      <c r="G192" s="333">
        <v>3456.0475475000048</v>
      </c>
    </row>
    <row r="193" spans="1:7" ht="13.5" customHeight="1" x14ac:dyDescent="0.2">
      <c r="A193" s="331">
        <v>44774</v>
      </c>
      <c r="B193" s="333">
        <v>114.83199999999997</v>
      </c>
      <c r="C193" s="333">
        <v>154.79000000000002</v>
      </c>
      <c r="D193" s="333">
        <v>2189.6217475000049</v>
      </c>
      <c r="E193" s="333">
        <v>406.33899999999994</v>
      </c>
      <c r="F193" s="333">
        <v>590.46480000000008</v>
      </c>
      <c r="G193" s="333">
        <v>3456.0475475000048</v>
      </c>
    </row>
    <row r="194" spans="1:7" ht="13.5" customHeight="1" x14ac:dyDescent="0.2">
      <c r="A194" s="331">
        <v>44805</v>
      </c>
      <c r="B194" s="333">
        <v>114.83199999999997</v>
      </c>
      <c r="C194" s="333">
        <v>154.79000000000002</v>
      </c>
      <c r="D194" s="333">
        <v>2189.6217475000049</v>
      </c>
      <c r="E194" s="333">
        <v>406.33899999999994</v>
      </c>
      <c r="F194" s="333">
        <v>590.46480000000008</v>
      </c>
      <c r="G194" s="333">
        <v>3456.0475475000048</v>
      </c>
    </row>
    <row r="195" spans="1:7" ht="13.5" customHeight="1" x14ac:dyDescent="0.2">
      <c r="A195" s="331">
        <v>44835</v>
      </c>
      <c r="B195" s="333">
        <v>114.83199999999997</v>
      </c>
      <c r="C195" s="333">
        <v>154.79000000000002</v>
      </c>
      <c r="D195" s="333">
        <v>2189.6217475000049</v>
      </c>
      <c r="E195" s="333">
        <v>406.33899999999994</v>
      </c>
      <c r="F195" s="333">
        <v>590.46480000000008</v>
      </c>
      <c r="G195" s="333">
        <v>3456.0475475000048</v>
      </c>
    </row>
    <row r="196" spans="1:7" ht="13.5" customHeight="1" x14ac:dyDescent="0.2">
      <c r="A196" s="331">
        <v>44866</v>
      </c>
      <c r="B196" s="333">
        <v>114.83199999999997</v>
      </c>
      <c r="C196" s="333">
        <v>154.79000000000002</v>
      </c>
      <c r="D196" s="333">
        <v>2189.6217475000049</v>
      </c>
      <c r="E196" s="333">
        <v>406.33899999999994</v>
      </c>
      <c r="F196" s="333">
        <v>590.46480000000008</v>
      </c>
      <c r="G196" s="333">
        <v>3456.0475475000048</v>
      </c>
    </row>
    <row r="197" spans="1:7" ht="13.5" customHeight="1" x14ac:dyDescent="0.2">
      <c r="A197" s="331">
        <v>44896</v>
      </c>
      <c r="B197" s="333">
        <v>114.83199999999997</v>
      </c>
      <c r="C197" s="333">
        <v>154.79000000000002</v>
      </c>
      <c r="D197" s="333">
        <v>2189.6217475000049</v>
      </c>
      <c r="E197" s="333">
        <v>406.33899999999994</v>
      </c>
      <c r="F197" s="333">
        <v>590.46480000000008</v>
      </c>
      <c r="G197" s="333">
        <v>3456.0475475000048</v>
      </c>
    </row>
    <row r="198" spans="1:7" ht="13.5" customHeight="1" x14ac:dyDescent="0.2">
      <c r="A198" s="331">
        <v>44927</v>
      </c>
      <c r="B198" s="333">
        <v>114.83199999999997</v>
      </c>
      <c r="C198" s="333">
        <v>154.79000000000002</v>
      </c>
      <c r="D198" s="333">
        <v>2189.6217475000049</v>
      </c>
      <c r="E198" s="333">
        <v>416.33899999999994</v>
      </c>
      <c r="F198" s="333">
        <v>590.46480000000008</v>
      </c>
      <c r="G198" s="333">
        <v>3466.0475475000048</v>
      </c>
    </row>
    <row r="199" spans="1:7" ht="13.5" customHeight="1" x14ac:dyDescent="0.2">
      <c r="A199" s="331">
        <v>44958</v>
      </c>
      <c r="B199" s="333">
        <v>114.83199999999998</v>
      </c>
      <c r="C199" s="333">
        <v>154.79000000000005</v>
      </c>
      <c r="D199" s="333">
        <v>2189.6217475000049</v>
      </c>
      <c r="E199" s="333">
        <v>416.33899999999994</v>
      </c>
      <c r="F199" s="333">
        <v>590.46480000000008</v>
      </c>
      <c r="G199" s="333">
        <v>3466.0475475000048</v>
      </c>
    </row>
    <row r="200" spans="1:7" ht="13.5" customHeight="1" x14ac:dyDescent="0.2">
      <c r="A200" s="331">
        <v>44986</v>
      </c>
      <c r="B200" s="333">
        <v>114.83199999999997</v>
      </c>
      <c r="C200" s="333">
        <v>154.79000000000002</v>
      </c>
      <c r="D200" s="333">
        <v>2189.6217475000049</v>
      </c>
      <c r="E200" s="333">
        <v>416.33899999999994</v>
      </c>
      <c r="F200" s="333">
        <v>590.46480000000008</v>
      </c>
      <c r="G200" s="333">
        <v>3466.0475475000048</v>
      </c>
    </row>
    <row r="201" spans="1:7" ht="13.5" customHeight="1" x14ac:dyDescent="0.2">
      <c r="A201" s="331">
        <v>45017</v>
      </c>
      <c r="B201" s="333">
        <v>114.83199999999997</v>
      </c>
      <c r="C201" s="333">
        <v>154.79000000000002</v>
      </c>
      <c r="D201" s="333">
        <v>2189.6217475000049</v>
      </c>
      <c r="E201" s="333">
        <v>416.33899999999994</v>
      </c>
      <c r="F201" s="333">
        <v>590.46480000000008</v>
      </c>
      <c r="G201" s="333">
        <v>3466.0475475000048</v>
      </c>
    </row>
    <row r="202" spans="1:7" ht="13.5" customHeight="1" x14ac:dyDescent="0.2">
      <c r="A202" s="331">
        <v>45047</v>
      </c>
      <c r="B202" s="333">
        <v>114.83199999999997</v>
      </c>
      <c r="C202" s="333">
        <v>154.79000000000002</v>
      </c>
      <c r="D202" s="333">
        <v>2189.6217475000049</v>
      </c>
      <c r="E202" s="333">
        <v>416.33899999999994</v>
      </c>
      <c r="F202" s="333">
        <v>590.46480000000008</v>
      </c>
      <c r="G202" s="333">
        <v>3466.0475475000048</v>
      </c>
    </row>
    <row r="203" spans="1:7" ht="13.5" customHeight="1" x14ac:dyDescent="0.2">
      <c r="A203" s="331">
        <v>45078</v>
      </c>
      <c r="B203" s="333">
        <v>114.83199999999997</v>
      </c>
      <c r="C203" s="333">
        <v>154.79000000000002</v>
      </c>
      <c r="D203" s="333">
        <v>2189.6217475000049</v>
      </c>
      <c r="E203" s="333">
        <v>416.33899999999994</v>
      </c>
      <c r="F203" s="333">
        <v>590.46480000000008</v>
      </c>
      <c r="G203" s="333">
        <v>3466.0475475000048</v>
      </c>
    </row>
    <row r="204" spans="1:7" ht="13.5" customHeight="1" x14ac:dyDescent="0.2">
      <c r="A204" s="331">
        <v>45108</v>
      </c>
      <c r="B204" s="333">
        <v>114.83199999999997</v>
      </c>
      <c r="C204" s="333">
        <v>154.79000000000002</v>
      </c>
      <c r="D204" s="333">
        <v>2189.6217475000049</v>
      </c>
      <c r="E204" s="333">
        <v>416.33899999999994</v>
      </c>
      <c r="F204" s="333">
        <v>590.46480000000008</v>
      </c>
      <c r="G204" s="333">
        <v>3466.0475475000048</v>
      </c>
    </row>
    <row r="205" spans="1:7" ht="13.5" customHeight="1" x14ac:dyDescent="0.2">
      <c r="A205" s="331">
        <v>45139</v>
      </c>
      <c r="B205" s="333">
        <v>114.83199999999997</v>
      </c>
      <c r="C205" s="333">
        <v>154.79000000000002</v>
      </c>
      <c r="D205" s="333">
        <v>2189.6217475000049</v>
      </c>
      <c r="E205" s="333">
        <v>416.33899999999994</v>
      </c>
      <c r="F205" s="333">
        <v>590.46480000000008</v>
      </c>
      <c r="G205" s="333">
        <v>3466.0475475000048</v>
      </c>
    </row>
    <row r="206" spans="1:7" ht="13.5" customHeight="1" x14ac:dyDescent="0.2">
      <c r="A206" s="331">
        <v>45170</v>
      </c>
      <c r="B206" s="333">
        <v>114.83199999999997</v>
      </c>
      <c r="C206" s="333">
        <v>154.79000000000002</v>
      </c>
      <c r="D206" s="333">
        <v>2189.6217475000049</v>
      </c>
      <c r="E206" s="333">
        <v>416.33899999999994</v>
      </c>
      <c r="F206" s="333">
        <v>590.46480000000008</v>
      </c>
      <c r="G206" s="333">
        <v>3466.0475475000048</v>
      </c>
    </row>
    <row r="207" spans="1:7" ht="13.5" customHeight="1" x14ac:dyDescent="0.2">
      <c r="A207" s="331">
        <v>45200</v>
      </c>
      <c r="B207" s="333">
        <v>114.83199999999997</v>
      </c>
      <c r="C207" s="333">
        <v>154.79000000000002</v>
      </c>
      <c r="D207" s="333">
        <v>2189.6217475000049</v>
      </c>
      <c r="E207" s="333">
        <v>416.33899999999994</v>
      </c>
      <c r="F207" s="333">
        <v>590.46480000000008</v>
      </c>
      <c r="G207" s="333">
        <v>3466.0475475000048</v>
      </c>
    </row>
    <row r="208" spans="1:7" ht="13.5" customHeight="1" x14ac:dyDescent="0.2">
      <c r="A208" s="331">
        <v>45231</v>
      </c>
      <c r="B208" s="333">
        <v>114.83199999999997</v>
      </c>
      <c r="C208" s="333">
        <v>154.79000000000002</v>
      </c>
      <c r="D208" s="333">
        <v>2189.6217475000049</v>
      </c>
      <c r="E208" s="333">
        <v>416.33899999999994</v>
      </c>
      <c r="F208" s="333">
        <v>590.46480000000008</v>
      </c>
      <c r="G208" s="333">
        <v>3466.0475475000048</v>
      </c>
    </row>
    <row r="209" spans="1:7" ht="13.5" customHeight="1" x14ac:dyDescent="0.2">
      <c r="A209" s="331">
        <v>45261</v>
      </c>
      <c r="B209" s="333">
        <v>114.83199999999997</v>
      </c>
      <c r="C209" s="333">
        <v>154.79000000000002</v>
      </c>
      <c r="D209" s="333">
        <v>2189.6217475000049</v>
      </c>
      <c r="E209" s="333">
        <v>416.33899999999994</v>
      </c>
      <c r="F209" s="333">
        <v>590.46480000000008</v>
      </c>
      <c r="G209" s="333">
        <v>3466.0475475000048</v>
      </c>
    </row>
    <row r="210" spans="1:7" x14ac:dyDescent="0.2">
      <c r="A210" s="120"/>
      <c r="E210" s="120"/>
      <c r="G210" s="120"/>
    </row>
    <row r="211" spans="1:7" x14ac:dyDescent="0.2">
      <c r="A211" s="4" t="s">
        <v>3</v>
      </c>
      <c r="E211" s="120"/>
      <c r="G211" s="120"/>
    </row>
    <row r="212" spans="1:7" x14ac:dyDescent="0.2">
      <c r="A212" s="120"/>
      <c r="E212" s="120"/>
      <c r="G212" s="120"/>
    </row>
    <row r="213" spans="1:7" x14ac:dyDescent="0.2">
      <c r="A213" s="120"/>
      <c r="E213" s="120"/>
      <c r="G213" s="120"/>
    </row>
    <row r="214" spans="1:7" x14ac:dyDescent="0.2">
      <c r="A214" s="120"/>
      <c r="E214" s="120"/>
      <c r="G214" s="120"/>
    </row>
    <row r="215" spans="1:7" x14ac:dyDescent="0.2">
      <c r="A215" s="120"/>
      <c r="E215" s="120"/>
      <c r="G215" s="120"/>
    </row>
    <row r="216" spans="1:7" x14ac:dyDescent="0.2">
      <c r="A216" s="120"/>
      <c r="E216" s="120"/>
      <c r="G216" s="120"/>
    </row>
    <row r="217" spans="1:7" x14ac:dyDescent="0.2">
      <c r="A217" s="120"/>
      <c r="E217" s="120"/>
      <c r="G217" s="120"/>
    </row>
    <row r="218" spans="1:7" x14ac:dyDescent="0.2">
      <c r="A218" s="120"/>
      <c r="E218" s="120"/>
      <c r="G218" s="120"/>
    </row>
    <row r="219" spans="1:7" x14ac:dyDescent="0.2">
      <c r="A219" s="120"/>
      <c r="E219" s="120"/>
      <c r="G219" s="120"/>
    </row>
    <row r="220" spans="1:7" x14ac:dyDescent="0.2">
      <c r="A220" s="120"/>
      <c r="G220" s="120"/>
    </row>
    <row r="221" spans="1:7" x14ac:dyDescent="0.2">
      <c r="A221" s="120"/>
      <c r="G221" s="120"/>
    </row>
    <row r="222" spans="1:7" x14ac:dyDescent="0.2">
      <c r="A222" s="120"/>
      <c r="G222" s="120"/>
    </row>
    <row r="223" spans="1:7" x14ac:dyDescent="0.2">
      <c r="A223" s="120"/>
      <c r="G223" s="120"/>
    </row>
    <row r="224" spans="1:7" x14ac:dyDescent="0.2">
      <c r="A224" s="120"/>
      <c r="G224" s="120"/>
    </row>
    <row r="225" spans="1:7" x14ac:dyDescent="0.2">
      <c r="A225" s="120"/>
      <c r="G225" s="120"/>
    </row>
    <row r="226" spans="1:7" x14ac:dyDescent="0.2">
      <c r="A226" s="120"/>
      <c r="G226" s="120"/>
    </row>
    <row r="227" spans="1:7" x14ac:dyDescent="0.2">
      <c r="A227" s="120"/>
      <c r="G227" s="120"/>
    </row>
    <row r="228" spans="1:7" x14ac:dyDescent="0.2">
      <c r="A228" s="120"/>
      <c r="G228" s="120"/>
    </row>
    <row r="229" spans="1:7" x14ac:dyDescent="0.2">
      <c r="A229" s="120"/>
      <c r="G229" s="120"/>
    </row>
    <row r="230" spans="1:7" x14ac:dyDescent="0.2">
      <c r="A230" s="120"/>
      <c r="G230" s="120"/>
    </row>
    <row r="231" spans="1:7" x14ac:dyDescent="0.2">
      <c r="A231" s="120"/>
      <c r="G231" s="120"/>
    </row>
    <row r="232" spans="1:7" x14ac:dyDescent="0.2">
      <c r="A232" s="120"/>
      <c r="G232" s="120"/>
    </row>
    <row r="233" spans="1:7" x14ac:dyDescent="0.2">
      <c r="G233" s="120"/>
    </row>
    <row r="234" spans="1:7" x14ac:dyDescent="0.2">
      <c r="G234" s="120"/>
    </row>
    <row r="235" spans="1:7" x14ac:dyDescent="0.2">
      <c r="G235" s="120"/>
    </row>
    <row r="236" spans="1:7" x14ac:dyDescent="0.2">
      <c r="G236" s="120"/>
    </row>
    <row r="237" spans="1:7" x14ac:dyDescent="0.2">
      <c r="G237" s="120"/>
    </row>
    <row r="238" spans="1:7" x14ac:dyDescent="0.2">
      <c r="G238" s="120"/>
    </row>
    <row r="239" spans="1:7" x14ac:dyDescent="0.2">
      <c r="G239" s="120"/>
    </row>
    <row r="240" spans="1:7" x14ac:dyDescent="0.2">
      <c r="G240" s="120"/>
    </row>
    <row r="241" spans="7:7" x14ac:dyDescent="0.2">
      <c r="G241" s="120"/>
    </row>
    <row r="242" spans="7:7" x14ac:dyDescent="0.2">
      <c r="G242" s="120"/>
    </row>
    <row r="243" spans="7:7" x14ac:dyDescent="0.2">
      <c r="G243" s="120"/>
    </row>
    <row r="244" spans="7:7" x14ac:dyDescent="0.2">
      <c r="G244" s="120"/>
    </row>
    <row r="245" spans="7:7" x14ac:dyDescent="0.2">
      <c r="G245" s="120"/>
    </row>
    <row r="246" spans="7:7" x14ac:dyDescent="0.2">
      <c r="G246" s="120"/>
    </row>
    <row r="247" spans="7:7" x14ac:dyDescent="0.2">
      <c r="G247" s="120"/>
    </row>
    <row r="248" spans="7:7" x14ac:dyDescent="0.2">
      <c r="G248" s="120"/>
    </row>
    <row r="249" spans="7:7" x14ac:dyDescent="0.2">
      <c r="G249" s="120"/>
    </row>
    <row r="250" spans="7:7" x14ac:dyDescent="0.2">
      <c r="G250" s="120"/>
    </row>
    <row r="251" spans="7:7" x14ac:dyDescent="0.2">
      <c r="G251" s="120"/>
    </row>
    <row r="252" spans="7:7" x14ac:dyDescent="0.2">
      <c r="G252" s="120"/>
    </row>
    <row r="253" spans="7:7" x14ac:dyDescent="0.2">
      <c r="G253" s="120"/>
    </row>
    <row r="254" spans="7:7" x14ac:dyDescent="0.2">
      <c r="G254" s="120"/>
    </row>
    <row r="255" spans="7:7" x14ac:dyDescent="0.2">
      <c r="G255" s="120"/>
    </row>
    <row r="256" spans="7:7" x14ac:dyDescent="0.2">
      <c r="G256" s="120"/>
    </row>
    <row r="257" spans="7:7" x14ac:dyDescent="0.2">
      <c r="G257" s="120"/>
    </row>
    <row r="258" spans="7:7" x14ac:dyDescent="0.2">
      <c r="G258" s="120"/>
    </row>
    <row r="259" spans="7:7" x14ac:dyDescent="0.2">
      <c r="G259" s="120"/>
    </row>
    <row r="260" spans="7:7" x14ac:dyDescent="0.2">
      <c r="G260" s="120"/>
    </row>
    <row r="261" spans="7:7" x14ac:dyDescent="0.2">
      <c r="G261" s="120"/>
    </row>
    <row r="262" spans="7:7" x14ac:dyDescent="0.2">
      <c r="G262" s="120"/>
    </row>
    <row r="263" spans="7:7" x14ac:dyDescent="0.2">
      <c r="G263" s="120"/>
    </row>
    <row r="264" spans="7:7" x14ac:dyDescent="0.2">
      <c r="G264" s="120"/>
    </row>
    <row r="265" spans="7:7" x14ac:dyDescent="0.2">
      <c r="G265" s="120"/>
    </row>
    <row r="266" spans="7:7" x14ac:dyDescent="0.2">
      <c r="G266" s="120"/>
    </row>
    <row r="267" spans="7:7" x14ac:dyDescent="0.2">
      <c r="G267" s="120"/>
    </row>
    <row r="268" spans="7:7" x14ac:dyDescent="0.2">
      <c r="G268" s="120"/>
    </row>
    <row r="269" spans="7:7" x14ac:dyDescent="0.2">
      <c r="G269" s="120"/>
    </row>
    <row r="270" spans="7:7" x14ac:dyDescent="0.2">
      <c r="G270" s="120"/>
    </row>
    <row r="271" spans="7:7" x14ac:dyDescent="0.2">
      <c r="G271" s="120"/>
    </row>
    <row r="272" spans="7:7" x14ac:dyDescent="0.2">
      <c r="G272" s="120"/>
    </row>
    <row r="273" spans="7:7" x14ac:dyDescent="0.2">
      <c r="G273" s="120"/>
    </row>
    <row r="274" spans="7:7" x14ac:dyDescent="0.2">
      <c r="G274" s="120"/>
    </row>
    <row r="275" spans="7:7" x14ac:dyDescent="0.2">
      <c r="G275" s="120"/>
    </row>
    <row r="276" spans="7:7" x14ac:dyDescent="0.2">
      <c r="G276" s="120"/>
    </row>
    <row r="277" spans="7:7" x14ac:dyDescent="0.2">
      <c r="G277" s="120"/>
    </row>
    <row r="278" spans="7:7" x14ac:dyDescent="0.2">
      <c r="G278" s="120"/>
    </row>
    <row r="279" spans="7:7" x14ac:dyDescent="0.2">
      <c r="G279" s="120"/>
    </row>
    <row r="280" spans="7:7" x14ac:dyDescent="0.2">
      <c r="G280" s="120"/>
    </row>
    <row r="281" spans="7:7" x14ac:dyDescent="0.2">
      <c r="G281" s="120"/>
    </row>
    <row r="282" spans="7:7" x14ac:dyDescent="0.2">
      <c r="G282" s="120"/>
    </row>
    <row r="283" spans="7:7" x14ac:dyDescent="0.2">
      <c r="G283" s="120"/>
    </row>
    <row r="284" spans="7:7" x14ac:dyDescent="0.2">
      <c r="G284" s="120"/>
    </row>
    <row r="285" spans="7:7" x14ac:dyDescent="0.2">
      <c r="G285" s="120"/>
    </row>
    <row r="286" spans="7:7" x14ac:dyDescent="0.2">
      <c r="G286" s="120"/>
    </row>
    <row r="287" spans="7:7" x14ac:dyDescent="0.2">
      <c r="G287" s="120"/>
    </row>
    <row r="288" spans="7:7" x14ac:dyDescent="0.2">
      <c r="G288" s="120"/>
    </row>
    <row r="289" spans="7:7" x14ac:dyDescent="0.2">
      <c r="G289" s="120"/>
    </row>
    <row r="290" spans="7:7" x14ac:dyDescent="0.2">
      <c r="G290" s="120"/>
    </row>
    <row r="291" spans="7:7" x14ac:dyDescent="0.2">
      <c r="G291" s="120"/>
    </row>
  </sheetData>
  <hyperlinks>
    <hyperlink ref="A1" location="Menu!B1" display="Back to main menu"/>
    <hyperlink ref="A211" location="Menu!B1" display="Back to main menu"/>
  </hyperlinks>
  <pageMargins left="0.7" right="0.7" top="0.75" bottom="0.75" header="0.3" footer="0.3"/>
  <pageSetup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pageSetUpPr fitToPage="1"/>
  </sheetPr>
  <dimension ref="A1:J47"/>
  <sheetViews>
    <sheetView view="pageBreakPreview" zoomScaleNormal="100" zoomScaleSheetLayoutView="100" workbookViewId="0">
      <selection activeCell="D17" sqref="D17"/>
    </sheetView>
  </sheetViews>
  <sheetFormatPr defaultColWidth="9.28515625" defaultRowHeight="12.75" x14ac:dyDescent="0.2"/>
  <cols>
    <col min="1" max="1" width="32.5703125" style="20" customWidth="1"/>
    <col min="2" max="2" width="12.5703125" style="20" bestFit="1" customWidth="1"/>
    <col min="3" max="3" width="12.42578125" style="20" customWidth="1"/>
    <col min="4" max="4" width="14" style="20" customWidth="1"/>
    <col min="5" max="5" width="9.5703125" style="20" bestFit="1" customWidth="1"/>
    <col min="6" max="7" width="10.5703125" style="20" customWidth="1"/>
    <col min="8" max="9" width="9.28515625" style="20"/>
    <col min="10" max="10" width="10.42578125" style="20" bestFit="1" customWidth="1"/>
    <col min="11" max="16384" width="9.28515625" style="20"/>
  </cols>
  <sheetData>
    <row r="1" spans="1:7" x14ac:dyDescent="0.2">
      <c r="A1" s="4" t="s">
        <v>3</v>
      </c>
    </row>
    <row r="3" spans="1:7" ht="15" x14ac:dyDescent="0.3">
      <c r="A3" s="17" t="s">
        <v>317</v>
      </c>
      <c r="B3" s="44"/>
      <c r="C3" s="44"/>
      <c r="D3" s="44"/>
    </row>
    <row r="5" spans="1:7" ht="64.5" thickBot="1" x14ac:dyDescent="0.25">
      <c r="A5" s="243" t="s">
        <v>108</v>
      </c>
      <c r="B5" s="121" t="s">
        <v>844</v>
      </c>
      <c r="C5" s="121" t="s">
        <v>845</v>
      </c>
      <c r="D5" s="121" t="s">
        <v>846</v>
      </c>
      <c r="E5" s="121" t="s">
        <v>306</v>
      </c>
      <c r="F5" s="121" t="s">
        <v>307</v>
      </c>
      <c r="G5" s="121" t="s">
        <v>380</v>
      </c>
    </row>
    <row r="6" spans="1:7" ht="15.75" customHeight="1" x14ac:dyDescent="0.2">
      <c r="A6" s="244" t="s">
        <v>109</v>
      </c>
      <c r="B6" s="245">
        <v>13089.2</v>
      </c>
      <c r="C6" s="245">
        <v>10361.18</v>
      </c>
      <c r="D6" s="245">
        <v>10361.18</v>
      </c>
      <c r="E6" s="246">
        <v>5</v>
      </c>
      <c r="F6" s="245">
        <v>0</v>
      </c>
      <c r="G6" s="245">
        <v>0.2000000000007276</v>
      </c>
    </row>
    <row r="7" spans="1:7" ht="15.75" customHeight="1" x14ac:dyDescent="0.2">
      <c r="A7" s="247" t="s">
        <v>110</v>
      </c>
      <c r="B7" s="248">
        <v>8868.1699999999964</v>
      </c>
      <c r="C7" s="248">
        <v>5328.153590884147</v>
      </c>
      <c r="D7" s="248">
        <v>4672.1171662188144</v>
      </c>
      <c r="E7" s="249">
        <v>76</v>
      </c>
      <c r="F7" s="248">
        <v>0</v>
      </c>
      <c r="G7" s="248">
        <v>-49.399999999999636</v>
      </c>
    </row>
    <row r="8" spans="1:7" ht="15.75" customHeight="1" x14ac:dyDescent="0.2">
      <c r="A8" s="247" t="s">
        <v>195</v>
      </c>
      <c r="B8" s="248">
        <v>10481.889999999998</v>
      </c>
      <c r="C8" s="248">
        <v>9447.8021526633711</v>
      </c>
      <c r="D8" s="248">
        <v>9032.9942076502775</v>
      </c>
      <c r="E8" s="249">
        <v>33</v>
      </c>
      <c r="F8" s="248">
        <v>0</v>
      </c>
      <c r="G8" s="248">
        <v>-33.5</v>
      </c>
    </row>
    <row r="9" spans="1:7" ht="15.75" customHeight="1" x14ac:dyDescent="0.2">
      <c r="A9" s="247" t="s">
        <v>111</v>
      </c>
      <c r="B9" s="248">
        <v>4783.0509999999995</v>
      </c>
      <c r="C9" s="248">
        <v>745.74136108491962</v>
      </c>
      <c r="D9" s="248">
        <v>745.74136108491962</v>
      </c>
      <c r="E9" s="249">
        <v>40</v>
      </c>
      <c r="F9" s="248">
        <v>0</v>
      </c>
      <c r="G9" s="248">
        <v>0</v>
      </c>
    </row>
    <row r="10" spans="1:7" ht="15.75" customHeight="1" x14ac:dyDescent="0.2">
      <c r="A10" s="247" t="s">
        <v>196</v>
      </c>
      <c r="B10" s="248">
        <v>296.20000000000005</v>
      </c>
      <c r="C10" s="248">
        <v>285.56</v>
      </c>
      <c r="D10" s="248">
        <v>285.56</v>
      </c>
      <c r="E10" s="249">
        <v>7</v>
      </c>
      <c r="F10" s="248">
        <v>0</v>
      </c>
      <c r="G10" s="248">
        <v>0.5</v>
      </c>
    </row>
    <row r="11" spans="1:7" ht="15.75" customHeight="1" x14ac:dyDescent="0.2">
      <c r="A11" s="247" t="s">
        <v>167</v>
      </c>
      <c r="B11" s="248">
        <v>478.04</v>
      </c>
      <c r="C11" s="248">
        <v>125.66</v>
      </c>
      <c r="D11" s="248">
        <v>125.66</v>
      </c>
      <c r="E11" s="249">
        <v>10</v>
      </c>
      <c r="F11" s="248">
        <v>0</v>
      </c>
      <c r="G11" s="248">
        <v>0</v>
      </c>
    </row>
    <row r="12" spans="1:7" ht="15.75" customHeight="1" x14ac:dyDescent="0.2">
      <c r="A12" s="247" t="s">
        <v>258</v>
      </c>
      <c r="B12" s="248" t="s">
        <v>199</v>
      </c>
      <c r="C12" s="248">
        <v>662.31299999999987</v>
      </c>
      <c r="D12" s="248">
        <v>662.31299999999987</v>
      </c>
      <c r="E12" s="249" t="s">
        <v>199</v>
      </c>
      <c r="F12" s="248" t="s">
        <v>199</v>
      </c>
      <c r="G12" s="248" t="s">
        <v>199</v>
      </c>
    </row>
    <row r="13" spans="1:7" ht="15.75" customHeight="1" x14ac:dyDescent="0.2">
      <c r="A13" s="247" t="s">
        <v>216</v>
      </c>
      <c r="B13" s="248" t="s">
        <v>199</v>
      </c>
      <c r="C13" s="248">
        <v>150</v>
      </c>
      <c r="D13" s="248">
        <v>0</v>
      </c>
      <c r="E13" s="249" t="s">
        <v>199</v>
      </c>
      <c r="F13" s="248" t="s">
        <v>199</v>
      </c>
      <c r="G13" s="248" t="s">
        <v>199</v>
      </c>
    </row>
    <row r="14" spans="1:7" ht="15.75" customHeight="1" x14ac:dyDescent="0.2">
      <c r="A14" s="250" t="s">
        <v>112</v>
      </c>
      <c r="B14" s="251">
        <v>37996.550999999992</v>
      </c>
      <c r="C14" s="251">
        <v>27106.410104632436</v>
      </c>
      <c r="D14" s="251">
        <v>25885.565734954009</v>
      </c>
      <c r="E14" s="251">
        <v>171</v>
      </c>
      <c r="F14" s="251">
        <v>0</v>
      </c>
      <c r="G14" s="251">
        <v>-82.19999999999709</v>
      </c>
    </row>
    <row r="15" spans="1:7" x14ac:dyDescent="0.2">
      <c r="A15" s="90"/>
      <c r="B15"/>
      <c r="C15"/>
      <c r="D15"/>
      <c r="E15"/>
      <c r="F15"/>
      <c r="G15"/>
    </row>
    <row r="17" spans="3:3" x14ac:dyDescent="0.2">
      <c r="C17" s="353"/>
    </row>
    <row r="18" spans="3:3" x14ac:dyDescent="0.2">
      <c r="C18" s="409"/>
    </row>
    <row r="40" spans="5:10" x14ac:dyDescent="0.2">
      <c r="E40" s="68"/>
    </row>
    <row r="47" spans="5:10" x14ac:dyDescent="0.2">
      <c r="J47" s="68"/>
    </row>
  </sheetData>
  <hyperlinks>
    <hyperlink ref="A1" location="Menu!B1" display="Back to main menu"/>
  </hyperlinks>
  <pageMargins left="0.7" right="0.7" top="0.75" bottom="0.75" header="0.3" footer="0.3"/>
  <pageSetup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K339"/>
  <sheetViews>
    <sheetView showGridLines="0" view="pageBreakPreview" zoomScaleNormal="100" zoomScaleSheetLayoutView="100" workbookViewId="0">
      <pane xSplit="1" ySplit="6" topLeftCell="B219" activePane="bottomRight" state="frozen"/>
      <selection activeCell="E22" sqref="E22"/>
      <selection pane="topRight" activeCell="E22" sqref="E22"/>
      <selection pane="bottomLeft" activeCell="E22" sqref="E22"/>
      <selection pane="bottomRight" activeCell="G223" sqref="G223"/>
    </sheetView>
  </sheetViews>
  <sheetFormatPr defaultColWidth="9.28515625" defaultRowHeight="11.25" x14ac:dyDescent="0.2"/>
  <cols>
    <col min="1" max="1" width="9.28515625" style="5"/>
    <col min="2" max="2" width="10.42578125" style="5" customWidth="1"/>
    <col min="3" max="4" width="13.28515625" style="5" customWidth="1"/>
    <col min="5" max="5" width="13.7109375" style="5" customWidth="1"/>
    <col min="6" max="6" width="9.5703125" style="5" customWidth="1"/>
    <col min="7" max="7" width="10.42578125" style="5" customWidth="1"/>
    <col min="8" max="8" width="12.7109375" style="5" customWidth="1"/>
    <col min="9" max="9" width="12.5703125" style="5" customWidth="1"/>
    <col min="10" max="10" width="13.42578125" style="5" customWidth="1"/>
    <col min="11" max="16384" width="9.28515625" style="5"/>
  </cols>
  <sheetData>
    <row r="1" spans="1:11" ht="12.75" x14ac:dyDescent="0.2">
      <c r="A1" s="4" t="s">
        <v>3</v>
      </c>
    </row>
    <row r="3" spans="1:11" ht="12.75" x14ac:dyDescent="0.2">
      <c r="A3" s="17" t="s">
        <v>20</v>
      </c>
      <c r="K3" s="34"/>
    </row>
    <row r="5" spans="1:11" s="78" customFormat="1" ht="21" customHeight="1" x14ac:dyDescent="0.2">
      <c r="A5" s="361"/>
      <c r="B5" s="372" t="s">
        <v>150</v>
      </c>
      <c r="C5" s="372"/>
      <c r="D5" s="372"/>
      <c r="E5" s="372"/>
      <c r="F5" s="372"/>
      <c r="G5" s="372" t="s">
        <v>151</v>
      </c>
      <c r="H5" s="372"/>
      <c r="I5" s="372"/>
      <c r="J5" s="372"/>
      <c r="K5" s="372"/>
    </row>
    <row r="6" spans="1:11" s="78" customFormat="1" ht="22.5" thickBot="1" x14ac:dyDescent="0.25">
      <c r="A6" s="362" t="s">
        <v>94</v>
      </c>
      <c r="B6" s="146" t="s">
        <v>152</v>
      </c>
      <c r="C6" s="146" t="s">
        <v>153</v>
      </c>
      <c r="D6" s="146" t="s">
        <v>154</v>
      </c>
      <c r="E6" s="146" t="s">
        <v>155</v>
      </c>
      <c r="F6" s="146" t="s">
        <v>156</v>
      </c>
      <c r="G6" s="146" t="s">
        <v>157</v>
      </c>
      <c r="H6" s="146" t="s">
        <v>153</v>
      </c>
      <c r="I6" s="146" t="s">
        <v>154</v>
      </c>
      <c r="J6" s="146" t="s">
        <v>155</v>
      </c>
      <c r="K6" s="146" t="s">
        <v>156</v>
      </c>
    </row>
    <row r="7" spans="1:11" x14ac:dyDescent="0.2">
      <c r="A7" s="215">
        <v>37407</v>
      </c>
      <c r="B7" s="216">
        <v>11874.901</v>
      </c>
      <c r="C7" s="216">
        <v>9472.7450340000014</v>
      </c>
      <c r="D7" s="216">
        <v>2063.2421979999999</v>
      </c>
      <c r="E7" s="216">
        <v>140.14645629999998</v>
      </c>
      <c r="F7" s="217">
        <v>198.76731169999766</v>
      </c>
      <c r="G7" s="218">
        <v>20068</v>
      </c>
      <c r="H7" s="216">
        <v>16707.96</v>
      </c>
      <c r="I7" s="216">
        <v>2841.3380000000002</v>
      </c>
      <c r="J7" s="216">
        <v>157.63800000000001</v>
      </c>
      <c r="K7" s="216">
        <v>361.06400000000212</v>
      </c>
    </row>
    <row r="8" spans="1:11" x14ac:dyDescent="0.2">
      <c r="A8" s="154">
        <v>37437</v>
      </c>
      <c r="B8" s="148">
        <v>12185.237999999999</v>
      </c>
      <c r="C8" s="148">
        <v>9868.8175409999985</v>
      </c>
      <c r="D8" s="148">
        <v>1994.3821799999998</v>
      </c>
      <c r="E8" s="148">
        <v>134.50412759999998</v>
      </c>
      <c r="F8" s="149">
        <v>187.53415140000106</v>
      </c>
      <c r="G8" s="150">
        <v>23578</v>
      </c>
      <c r="H8" s="148">
        <v>20428.91</v>
      </c>
      <c r="I8" s="148">
        <v>2643.0030000000002</v>
      </c>
      <c r="J8" s="148">
        <v>137.661</v>
      </c>
      <c r="K8" s="148">
        <v>368.42599999999948</v>
      </c>
    </row>
    <row r="9" spans="1:11" x14ac:dyDescent="0.2">
      <c r="A9" s="154">
        <v>37468</v>
      </c>
      <c r="B9" s="148">
        <v>14033.343000000001</v>
      </c>
      <c r="C9" s="148">
        <v>11578.960605999999</v>
      </c>
      <c r="D9" s="148">
        <v>2002.4785589999997</v>
      </c>
      <c r="E9" s="148">
        <v>150.33477600000001</v>
      </c>
      <c r="F9" s="149">
        <v>301.56905900000311</v>
      </c>
      <c r="G9" s="150">
        <v>25226</v>
      </c>
      <c r="H9" s="148">
        <v>22063.8</v>
      </c>
      <c r="I9" s="148">
        <v>2415.473</v>
      </c>
      <c r="J9" s="148">
        <v>134.548</v>
      </c>
      <c r="K9" s="148">
        <v>612.17900000000009</v>
      </c>
    </row>
    <row r="10" spans="1:11" x14ac:dyDescent="0.2">
      <c r="A10" s="154">
        <v>37499</v>
      </c>
      <c r="B10" s="148">
        <v>13748.878000000001</v>
      </c>
      <c r="C10" s="148">
        <v>11169.538305</v>
      </c>
      <c r="D10" s="148">
        <v>2081.8943400000003</v>
      </c>
      <c r="E10" s="148">
        <v>176.5480963</v>
      </c>
      <c r="F10" s="149">
        <v>320.89725869999893</v>
      </c>
      <c r="G10" s="150">
        <v>25414</v>
      </c>
      <c r="H10" s="148">
        <v>21694.54</v>
      </c>
      <c r="I10" s="148">
        <v>2594.5810000000001</v>
      </c>
      <c r="J10" s="148">
        <v>196.459</v>
      </c>
      <c r="K10" s="148">
        <v>928.42000000000189</v>
      </c>
    </row>
    <row r="11" spans="1:11" x14ac:dyDescent="0.2">
      <c r="A11" s="219">
        <v>37529</v>
      </c>
      <c r="B11" s="220">
        <v>12593.138000000001</v>
      </c>
      <c r="C11" s="220">
        <v>10116.066030000002</v>
      </c>
      <c r="D11" s="220">
        <v>2035.5302349999997</v>
      </c>
      <c r="E11" s="220">
        <v>142.06976040000001</v>
      </c>
      <c r="F11" s="221">
        <v>299.47197459999916</v>
      </c>
      <c r="G11" s="222">
        <v>25062</v>
      </c>
      <c r="H11" s="220">
        <v>21577.29</v>
      </c>
      <c r="I11" s="220">
        <v>2561.3870000000002</v>
      </c>
      <c r="J11" s="220">
        <v>144.59899999999999</v>
      </c>
      <c r="K11" s="220">
        <v>778.72400000000198</v>
      </c>
    </row>
    <row r="12" spans="1:11" x14ac:dyDescent="0.2">
      <c r="A12" s="219">
        <v>37560</v>
      </c>
      <c r="B12" s="220">
        <v>12397.839</v>
      </c>
      <c r="C12" s="220">
        <v>9868.3818640000009</v>
      </c>
      <c r="D12" s="220">
        <v>2119.9999319999997</v>
      </c>
      <c r="E12" s="220">
        <v>149.40723399999999</v>
      </c>
      <c r="F12" s="221">
        <v>260.04996999999821</v>
      </c>
      <c r="G12" s="222">
        <v>21216</v>
      </c>
      <c r="H12" s="220">
        <v>17642.04</v>
      </c>
      <c r="I12" s="220">
        <v>2820.5259999999998</v>
      </c>
      <c r="J12" s="220">
        <v>141.773</v>
      </c>
      <c r="K12" s="220">
        <v>611.66100000000006</v>
      </c>
    </row>
    <row r="13" spans="1:11" x14ac:dyDescent="0.2">
      <c r="A13" s="219">
        <v>37590</v>
      </c>
      <c r="B13" s="220">
        <v>12655.666999999999</v>
      </c>
      <c r="C13" s="220">
        <v>10131.981349</v>
      </c>
      <c r="D13" s="220">
        <v>2094.8542870000001</v>
      </c>
      <c r="E13" s="220">
        <v>143.84461690000003</v>
      </c>
      <c r="F13" s="221">
        <v>284.98674709999977</v>
      </c>
      <c r="G13" s="222">
        <v>21862</v>
      </c>
      <c r="H13" s="220">
        <v>18381.47</v>
      </c>
      <c r="I13" s="220">
        <v>2755.7330000000002</v>
      </c>
      <c r="J13" s="220">
        <v>168.79</v>
      </c>
      <c r="K13" s="220">
        <v>556.00699999999779</v>
      </c>
    </row>
    <row r="14" spans="1:11" x14ac:dyDescent="0.2">
      <c r="A14" s="154">
        <v>37621</v>
      </c>
      <c r="B14" s="148">
        <v>13483.864</v>
      </c>
      <c r="C14" s="148">
        <v>11036.432869999999</v>
      </c>
      <c r="D14" s="148">
        <v>2010.7792019999999</v>
      </c>
      <c r="E14" s="148">
        <v>170.22162159999999</v>
      </c>
      <c r="F14" s="149">
        <v>266.43030640000143</v>
      </c>
      <c r="G14" s="150">
        <v>23334</v>
      </c>
      <c r="H14" s="148">
        <v>19815.43</v>
      </c>
      <c r="I14" s="148">
        <v>2740.625</v>
      </c>
      <c r="J14" s="148">
        <v>146.76300000000001</v>
      </c>
      <c r="K14" s="148">
        <v>631.1820000000007</v>
      </c>
    </row>
    <row r="15" spans="1:11" x14ac:dyDescent="0.2">
      <c r="A15" s="154">
        <v>37652</v>
      </c>
      <c r="B15" s="148">
        <v>14486.674000000001</v>
      </c>
      <c r="C15" s="148">
        <v>11899.381869999999</v>
      </c>
      <c r="D15" s="148">
        <v>2173.9168500000001</v>
      </c>
      <c r="E15" s="148">
        <v>167.68780760000001</v>
      </c>
      <c r="F15" s="149">
        <v>245.68747240000266</v>
      </c>
      <c r="G15" s="150">
        <v>24158</v>
      </c>
      <c r="H15" s="148">
        <v>20778.8</v>
      </c>
      <c r="I15" s="148">
        <v>2817.4940000000001</v>
      </c>
      <c r="J15" s="148">
        <v>154.589</v>
      </c>
      <c r="K15" s="148">
        <v>407.11700000000201</v>
      </c>
    </row>
    <row r="16" spans="1:11" x14ac:dyDescent="0.2">
      <c r="A16" s="154">
        <v>37680</v>
      </c>
      <c r="B16" s="148">
        <v>13122.529</v>
      </c>
      <c r="C16" s="148">
        <v>10726.639939999995</v>
      </c>
      <c r="D16" s="148">
        <v>1970.2044210000001</v>
      </c>
      <c r="E16" s="148">
        <v>156.00592189999998</v>
      </c>
      <c r="F16" s="149">
        <v>269.67871710000509</v>
      </c>
      <c r="G16" s="150">
        <v>23469</v>
      </c>
      <c r="H16" s="148">
        <v>20024.810000000001</v>
      </c>
      <c r="I16" s="148">
        <v>2805.9009999999998</v>
      </c>
      <c r="J16" s="148">
        <v>215.791</v>
      </c>
      <c r="K16" s="148">
        <v>422.49799999999595</v>
      </c>
    </row>
    <row r="17" spans="1:11" x14ac:dyDescent="0.2">
      <c r="A17" s="219">
        <v>37711</v>
      </c>
      <c r="B17" s="220">
        <v>13414.004000000001</v>
      </c>
      <c r="C17" s="220">
        <v>10783.009532000002</v>
      </c>
      <c r="D17" s="220">
        <v>2177.3837460000004</v>
      </c>
      <c r="E17" s="220">
        <v>167.16687569999996</v>
      </c>
      <c r="F17" s="221">
        <v>286.44384629999695</v>
      </c>
      <c r="G17" s="222">
        <v>23117</v>
      </c>
      <c r="H17" s="220">
        <v>19689.78</v>
      </c>
      <c r="I17" s="220">
        <v>2885.7330000000002</v>
      </c>
      <c r="J17" s="220">
        <v>187.43700000000001</v>
      </c>
      <c r="K17" s="220">
        <v>354.04999999999927</v>
      </c>
    </row>
    <row r="18" spans="1:11" x14ac:dyDescent="0.2">
      <c r="A18" s="219">
        <v>37741</v>
      </c>
      <c r="B18" s="220">
        <v>12097.332</v>
      </c>
      <c r="C18" s="220">
        <v>9639.5664220000017</v>
      </c>
      <c r="D18" s="220">
        <v>2073.3946170000004</v>
      </c>
      <c r="E18" s="220">
        <v>161.83732059999994</v>
      </c>
      <c r="F18" s="221">
        <v>222.53364039999906</v>
      </c>
      <c r="G18" s="222">
        <v>21010</v>
      </c>
      <c r="H18" s="220">
        <v>17771.099999999999</v>
      </c>
      <c r="I18" s="220">
        <v>2657.654</v>
      </c>
      <c r="J18" s="220">
        <v>196.626</v>
      </c>
      <c r="K18" s="220">
        <v>384.62000000000262</v>
      </c>
    </row>
    <row r="19" spans="1:11" x14ac:dyDescent="0.2">
      <c r="A19" s="219">
        <v>37772</v>
      </c>
      <c r="B19" s="220">
        <v>11627.445</v>
      </c>
      <c r="C19" s="220">
        <v>9181.3787779999984</v>
      </c>
      <c r="D19" s="220">
        <v>2098.9849689999996</v>
      </c>
      <c r="E19" s="220">
        <v>143.9841389</v>
      </c>
      <c r="F19" s="221">
        <v>203.09711410000273</v>
      </c>
      <c r="G19" s="222">
        <v>18741</v>
      </c>
      <c r="H19" s="220">
        <v>15387.78</v>
      </c>
      <c r="I19" s="220">
        <v>2817.1869999999999</v>
      </c>
      <c r="J19" s="220">
        <v>186.95599999999999</v>
      </c>
      <c r="K19" s="220">
        <v>349.07700000000114</v>
      </c>
    </row>
    <row r="20" spans="1:11" x14ac:dyDescent="0.2">
      <c r="A20" s="154">
        <v>37802</v>
      </c>
      <c r="B20" s="148">
        <v>11884.956</v>
      </c>
      <c r="C20" s="148">
        <v>9599.5990760000004</v>
      </c>
      <c r="D20" s="148">
        <v>1905.0233119999996</v>
      </c>
      <c r="E20" s="148">
        <v>167.92303579999998</v>
      </c>
      <c r="F20" s="149">
        <v>212.41057619999992</v>
      </c>
      <c r="G20" s="150">
        <v>24753</v>
      </c>
      <c r="H20" s="148">
        <v>21586.53</v>
      </c>
      <c r="I20" s="148">
        <v>2263.442</v>
      </c>
      <c r="J20" s="148">
        <v>188.53899999999999</v>
      </c>
      <c r="K20" s="148">
        <v>714.4890000000014</v>
      </c>
    </row>
    <row r="21" spans="1:11" x14ac:dyDescent="0.2">
      <c r="A21" s="154">
        <v>37833</v>
      </c>
      <c r="B21" s="148">
        <v>12897.585999999999</v>
      </c>
      <c r="C21" s="148">
        <v>10676.940967</v>
      </c>
      <c r="D21" s="148">
        <v>1823.6131679999999</v>
      </c>
      <c r="E21" s="148">
        <v>158.33406189999999</v>
      </c>
      <c r="F21" s="149">
        <v>238.69780309999987</v>
      </c>
      <c r="G21" s="150">
        <v>23175</v>
      </c>
      <c r="H21" s="148">
        <v>20435.12</v>
      </c>
      <c r="I21" s="148">
        <v>2212.712</v>
      </c>
      <c r="J21" s="148">
        <v>162.441</v>
      </c>
      <c r="K21" s="148">
        <v>364.72700000000259</v>
      </c>
    </row>
    <row r="22" spans="1:11" x14ac:dyDescent="0.2">
      <c r="A22" s="154">
        <v>37864</v>
      </c>
      <c r="B22" s="148">
        <v>12514.308000000001</v>
      </c>
      <c r="C22" s="148">
        <v>10352.373121000001</v>
      </c>
      <c r="D22" s="148">
        <v>1772.3971101000006</v>
      </c>
      <c r="E22" s="148">
        <v>170.35913248</v>
      </c>
      <c r="F22" s="149">
        <v>219.17863641999975</v>
      </c>
      <c r="G22" s="150">
        <v>23891</v>
      </c>
      <c r="H22" s="148">
        <v>20915.12</v>
      </c>
      <c r="I22" s="148">
        <v>2358.598</v>
      </c>
      <c r="J22" s="148">
        <v>184.04599999999999</v>
      </c>
      <c r="K22" s="148">
        <v>433.23600000000079</v>
      </c>
    </row>
    <row r="23" spans="1:11" x14ac:dyDescent="0.2">
      <c r="A23" s="219">
        <v>37894</v>
      </c>
      <c r="B23" s="220">
        <v>11794.468999999999</v>
      </c>
      <c r="C23" s="220">
        <v>9446.6086940000005</v>
      </c>
      <c r="D23" s="220">
        <v>1961.7365640000005</v>
      </c>
      <c r="E23" s="220">
        <v>167.92065139999997</v>
      </c>
      <c r="F23" s="221">
        <v>218.20309059999818</v>
      </c>
      <c r="G23" s="222">
        <v>20700</v>
      </c>
      <c r="H23" s="220">
        <v>17454.71</v>
      </c>
      <c r="I23" s="220">
        <v>2612.308</v>
      </c>
      <c r="J23" s="220">
        <v>163.71600000000001</v>
      </c>
      <c r="K23" s="220">
        <v>469.26599999999962</v>
      </c>
    </row>
    <row r="24" spans="1:11" x14ac:dyDescent="0.2">
      <c r="A24" s="219">
        <v>37925</v>
      </c>
      <c r="B24" s="220">
        <v>12159.932000000001</v>
      </c>
      <c r="C24" s="220">
        <v>9699.4802139999993</v>
      </c>
      <c r="D24" s="220">
        <v>2054.1548190000003</v>
      </c>
      <c r="E24" s="220">
        <v>198.0930922</v>
      </c>
      <c r="F24" s="221">
        <v>208.20387480000136</v>
      </c>
      <c r="G24" s="222">
        <v>20408</v>
      </c>
      <c r="H24" s="220">
        <v>16887.169999999998</v>
      </c>
      <c r="I24" s="220">
        <v>2775.37</v>
      </c>
      <c r="J24" s="220">
        <v>298.90800000000002</v>
      </c>
      <c r="K24" s="220">
        <v>446.55200000000332</v>
      </c>
    </row>
    <row r="25" spans="1:11" x14ac:dyDescent="0.2">
      <c r="A25" s="219">
        <v>37955</v>
      </c>
      <c r="B25" s="220">
        <v>12389.858</v>
      </c>
      <c r="C25" s="220">
        <v>9962.7081689999995</v>
      </c>
      <c r="D25" s="220">
        <v>2022.1981440000002</v>
      </c>
      <c r="E25" s="220">
        <v>175.80023520000003</v>
      </c>
      <c r="F25" s="221">
        <v>229.15145180000036</v>
      </c>
      <c r="G25" s="222">
        <v>21584</v>
      </c>
      <c r="H25" s="220">
        <v>17991.12</v>
      </c>
      <c r="I25" s="220">
        <v>2782.01</v>
      </c>
      <c r="J25" s="220">
        <v>190.24299999999999</v>
      </c>
      <c r="K25" s="220">
        <v>620.62700000000405</v>
      </c>
    </row>
    <row r="26" spans="1:11" x14ac:dyDescent="0.2">
      <c r="A26" s="154">
        <v>37986</v>
      </c>
      <c r="B26" s="148">
        <v>13327.663</v>
      </c>
      <c r="C26" s="148">
        <v>10944.068580999998</v>
      </c>
      <c r="D26" s="148">
        <v>1958.3628459999998</v>
      </c>
      <c r="E26" s="148">
        <v>183.86517800000004</v>
      </c>
      <c r="F26" s="149">
        <v>241.36639500000274</v>
      </c>
      <c r="G26" s="150">
        <v>22798</v>
      </c>
      <c r="H26" s="148">
        <v>19265.16</v>
      </c>
      <c r="I26" s="148">
        <v>2834.078</v>
      </c>
      <c r="J26" s="148">
        <v>176.34899999999999</v>
      </c>
      <c r="K26" s="148">
        <v>522.41300000000047</v>
      </c>
    </row>
    <row r="27" spans="1:11" x14ac:dyDescent="0.2">
      <c r="A27" s="154">
        <v>38017</v>
      </c>
      <c r="B27" s="148">
        <v>14767.413</v>
      </c>
      <c r="C27" s="148">
        <v>12210.88651</v>
      </c>
      <c r="D27" s="148">
        <v>2092.038384</v>
      </c>
      <c r="E27" s="148">
        <v>198.63980379999995</v>
      </c>
      <c r="F27" s="149">
        <v>265.84830220000003</v>
      </c>
      <c r="G27" s="150">
        <v>24937</v>
      </c>
      <c r="H27" s="148">
        <v>21481.3</v>
      </c>
      <c r="I27" s="148">
        <v>2721.3679999999999</v>
      </c>
      <c r="J27" s="148">
        <v>264.03300000000002</v>
      </c>
      <c r="K27" s="148">
        <v>470.29900000000271</v>
      </c>
    </row>
    <row r="28" spans="1:11" x14ac:dyDescent="0.2">
      <c r="A28" s="154">
        <v>38046</v>
      </c>
      <c r="B28" s="148">
        <v>13088.075000000001</v>
      </c>
      <c r="C28" s="148">
        <v>10687.357059999998</v>
      </c>
      <c r="D28" s="148">
        <v>1955.5811149999997</v>
      </c>
      <c r="E28" s="148">
        <v>177.54373320000002</v>
      </c>
      <c r="F28" s="149">
        <v>267.59309180000309</v>
      </c>
      <c r="G28" s="150">
        <v>22608</v>
      </c>
      <c r="H28" s="148">
        <v>19037.09</v>
      </c>
      <c r="I28" s="148">
        <v>2699.0030000000002</v>
      </c>
      <c r="J28" s="148">
        <v>255.47710000000001</v>
      </c>
      <c r="K28" s="148">
        <v>616.42989999999918</v>
      </c>
    </row>
    <row r="29" spans="1:11" x14ac:dyDescent="0.2">
      <c r="A29" s="219">
        <v>38077</v>
      </c>
      <c r="B29" s="220">
        <v>13224.641</v>
      </c>
      <c r="C29" s="220">
        <v>10674.994971999999</v>
      </c>
      <c r="D29" s="220">
        <v>2102.5158180000008</v>
      </c>
      <c r="E29" s="220">
        <v>169.56005340000002</v>
      </c>
      <c r="F29" s="221">
        <v>277.57015659999888</v>
      </c>
      <c r="G29" s="222">
        <v>21634</v>
      </c>
      <c r="H29" s="220">
        <v>18016.84</v>
      </c>
      <c r="I29" s="220">
        <v>2626.1610000000001</v>
      </c>
      <c r="J29" s="220">
        <v>277.46800000000002</v>
      </c>
      <c r="K29" s="220">
        <v>713.53099999999904</v>
      </c>
    </row>
    <row r="30" spans="1:11" x14ac:dyDescent="0.2">
      <c r="A30" s="219">
        <v>38107</v>
      </c>
      <c r="B30" s="220">
        <v>11792.132</v>
      </c>
      <c r="C30" s="220">
        <v>9457.8897309999993</v>
      </c>
      <c r="D30" s="220">
        <v>1948.3474840000001</v>
      </c>
      <c r="E30" s="220">
        <v>135.05138339999999</v>
      </c>
      <c r="F30" s="221">
        <v>250.84340160000102</v>
      </c>
      <c r="G30" s="222">
        <v>19911</v>
      </c>
      <c r="H30" s="220">
        <v>16643.61</v>
      </c>
      <c r="I30" s="220">
        <v>2707.7339999999999</v>
      </c>
      <c r="J30" s="220">
        <v>178.464</v>
      </c>
      <c r="K30" s="220">
        <v>381.1919999999991</v>
      </c>
    </row>
    <row r="31" spans="1:11" x14ac:dyDescent="0.2">
      <c r="A31" s="219">
        <v>38138</v>
      </c>
      <c r="B31" s="220">
        <v>11835.269</v>
      </c>
      <c r="C31" s="220">
        <v>9357.2871019999984</v>
      </c>
      <c r="D31" s="220">
        <v>2029.1792790000002</v>
      </c>
      <c r="E31" s="220">
        <v>155.44976919999999</v>
      </c>
      <c r="F31" s="221">
        <v>293.35284980000142</v>
      </c>
      <c r="G31" s="222">
        <v>20327</v>
      </c>
      <c r="H31" s="220">
        <v>17063.54</v>
      </c>
      <c r="I31" s="220">
        <v>2516.6529999999998</v>
      </c>
      <c r="J31" s="220">
        <v>165.74199999999999</v>
      </c>
      <c r="K31" s="220">
        <v>581.06500000000233</v>
      </c>
    </row>
    <row r="32" spans="1:11" x14ac:dyDescent="0.2">
      <c r="A32" s="154">
        <v>38168</v>
      </c>
      <c r="B32" s="148">
        <v>12045.885</v>
      </c>
      <c r="C32" s="148">
        <v>9563.2864659999996</v>
      </c>
      <c r="D32" s="148">
        <v>2036.77916</v>
      </c>
      <c r="E32" s="148">
        <v>164.35002430000003</v>
      </c>
      <c r="F32" s="149">
        <v>281.46934970000075</v>
      </c>
      <c r="G32" s="150">
        <v>23163</v>
      </c>
      <c r="H32" s="148">
        <v>19707.77</v>
      </c>
      <c r="I32" s="148">
        <v>2663.11</v>
      </c>
      <c r="J32" s="148">
        <v>157.94999999999999</v>
      </c>
      <c r="K32" s="148">
        <v>634.16999999999825</v>
      </c>
    </row>
    <row r="33" spans="1:11" x14ac:dyDescent="0.2">
      <c r="A33" s="154">
        <v>38199</v>
      </c>
      <c r="B33" s="148">
        <v>12769.985000000001</v>
      </c>
      <c r="C33" s="148">
        <v>10318.549487</v>
      </c>
      <c r="D33" s="148">
        <v>1955.5210770000008</v>
      </c>
      <c r="E33" s="148">
        <v>177.0498991</v>
      </c>
      <c r="F33" s="149">
        <v>318.86453689999871</v>
      </c>
      <c r="G33" s="150">
        <v>23976</v>
      </c>
      <c r="H33" s="148">
        <v>20506.23</v>
      </c>
      <c r="I33" s="148">
        <v>2491.8159999999998</v>
      </c>
      <c r="J33" s="148">
        <v>166.45</v>
      </c>
      <c r="K33" s="148">
        <v>811.50400000000081</v>
      </c>
    </row>
    <row r="34" spans="1:11" x14ac:dyDescent="0.2">
      <c r="A34" s="154">
        <v>38230</v>
      </c>
      <c r="B34" s="148">
        <v>12746.297</v>
      </c>
      <c r="C34" s="148">
        <v>10257.320216</v>
      </c>
      <c r="D34" s="148">
        <v>2031.4095819999995</v>
      </c>
      <c r="E34" s="148">
        <v>178.0635925</v>
      </c>
      <c r="F34" s="149">
        <v>279.50360949999958</v>
      </c>
      <c r="G34" s="150">
        <v>23159</v>
      </c>
      <c r="H34" s="148">
        <v>19644.669999999998</v>
      </c>
      <c r="I34" s="148">
        <v>2631.6370000000002</v>
      </c>
      <c r="J34" s="148">
        <v>186.37700000000001</v>
      </c>
      <c r="K34" s="148">
        <v>696.31600000000253</v>
      </c>
    </row>
    <row r="35" spans="1:11" x14ac:dyDescent="0.2">
      <c r="A35" s="219">
        <v>38260</v>
      </c>
      <c r="B35" s="220">
        <v>12369.687</v>
      </c>
      <c r="C35" s="220">
        <v>9873.9629239999977</v>
      </c>
      <c r="D35" s="220">
        <v>2052.27558</v>
      </c>
      <c r="E35" s="220">
        <v>156.76300649999999</v>
      </c>
      <c r="F35" s="221">
        <v>286.68548950000331</v>
      </c>
      <c r="G35" s="222">
        <v>21911</v>
      </c>
      <c r="H35" s="220">
        <v>18334.650000000001</v>
      </c>
      <c r="I35" s="220">
        <v>2713.43</v>
      </c>
      <c r="J35" s="220">
        <v>146.42099999999999</v>
      </c>
      <c r="K35" s="220">
        <v>716.4989999999998</v>
      </c>
    </row>
    <row r="36" spans="1:11" x14ac:dyDescent="0.2">
      <c r="A36" s="219">
        <v>38291</v>
      </c>
      <c r="B36" s="220">
        <v>12215.165999999999</v>
      </c>
      <c r="C36" s="220">
        <v>9647.5807850000001</v>
      </c>
      <c r="D36" s="220">
        <v>2139.8201349999999</v>
      </c>
      <c r="E36" s="220">
        <v>167.19956600000003</v>
      </c>
      <c r="F36" s="221">
        <v>260.56551399999989</v>
      </c>
      <c r="G36" s="222">
        <v>19829</v>
      </c>
      <c r="H36" s="220">
        <v>16245.53</v>
      </c>
      <c r="I36" s="220">
        <v>2899.3870000000002</v>
      </c>
      <c r="J36" s="220">
        <v>159.471</v>
      </c>
      <c r="K36" s="220">
        <v>524.61199999999735</v>
      </c>
    </row>
    <row r="37" spans="1:11" x14ac:dyDescent="0.2">
      <c r="A37" s="219">
        <v>38321</v>
      </c>
      <c r="B37" s="220">
        <v>12601.008</v>
      </c>
      <c r="C37" s="220">
        <v>10062.011502000001</v>
      </c>
      <c r="D37" s="220">
        <v>2054.7035409999999</v>
      </c>
      <c r="E37" s="220">
        <v>187.92601500000001</v>
      </c>
      <c r="F37" s="221">
        <v>296.36694199999874</v>
      </c>
      <c r="G37" s="222">
        <v>22066</v>
      </c>
      <c r="H37" s="220">
        <v>18138.28</v>
      </c>
      <c r="I37" s="220">
        <v>2941.28</v>
      </c>
      <c r="J37" s="220">
        <v>297.97800000000001</v>
      </c>
      <c r="K37" s="220">
        <v>688.46200000000317</v>
      </c>
    </row>
    <row r="38" spans="1:11" x14ac:dyDescent="0.2">
      <c r="A38" s="154">
        <v>38352</v>
      </c>
      <c r="B38" s="148">
        <v>13981.717000000001</v>
      </c>
      <c r="C38" s="148">
        <v>11445.47481</v>
      </c>
      <c r="D38" s="148">
        <v>2006.2128180000004</v>
      </c>
      <c r="E38" s="148">
        <v>194.38647359999999</v>
      </c>
      <c r="F38" s="149">
        <v>335.64289840000129</v>
      </c>
      <c r="G38" s="150">
        <v>24979</v>
      </c>
      <c r="H38" s="148">
        <v>21447.05</v>
      </c>
      <c r="I38" s="148">
        <v>2662.2779999999998</v>
      </c>
      <c r="J38" s="148">
        <v>196.875</v>
      </c>
      <c r="K38" s="148">
        <v>672.7970000000023</v>
      </c>
    </row>
    <row r="39" spans="1:11" x14ac:dyDescent="0.2">
      <c r="A39" s="154">
        <v>38383</v>
      </c>
      <c r="B39" s="148">
        <v>14619.18</v>
      </c>
      <c r="C39" s="148">
        <v>12031.61716</v>
      </c>
      <c r="D39" s="148">
        <v>2075.6831129999996</v>
      </c>
      <c r="E39" s="148">
        <v>198.56033119999998</v>
      </c>
      <c r="F39" s="149">
        <v>313.31939580000108</v>
      </c>
      <c r="G39" s="150">
        <v>24362</v>
      </c>
      <c r="H39" s="148">
        <v>21030.26</v>
      </c>
      <c r="I39" s="148">
        <v>2558.4969999999998</v>
      </c>
      <c r="J39" s="148">
        <v>208.77699999999999</v>
      </c>
      <c r="K39" s="148">
        <v>564.46600000000399</v>
      </c>
    </row>
    <row r="40" spans="1:11" x14ac:dyDescent="0.2">
      <c r="A40" s="154">
        <v>38411</v>
      </c>
      <c r="B40" s="148">
        <v>12731.834999999999</v>
      </c>
      <c r="C40" s="148">
        <v>10409.279780000001</v>
      </c>
      <c r="D40" s="148">
        <v>1897.386133</v>
      </c>
      <c r="E40" s="148">
        <v>153.43706470000001</v>
      </c>
      <c r="F40" s="149">
        <v>271.73202229999879</v>
      </c>
      <c r="G40" s="150">
        <v>22322</v>
      </c>
      <c r="H40" s="148">
        <v>18828.79</v>
      </c>
      <c r="I40" s="148">
        <v>2715.3049999999998</v>
      </c>
      <c r="J40" s="148">
        <v>226.273</v>
      </c>
      <c r="K40" s="148">
        <v>551.63199999999779</v>
      </c>
    </row>
    <row r="41" spans="1:11" x14ac:dyDescent="0.2">
      <c r="A41" s="219">
        <v>38442</v>
      </c>
      <c r="B41" s="220">
        <v>13494.28</v>
      </c>
      <c r="C41" s="220">
        <v>10968.375450000001</v>
      </c>
      <c r="D41" s="220">
        <v>2040.1670349999999</v>
      </c>
      <c r="E41" s="220">
        <v>195.63612080000004</v>
      </c>
      <c r="F41" s="221">
        <v>290.10139419999905</v>
      </c>
      <c r="G41" s="222">
        <v>22724</v>
      </c>
      <c r="H41" s="220">
        <v>19266.54</v>
      </c>
      <c r="I41" s="220">
        <v>2706.3270000000002</v>
      </c>
      <c r="J41" s="220">
        <v>202.51599999999999</v>
      </c>
      <c r="K41" s="220">
        <v>548.61699999999837</v>
      </c>
    </row>
    <row r="42" spans="1:11" x14ac:dyDescent="0.2">
      <c r="A42" s="219">
        <v>38472</v>
      </c>
      <c r="B42" s="220">
        <v>11827.861000000001</v>
      </c>
      <c r="C42" s="220">
        <v>9402.4616180000012</v>
      </c>
      <c r="D42" s="220">
        <v>1966.0096220000005</v>
      </c>
      <c r="E42" s="220">
        <v>188.90041019999992</v>
      </c>
      <c r="F42" s="221">
        <v>270.48934979999831</v>
      </c>
      <c r="G42" s="222">
        <v>19343</v>
      </c>
      <c r="H42" s="220">
        <v>15820.59</v>
      </c>
      <c r="I42" s="220">
        <v>2789.5749999999998</v>
      </c>
      <c r="J42" s="220">
        <v>261.25299999999999</v>
      </c>
      <c r="K42" s="220">
        <v>471.58199999999852</v>
      </c>
    </row>
    <row r="43" spans="1:11" x14ac:dyDescent="0.2">
      <c r="A43" s="219">
        <v>38503</v>
      </c>
      <c r="B43" s="220">
        <v>11744.825000000001</v>
      </c>
      <c r="C43" s="220">
        <v>9348.2008189999997</v>
      </c>
      <c r="D43" s="220">
        <v>1974.4851689999998</v>
      </c>
      <c r="E43" s="220">
        <v>174.52053370000002</v>
      </c>
      <c r="F43" s="221">
        <v>247.61847830000079</v>
      </c>
      <c r="G43" s="222">
        <v>19007</v>
      </c>
      <c r="H43" s="220">
        <v>15617.54</v>
      </c>
      <c r="I43" s="220">
        <v>2700.3739999999998</v>
      </c>
      <c r="J43" s="220">
        <v>152.41399999999999</v>
      </c>
      <c r="K43" s="220">
        <v>536.67199999999866</v>
      </c>
    </row>
    <row r="44" spans="1:11" x14ac:dyDescent="0.2">
      <c r="A44" s="154">
        <v>38533</v>
      </c>
      <c r="B44" s="148">
        <v>13499.266</v>
      </c>
      <c r="C44" s="148">
        <v>11109.547093000003</v>
      </c>
      <c r="D44" s="148">
        <v>1892.667418</v>
      </c>
      <c r="E44" s="148">
        <v>169.87702990000003</v>
      </c>
      <c r="F44" s="149">
        <v>327.17445909999697</v>
      </c>
      <c r="G44" s="150">
        <v>26157</v>
      </c>
      <c r="H44" s="148">
        <v>22535.89</v>
      </c>
      <c r="I44" s="148">
        <v>2563.3910000000001</v>
      </c>
      <c r="J44" s="148">
        <v>200.28299999999999</v>
      </c>
      <c r="K44" s="148">
        <v>857.43600000000151</v>
      </c>
    </row>
    <row r="45" spans="1:11" x14ac:dyDescent="0.2">
      <c r="A45" s="154">
        <v>38564</v>
      </c>
      <c r="B45" s="148">
        <v>14094.375</v>
      </c>
      <c r="C45" s="148">
        <v>11651.330337000003</v>
      </c>
      <c r="D45" s="148">
        <v>1869.4066720000003</v>
      </c>
      <c r="E45" s="148">
        <v>191.54933190000003</v>
      </c>
      <c r="F45" s="149">
        <v>382.08865909999622</v>
      </c>
      <c r="G45" s="150">
        <v>26160</v>
      </c>
      <c r="H45" s="148">
        <v>22580.23</v>
      </c>
      <c r="I45" s="148">
        <v>2333.5529999999999</v>
      </c>
      <c r="J45" s="148">
        <v>242.33</v>
      </c>
      <c r="K45" s="148">
        <v>1003.8869999999988</v>
      </c>
    </row>
    <row r="46" spans="1:11" x14ac:dyDescent="0.2">
      <c r="A46" s="154">
        <v>38595</v>
      </c>
      <c r="B46" s="148">
        <v>14031.29</v>
      </c>
      <c r="C46" s="148">
        <v>11421.349989999999</v>
      </c>
      <c r="D46" s="148">
        <v>2016.5990790000003</v>
      </c>
      <c r="E46" s="148">
        <v>207.90017659999998</v>
      </c>
      <c r="F46" s="149">
        <v>385.44075440000233</v>
      </c>
      <c r="G46" s="150">
        <v>25816</v>
      </c>
      <c r="H46" s="148">
        <v>22243.61</v>
      </c>
      <c r="I46" s="148">
        <v>2430.2469999999998</v>
      </c>
      <c r="J46" s="148">
        <v>216.422</v>
      </c>
      <c r="K46" s="148">
        <v>925.72100000000137</v>
      </c>
    </row>
    <row r="47" spans="1:11" x14ac:dyDescent="0.2">
      <c r="A47" s="219">
        <v>38625</v>
      </c>
      <c r="B47" s="220">
        <v>12552.618</v>
      </c>
      <c r="C47" s="220">
        <v>10035.21875</v>
      </c>
      <c r="D47" s="220">
        <v>1972.4840409999993</v>
      </c>
      <c r="E47" s="220">
        <v>197.2762213</v>
      </c>
      <c r="F47" s="221">
        <v>347.63898770000014</v>
      </c>
      <c r="G47" s="222">
        <v>23914</v>
      </c>
      <c r="H47" s="220">
        <v>20335.88</v>
      </c>
      <c r="I47" s="220">
        <v>2512.8879999999999</v>
      </c>
      <c r="J47" s="220">
        <v>216.24100000000001</v>
      </c>
      <c r="K47" s="220">
        <v>848.99099999999817</v>
      </c>
    </row>
    <row r="48" spans="1:11" x14ac:dyDescent="0.2">
      <c r="A48" s="219">
        <v>38656</v>
      </c>
      <c r="B48" s="220">
        <v>12187.328</v>
      </c>
      <c r="C48" s="220">
        <v>9849.9890570000025</v>
      </c>
      <c r="D48" s="220">
        <v>1891.2479600000001</v>
      </c>
      <c r="E48" s="220">
        <v>177.44714970000001</v>
      </c>
      <c r="F48" s="221">
        <v>268.64383329999691</v>
      </c>
      <c r="G48" s="222">
        <v>20752</v>
      </c>
      <c r="H48" s="220">
        <v>17598.009999999998</v>
      </c>
      <c r="I48" s="220">
        <v>2427.4169999999999</v>
      </c>
      <c r="J48" s="220">
        <v>178.48099999999999</v>
      </c>
      <c r="K48" s="220">
        <v>548.09200000000055</v>
      </c>
    </row>
    <row r="49" spans="1:11" x14ac:dyDescent="0.2">
      <c r="A49" s="219">
        <v>38686</v>
      </c>
      <c r="B49" s="220">
        <v>12440.55</v>
      </c>
      <c r="C49" s="220">
        <v>10193.348531999996</v>
      </c>
      <c r="D49" s="220">
        <v>1817.2022469999999</v>
      </c>
      <c r="E49" s="220">
        <v>165.39482839999999</v>
      </c>
      <c r="F49" s="221">
        <v>264.60439260000385</v>
      </c>
      <c r="G49" s="222">
        <v>22564</v>
      </c>
      <c r="H49" s="220">
        <v>19415.04</v>
      </c>
      <c r="I49" s="220">
        <v>2459.5169999999998</v>
      </c>
      <c r="J49" s="220">
        <v>173.17400000000001</v>
      </c>
      <c r="K49" s="220">
        <v>516.26900000000023</v>
      </c>
    </row>
    <row r="50" spans="1:11" x14ac:dyDescent="0.2">
      <c r="A50" s="154">
        <v>38717</v>
      </c>
      <c r="B50" s="148">
        <v>13745.638999999999</v>
      </c>
      <c r="C50" s="148">
        <v>11411.323499999997</v>
      </c>
      <c r="D50" s="148">
        <v>1847.0023130000006</v>
      </c>
      <c r="E50" s="148">
        <v>197.02871679999998</v>
      </c>
      <c r="F50" s="149">
        <v>290.28447020000203</v>
      </c>
      <c r="G50" s="150">
        <v>23766</v>
      </c>
      <c r="H50" s="148">
        <v>20461.34</v>
      </c>
      <c r="I50" s="148">
        <v>2428.2820000000002</v>
      </c>
      <c r="J50" s="148">
        <v>252.77699999999999</v>
      </c>
      <c r="K50" s="148">
        <v>623.60100000000239</v>
      </c>
    </row>
    <row r="51" spans="1:11" x14ac:dyDescent="0.2">
      <c r="A51" s="154">
        <v>38748</v>
      </c>
      <c r="B51" s="148">
        <v>13596.17</v>
      </c>
      <c r="C51" s="148">
        <v>11204.41036</v>
      </c>
      <c r="D51" s="148">
        <v>1889.658915</v>
      </c>
      <c r="E51" s="148">
        <v>188.35342330000003</v>
      </c>
      <c r="F51" s="149">
        <v>313.7473016999993</v>
      </c>
      <c r="G51" s="150">
        <v>23052</v>
      </c>
      <c r="H51" s="148">
        <v>19542.59</v>
      </c>
      <c r="I51" s="148">
        <v>2540.335</v>
      </c>
      <c r="J51" s="148">
        <v>211.23400000000001</v>
      </c>
      <c r="K51" s="148">
        <v>757.84100000000035</v>
      </c>
    </row>
    <row r="52" spans="1:11" x14ac:dyDescent="0.2">
      <c r="A52" s="154">
        <v>38776</v>
      </c>
      <c r="B52" s="148">
        <v>12568.25</v>
      </c>
      <c r="C52" s="148">
        <v>10435.81177</v>
      </c>
      <c r="D52" s="148">
        <v>1704.4711579999998</v>
      </c>
      <c r="E52" s="148">
        <v>164.05087109999997</v>
      </c>
      <c r="F52" s="149">
        <v>263.91620089999924</v>
      </c>
      <c r="G52" s="150">
        <v>22321</v>
      </c>
      <c r="H52" s="148">
        <v>18801.150000000001</v>
      </c>
      <c r="I52" s="148">
        <v>2538.4969999999998</v>
      </c>
      <c r="J52" s="148">
        <v>239.10300000000001</v>
      </c>
      <c r="K52" s="148">
        <v>742.25</v>
      </c>
    </row>
    <row r="53" spans="1:11" x14ac:dyDescent="0.2">
      <c r="A53" s="219">
        <v>38807</v>
      </c>
      <c r="B53" s="220">
        <v>13199.998</v>
      </c>
      <c r="C53" s="220">
        <v>10819.915560000003</v>
      </c>
      <c r="D53" s="220">
        <v>1922.3952419999996</v>
      </c>
      <c r="E53" s="220">
        <v>174.17226299999999</v>
      </c>
      <c r="F53" s="221">
        <v>283.5149349999956</v>
      </c>
      <c r="G53" s="222">
        <v>21772</v>
      </c>
      <c r="H53" s="220">
        <v>18543.05</v>
      </c>
      <c r="I53" s="220">
        <v>2487.9940000000001</v>
      </c>
      <c r="J53" s="220">
        <v>178.339</v>
      </c>
      <c r="K53" s="220">
        <v>562.61700000000201</v>
      </c>
    </row>
    <row r="54" spans="1:11" x14ac:dyDescent="0.2">
      <c r="A54" s="219">
        <v>38837</v>
      </c>
      <c r="B54" s="220">
        <v>11512.852000000001</v>
      </c>
      <c r="C54" s="220">
        <v>9230.1351489999997</v>
      </c>
      <c r="D54" s="220">
        <v>1846.6152980000002</v>
      </c>
      <c r="E54" s="220">
        <v>154.1285053</v>
      </c>
      <c r="F54" s="221">
        <v>281.97304770000119</v>
      </c>
      <c r="G54" s="222">
        <v>19582</v>
      </c>
      <c r="H54" s="220">
        <v>16298.82</v>
      </c>
      <c r="I54" s="220">
        <v>2556.5619999999999</v>
      </c>
      <c r="J54" s="220">
        <v>160.21899999999999</v>
      </c>
      <c r="K54" s="220">
        <v>566.39900000000125</v>
      </c>
    </row>
    <row r="55" spans="1:11" x14ac:dyDescent="0.2">
      <c r="A55" s="219">
        <v>38868</v>
      </c>
      <c r="B55" s="220">
        <v>11927.477999999999</v>
      </c>
      <c r="C55" s="220">
        <v>9661.3952660000014</v>
      </c>
      <c r="D55" s="220">
        <v>1853.134198</v>
      </c>
      <c r="E55" s="220">
        <v>177.09993069999993</v>
      </c>
      <c r="F55" s="221">
        <v>235.84860529999787</v>
      </c>
      <c r="G55" s="222">
        <v>24857</v>
      </c>
      <c r="H55" s="220">
        <v>21656.22</v>
      </c>
      <c r="I55" s="220">
        <v>2407.5010000000002</v>
      </c>
      <c r="J55" s="220">
        <v>238.27600000000001</v>
      </c>
      <c r="K55" s="220">
        <v>555.00299999999697</v>
      </c>
    </row>
    <row r="56" spans="1:11" x14ac:dyDescent="0.2">
      <c r="A56" s="154">
        <v>38898</v>
      </c>
      <c r="B56" s="148">
        <v>12541.936</v>
      </c>
      <c r="C56" s="148">
        <v>10230.053779</v>
      </c>
      <c r="D56" s="148">
        <v>1860.852498</v>
      </c>
      <c r="E56" s="148">
        <v>193.90267500000004</v>
      </c>
      <c r="F56" s="149">
        <v>257.12704800000029</v>
      </c>
      <c r="G56" s="150">
        <v>23349</v>
      </c>
      <c r="H56" s="148">
        <v>20111.810000000001</v>
      </c>
      <c r="I56" s="148">
        <v>2383.145</v>
      </c>
      <c r="J56" s="148">
        <v>176.614</v>
      </c>
      <c r="K56" s="148">
        <v>677.43099999999686</v>
      </c>
    </row>
    <row r="57" spans="1:11" x14ac:dyDescent="0.2">
      <c r="A57" s="154">
        <v>38929</v>
      </c>
      <c r="B57" s="148">
        <v>13853.619000000001</v>
      </c>
      <c r="C57" s="148">
        <v>11550.134243999999</v>
      </c>
      <c r="D57" s="148">
        <v>1817.8164760000004</v>
      </c>
      <c r="E57" s="148">
        <v>188.51159400000003</v>
      </c>
      <c r="F57" s="149">
        <v>297.15668600000208</v>
      </c>
      <c r="G57" s="150">
        <v>26092</v>
      </c>
      <c r="H57" s="148">
        <v>22600.560000000001</v>
      </c>
      <c r="I57" s="148">
        <v>2398.848</v>
      </c>
      <c r="J57" s="148">
        <v>185.76900000000001</v>
      </c>
      <c r="K57" s="148">
        <v>906.82299999999668</v>
      </c>
    </row>
    <row r="58" spans="1:11" x14ac:dyDescent="0.2">
      <c r="A58" s="154">
        <v>38960</v>
      </c>
      <c r="B58" s="148">
        <v>13308.1</v>
      </c>
      <c r="C58" s="148">
        <v>10982.927518999999</v>
      </c>
      <c r="D58" s="148">
        <v>1882.7077419999998</v>
      </c>
      <c r="E58" s="148">
        <v>168.99923039999999</v>
      </c>
      <c r="F58" s="149">
        <v>273.46550860000025</v>
      </c>
      <c r="G58" s="150">
        <v>27005</v>
      </c>
      <c r="H58" s="148">
        <v>23709.23</v>
      </c>
      <c r="I58" s="148">
        <v>2399.9450000000002</v>
      </c>
      <c r="J58" s="148">
        <v>170.87899999999999</v>
      </c>
      <c r="K58" s="148">
        <v>724.94599999999991</v>
      </c>
    </row>
    <row r="59" spans="1:11" x14ac:dyDescent="0.2">
      <c r="A59" s="219">
        <v>38990</v>
      </c>
      <c r="B59" s="220">
        <v>11521.035</v>
      </c>
      <c r="C59" s="220">
        <v>9399.3956530000014</v>
      </c>
      <c r="D59" s="220">
        <v>1769.4458199999997</v>
      </c>
      <c r="E59" s="220">
        <v>165.83456320000002</v>
      </c>
      <c r="F59" s="221">
        <v>186.3589637999994</v>
      </c>
      <c r="G59" s="222">
        <v>19976</v>
      </c>
      <c r="H59" s="220">
        <v>16932.169999999998</v>
      </c>
      <c r="I59" s="220">
        <v>2457.453</v>
      </c>
      <c r="J59" s="220">
        <v>175.43600000000001</v>
      </c>
      <c r="K59" s="220">
        <v>410.94099999999889</v>
      </c>
    </row>
    <row r="60" spans="1:11" x14ac:dyDescent="0.2">
      <c r="A60" s="219">
        <v>39021</v>
      </c>
      <c r="B60" s="220">
        <v>11962.307000000001</v>
      </c>
      <c r="C60" s="220">
        <v>9843.1438209999997</v>
      </c>
      <c r="D60" s="220">
        <v>1726.231166</v>
      </c>
      <c r="E60" s="220">
        <v>155.85350740000001</v>
      </c>
      <c r="F60" s="221">
        <v>237.07850560000225</v>
      </c>
      <c r="G60" s="222">
        <v>19590</v>
      </c>
      <c r="H60" s="220">
        <v>16650.66</v>
      </c>
      <c r="I60" s="220">
        <v>2371.1990000000001</v>
      </c>
      <c r="J60" s="220">
        <v>188.44800000000001</v>
      </c>
      <c r="K60" s="220">
        <v>379.6929999999993</v>
      </c>
    </row>
    <row r="61" spans="1:11" x14ac:dyDescent="0.2">
      <c r="A61" s="219">
        <v>39051</v>
      </c>
      <c r="B61" s="220">
        <v>12178.739</v>
      </c>
      <c r="C61" s="220">
        <v>10030.898622999999</v>
      </c>
      <c r="D61" s="220">
        <v>1717.396823</v>
      </c>
      <c r="E61" s="220">
        <v>169.34927419999997</v>
      </c>
      <c r="F61" s="221">
        <v>261.09427979999964</v>
      </c>
      <c r="G61" s="222">
        <v>21267</v>
      </c>
      <c r="H61" s="220">
        <v>18187.39</v>
      </c>
      <c r="I61" s="220">
        <v>2295.35</v>
      </c>
      <c r="J61" s="220">
        <v>204.2</v>
      </c>
      <c r="K61" s="220">
        <v>580.06000000000131</v>
      </c>
    </row>
    <row r="62" spans="1:11" x14ac:dyDescent="0.2">
      <c r="A62" s="154">
        <v>39082</v>
      </c>
      <c r="B62" s="148">
        <v>12884.175999999999</v>
      </c>
      <c r="C62" s="148">
        <v>10742.166831000002</v>
      </c>
      <c r="D62" s="148">
        <v>1698.3017999999997</v>
      </c>
      <c r="E62" s="148">
        <v>163.06825299999997</v>
      </c>
      <c r="F62" s="149">
        <v>280.63911599999847</v>
      </c>
      <c r="G62" s="150">
        <v>22941</v>
      </c>
      <c r="H62" s="148">
        <v>19873.93</v>
      </c>
      <c r="I62" s="148">
        <v>2164.4789999999998</v>
      </c>
      <c r="J62" s="148">
        <v>207.483</v>
      </c>
      <c r="K62" s="148">
        <v>695.10800000000017</v>
      </c>
    </row>
    <row r="63" spans="1:11" x14ac:dyDescent="0.2">
      <c r="A63" s="154">
        <v>39113</v>
      </c>
      <c r="B63" s="148">
        <v>13758.097</v>
      </c>
      <c r="C63" s="148">
        <v>11473.968149999997</v>
      </c>
      <c r="D63" s="148">
        <v>1806.908985</v>
      </c>
      <c r="E63" s="148">
        <v>162.52979959999993</v>
      </c>
      <c r="F63" s="149">
        <v>314.69006540000373</v>
      </c>
      <c r="G63" s="150">
        <v>23537</v>
      </c>
      <c r="H63" s="148">
        <v>20372.37</v>
      </c>
      <c r="I63" s="148">
        <v>2394.2089999999998</v>
      </c>
      <c r="J63" s="148">
        <v>185.55</v>
      </c>
      <c r="K63" s="148">
        <v>584.87100000000282</v>
      </c>
    </row>
    <row r="64" spans="1:11" x14ac:dyDescent="0.2">
      <c r="A64" s="154">
        <v>39141</v>
      </c>
      <c r="B64" s="148">
        <v>13037.578</v>
      </c>
      <c r="C64" s="148">
        <v>11026.300589999997</v>
      </c>
      <c r="D64" s="148">
        <v>1606.032299</v>
      </c>
      <c r="E64" s="148">
        <v>143.46898389999998</v>
      </c>
      <c r="F64" s="149">
        <v>261.77612710000176</v>
      </c>
      <c r="G64" s="150">
        <v>23935</v>
      </c>
      <c r="H64" s="148">
        <v>20829.21</v>
      </c>
      <c r="I64" s="148">
        <v>2384.1990000000001</v>
      </c>
      <c r="J64" s="148">
        <v>165.209</v>
      </c>
      <c r="K64" s="148">
        <v>556.38200000000143</v>
      </c>
    </row>
    <row r="65" spans="1:11" x14ac:dyDescent="0.2">
      <c r="A65" s="219">
        <v>39172</v>
      </c>
      <c r="B65" s="220">
        <v>13192.72</v>
      </c>
      <c r="C65" s="220">
        <v>10947.798600000002</v>
      </c>
      <c r="D65" s="220">
        <v>1816.9958980000006</v>
      </c>
      <c r="E65" s="220">
        <v>179.55978249999998</v>
      </c>
      <c r="F65" s="221">
        <v>248.36571949999598</v>
      </c>
      <c r="G65" s="222">
        <v>22969</v>
      </c>
      <c r="H65" s="220">
        <v>19865.96</v>
      </c>
      <c r="I65" s="220">
        <v>2417.1869999999999</v>
      </c>
      <c r="J65" s="220">
        <v>260.15899999999999</v>
      </c>
      <c r="K65" s="220">
        <v>425.69400000000314</v>
      </c>
    </row>
    <row r="66" spans="1:11" x14ac:dyDescent="0.2">
      <c r="A66" s="219">
        <v>39202</v>
      </c>
      <c r="B66" s="220">
        <v>11827.647000000001</v>
      </c>
      <c r="C66" s="220">
        <v>9683.3276179999993</v>
      </c>
      <c r="D66" s="220">
        <v>1761.5737429999997</v>
      </c>
      <c r="E66" s="220">
        <v>166.18989849999997</v>
      </c>
      <c r="F66" s="221">
        <v>216.55574050000178</v>
      </c>
      <c r="G66" s="222">
        <v>20016</v>
      </c>
      <c r="H66" s="220">
        <v>16660.53</v>
      </c>
      <c r="I66" s="220">
        <v>2684.1129999999998</v>
      </c>
      <c r="J66" s="220">
        <v>161.31200000000001</v>
      </c>
      <c r="K66" s="220">
        <v>510.04499999999825</v>
      </c>
    </row>
    <row r="67" spans="1:11" x14ac:dyDescent="0.2">
      <c r="A67" s="219">
        <v>39233</v>
      </c>
      <c r="B67" s="220">
        <v>11818.634</v>
      </c>
      <c r="C67" s="220">
        <v>9602.3463219999994</v>
      </c>
      <c r="D67" s="220">
        <v>1790.846712</v>
      </c>
      <c r="E67" s="220">
        <v>202.86201120000007</v>
      </c>
      <c r="F67" s="221">
        <v>222.57895479999934</v>
      </c>
      <c r="G67" s="222">
        <v>21490</v>
      </c>
      <c r="H67" s="220">
        <v>18256.830000000002</v>
      </c>
      <c r="I67" s="220">
        <v>2306.3180000000002</v>
      </c>
      <c r="J67" s="220">
        <v>236.90199999999999</v>
      </c>
      <c r="K67" s="220">
        <v>689.95000000000073</v>
      </c>
    </row>
    <row r="68" spans="1:11" x14ac:dyDescent="0.2">
      <c r="A68" s="154">
        <v>39263</v>
      </c>
      <c r="B68" s="148">
        <v>12692.547</v>
      </c>
      <c r="C68" s="148">
        <v>10510.193476</v>
      </c>
      <c r="D68" s="148">
        <v>1722.1743430000001</v>
      </c>
      <c r="E68" s="148">
        <v>186.48001310000004</v>
      </c>
      <c r="F68" s="149">
        <v>273.69916790000025</v>
      </c>
      <c r="G68" s="150">
        <v>25737</v>
      </c>
      <c r="H68" s="148">
        <v>22461.02</v>
      </c>
      <c r="I68" s="148">
        <v>2385.3429999999998</v>
      </c>
      <c r="J68" s="148">
        <v>177.232</v>
      </c>
      <c r="K68" s="148">
        <v>713.40499999999884</v>
      </c>
    </row>
    <row r="69" spans="1:11" x14ac:dyDescent="0.2">
      <c r="A69" s="154">
        <v>39294</v>
      </c>
      <c r="B69" s="148">
        <v>12840.811</v>
      </c>
      <c r="C69" s="148">
        <v>10646.791714000001</v>
      </c>
      <c r="D69" s="148">
        <v>1712.79007</v>
      </c>
      <c r="E69" s="148">
        <v>188.58702249999999</v>
      </c>
      <c r="F69" s="149">
        <v>292.64219349999803</v>
      </c>
      <c r="G69" s="150">
        <v>24561</v>
      </c>
      <c r="H69" s="148">
        <v>21500.94</v>
      </c>
      <c r="I69" s="148">
        <v>2264.306</v>
      </c>
      <c r="J69" s="148">
        <v>200.08500000000001</v>
      </c>
      <c r="K69" s="148">
        <v>595.66900000000169</v>
      </c>
    </row>
    <row r="70" spans="1:11" x14ac:dyDescent="0.2">
      <c r="A70" s="154">
        <v>39325</v>
      </c>
      <c r="B70" s="148">
        <v>13454.57</v>
      </c>
      <c r="C70" s="148">
        <v>11209.573042</v>
      </c>
      <c r="D70" s="148">
        <v>1734.9396950000005</v>
      </c>
      <c r="E70" s="148">
        <v>200.1588252</v>
      </c>
      <c r="F70" s="149">
        <v>309.89843779999865</v>
      </c>
      <c r="G70" s="150">
        <v>25584</v>
      </c>
      <c r="H70" s="148">
        <v>22471.59</v>
      </c>
      <c r="I70" s="148">
        <v>2135.8409999999999</v>
      </c>
      <c r="J70" s="148">
        <v>233.45099999999999</v>
      </c>
      <c r="K70" s="148">
        <v>743.11799999999857</v>
      </c>
    </row>
    <row r="71" spans="1:11" x14ac:dyDescent="0.2">
      <c r="A71" s="219">
        <v>39355</v>
      </c>
      <c r="B71" s="220">
        <v>11916.218999999999</v>
      </c>
      <c r="C71" s="220">
        <v>9823.5972020000008</v>
      </c>
      <c r="D71" s="220">
        <v>1667.9364980000005</v>
      </c>
      <c r="E71" s="220">
        <v>184.62713719999996</v>
      </c>
      <c r="F71" s="221">
        <v>240.05816279999817</v>
      </c>
      <c r="G71" s="222">
        <v>24046</v>
      </c>
      <c r="H71" s="220">
        <v>20805.990000000002</v>
      </c>
      <c r="I71" s="220">
        <v>2324.9859999999999</v>
      </c>
      <c r="J71" s="220">
        <v>195.76300000000001</v>
      </c>
      <c r="K71" s="220">
        <v>719.2609999999986</v>
      </c>
    </row>
    <row r="72" spans="1:11" x14ac:dyDescent="0.2">
      <c r="A72" s="219">
        <v>39386</v>
      </c>
      <c r="B72" s="220">
        <v>11908.105</v>
      </c>
      <c r="C72" s="220">
        <v>9834.2373509999979</v>
      </c>
      <c r="D72" s="220">
        <v>1706.6567750000002</v>
      </c>
      <c r="E72" s="220">
        <v>148.86786940000005</v>
      </c>
      <c r="F72" s="221">
        <v>218.34300460000122</v>
      </c>
      <c r="G72" s="222">
        <v>19233</v>
      </c>
      <c r="H72" s="220">
        <v>16516.439999999999</v>
      </c>
      <c r="I72" s="220">
        <v>2203.3760000000002</v>
      </c>
      <c r="J72" s="220">
        <v>131.916</v>
      </c>
      <c r="K72" s="220">
        <v>381.26800000000003</v>
      </c>
    </row>
    <row r="73" spans="1:11" x14ac:dyDescent="0.2">
      <c r="A73" s="219">
        <v>39416</v>
      </c>
      <c r="B73" s="220">
        <v>12350.431</v>
      </c>
      <c r="C73" s="220">
        <v>10294.218989999999</v>
      </c>
      <c r="D73" s="220">
        <v>1670.4530039999997</v>
      </c>
      <c r="E73" s="220">
        <v>170.03467950000001</v>
      </c>
      <c r="F73" s="221">
        <v>215.72432650000155</v>
      </c>
      <c r="G73" s="222">
        <v>21814</v>
      </c>
      <c r="H73" s="220">
        <v>19071.32</v>
      </c>
      <c r="I73" s="220">
        <v>2102.7550000000001</v>
      </c>
      <c r="J73" s="220">
        <v>159.15</v>
      </c>
      <c r="K73" s="220">
        <v>480.77499999999782</v>
      </c>
    </row>
    <row r="74" spans="1:11" x14ac:dyDescent="0.2">
      <c r="A74" s="154">
        <v>39447</v>
      </c>
      <c r="B74" s="148">
        <v>13407.761</v>
      </c>
      <c r="C74" s="148">
        <v>11288.847299999999</v>
      </c>
      <c r="D74" s="148">
        <v>1669.2735379999999</v>
      </c>
      <c r="E74" s="148">
        <v>171.66062660000003</v>
      </c>
      <c r="F74" s="149">
        <v>277.97953540000162</v>
      </c>
      <c r="G74" s="150">
        <v>22935</v>
      </c>
      <c r="H74" s="148">
        <v>19842.07</v>
      </c>
      <c r="I74" s="148">
        <v>2253.5619999999999</v>
      </c>
      <c r="J74" s="148">
        <v>206.11099999999999</v>
      </c>
      <c r="K74" s="148">
        <v>633.25700000000143</v>
      </c>
    </row>
    <row r="75" spans="1:11" x14ac:dyDescent="0.2">
      <c r="A75" s="154">
        <v>39478</v>
      </c>
      <c r="B75" s="148">
        <v>13609.986000000001</v>
      </c>
      <c r="C75" s="148">
        <v>11449.516480000002</v>
      </c>
      <c r="D75" s="148">
        <v>1722.3709049999998</v>
      </c>
      <c r="E75" s="148">
        <v>167.34613889999994</v>
      </c>
      <c r="F75" s="149">
        <v>270.7524760999986</v>
      </c>
      <c r="G75" s="150">
        <v>22782</v>
      </c>
      <c r="H75" s="148">
        <v>19743.18</v>
      </c>
      <c r="I75" s="148">
        <v>2259.9409999999998</v>
      </c>
      <c r="J75" s="148">
        <v>188.114</v>
      </c>
      <c r="K75" s="148">
        <v>590.76499999999942</v>
      </c>
    </row>
    <row r="76" spans="1:11" x14ac:dyDescent="0.2">
      <c r="A76" s="154">
        <v>39507</v>
      </c>
      <c r="B76" s="148">
        <v>12896.823</v>
      </c>
      <c r="C76" s="148">
        <v>10843.759139999996</v>
      </c>
      <c r="D76" s="148">
        <v>1627.7792409999997</v>
      </c>
      <c r="E76" s="148">
        <v>148.3495691</v>
      </c>
      <c r="F76" s="149">
        <v>276.93504990000292</v>
      </c>
      <c r="G76" s="150">
        <v>23054</v>
      </c>
      <c r="H76" s="148">
        <v>19969.28</v>
      </c>
      <c r="I76" s="148">
        <v>2349.3890000000001</v>
      </c>
      <c r="J76" s="148">
        <v>165.12799999999999</v>
      </c>
      <c r="K76" s="148">
        <v>570.20300000000134</v>
      </c>
    </row>
    <row r="77" spans="1:11" x14ac:dyDescent="0.2">
      <c r="A77" s="219">
        <v>39538</v>
      </c>
      <c r="B77" s="220">
        <v>13003.771000000001</v>
      </c>
      <c r="C77" s="220">
        <v>10843.650109999997</v>
      </c>
      <c r="D77" s="220">
        <v>1714.4610619999999</v>
      </c>
      <c r="E77" s="220">
        <v>173.59991529999999</v>
      </c>
      <c r="F77" s="221">
        <v>272.05991270000413</v>
      </c>
      <c r="G77" s="222">
        <v>20990</v>
      </c>
      <c r="H77" s="220">
        <v>17994.66</v>
      </c>
      <c r="I77" s="220">
        <v>2205.3710000000001</v>
      </c>
      <c r="J77" s="220">
        <v>217.19300000000001</v>
      </c>
      <c r="K77" s="220">
        <v>572.77600000000166</v>
      </c>
    </row>
    <row r="78" spans="1:11" x14ac:dyDescent="0.2">
      <c r="A78" s="219">
        <v>39568</v>
      </c>
      <c r="B78" s="220">
        <v>11520.396000000001</v>
      </c>
      <c r="C78" s="220">
        <v>9374.0086289999999</v>
      </c>
      <c r="D78" s="220">
        <v>1692.1826119999998</v>
      </c>
      <c r="E78" s="220">
        <v>151.91636770000002</v>
      </c>
      <c r="F78" s="221">
        <v>302.28839130000051</v>
      </c>
      <c r="G78" s="222">
        <v>19512</v>
      </c>
      <c r="H78" s="220">
        <v>16522.2</v>
      </c>
      <c r="I78" s="220">
        <v>2326.748</v>
      </c>
      <c r="J78" s="220">
        <v>194.59800000000001</v>
      </c>
      <c r="K78" s="220">
        <v>468.4539999999979</v>
      </c>
    </row>
    <row r="79" spans="1:11" x14ac:dyDescent="0.2">
      <c r="A79" s="219">
        <v>39599</v>
      </c>
      <c r="B79" s="220">
        <v>11407.14</v>
      </c>
      <c r="C79" s="220">
        <v>9217.7371649999986</v>
      </c>
      <c r="D79" s="220">
        <v>1725.9912159999999</v>
      </c>
      <c r="E79" s="220">
        <v>162.45588850000001</v>
      </c>
      <c r="F79" s="221">
        <v>300.95573049999985</v>
      </c>
      <c r="G79" s="222">
        <v>18650</v>
      </c>
      <c r="H79" s="220">
        <v>15591.79</v>
      </c>
      <c r="I79" s="220">
        <v>2431.5219999999999</v>
      </c>
      <c r="J79" s="220">
        <v>170.79599999999999</v>
      </c>
      <c r="K79" s="220">
        <v>455.89199999999983</v>
      </c>
    </row>
    <row r="80" spans="1:11" x14ac:dyDescent="0.2">
      <c r="A80" s="154">
        <v>39629</v>
      </c>
      <c r="B80" s="148">
        <v>12189.13</v>
      </c>
      <c r="C80" s="148">
        <v>9976.4824500000013</v>
      </c>
      <c r="D80" s="148">
        <v>1730.1349659999998</v>
      </c>
      <c r="E80" s="148">
        <v>170.57301930000003</v>
      </c>
      <c r="F80" s="149">
        <v>311.9395646999983</v>
      </c>
      <c r="G80" s="150">
        <v>24195</v>
      </c>
      <c r="H80" s="148">
        <v>21012.33</v>
      </c>
      <c r="I80" s="148">
        <v>2343.5149999999999</v>
      </c>
      <c r="J80" s="148">
        <v>181.583</v>
      </c>
      <c r="K80" s="148">
        <v>657.57200000000012</v>
      </c>
    </row>
    <row r="81" spans="1:11" x14ac:dyDescent="0.2">
      <c r="A81" s="154">
        <v>39660</v>
      </c>
      <c r="B81" s="148">
        <v>13155.66</v>
      </c>
      <c r="C81" s="148">
        <v>10886.112061</v>
      </c>
      <c r="D81" s="148">
        <v>1765.2758309999999</v>
      </c>
      <c r="E81" s="148">
        <v>178.21098100000003</v>
      </c>
      <c r="F81" s="149">
        <v>326.06112700000085</v>
      </c>
      <c r="G81" s="150">
        <v>23787</v>
      </c>
      <c r="H81" s="148">
        <v>20810.259999999998</v>
      </c>
      <c r="I81" s="148">
        <v>2200.6889999999999</v>
      </c>
      <c r="J81" s="148">
        <v>153.239</v>
      </c>
      <c r="K81" s="148">
        <v>622.81200000000172</v>
      </c>
    </row>
    <row r="82" spans="1:11" x14ac:dyDescent="0.2">
      <c r="A82" s="154">
        <v>39691</v>
      </c>
      <c r="B82" s="148">
        <v>12548.525</v>
      </c>
      <c r="C82" s="148">
        <v>10293.453667000002</v>
      </c>
      <c r="D82" s="148">
        <v>1780.0936650000001</v>
      </c>
      <c r="E82" s="148">
        <v>173.54650219999996</v>
      </c>
      <c r="F82" s="149">
        <v>301.43116579999696</v>
      </c>
      <c r="G82" s="150">
        <v>22707</v>
      </c>
      <c r="H82" s="148">
        <v>19448.080000000002</v>
      </c>
      <c r="I82" s="148">
        <v>2289.1669999999999</v>
      </c>
      <c r="J82" s="148">
        <v>231.554</v>
      </c>
      <c r="K82" s="148">
        <v>738.19899999999689</v>
      </c>
    </row>
    <row r="83" spans="1:11" x14ac:dyDescent="0.2">
      <c r="A83" s="219">
        <v>39721</v>
      </c>
      <c r="B83" s="220">
        <v>11793.462</v>
      </c>
      <c r="C83" s="220">
        <v>9619.7509390000014</v>
      </c>
      <c r="D83" s="220">
        <v>1746.4410789999997</v>
      </c>
      <c r="E83" s="220">
        <v>170.9292428</v>
      </c>
      <c r="F83" s="221">
        <v>256.34073919999719</v>
      </c>
      <c r="G83" s="222">
        <v>22975</v>
      </c>
      <c r="H83" s="220">
        <v>20077.14</v>
      </c>
      <c r="I83" s="220">
        <v>2198.4969999999998</v>
      </c>
      <c r="J83" s="220">
        <v>161.72200000000001</v>
      </c>
      <c r="K83" s="220">
        <v>537.64099999999962</v>
      </c>
    </row>
    <row r="84" spans="1:11" x14ac:dyDescent="0.2">
      <c r="A84" s="219">
        <v>39752</v>
      </c>
      <c r="B84" s="220">
        <v>11634.137000000001</v>
      </c>
      <c r="C84" s="220">
        <v>9620.0296530000014</v>
      </c>
      <c r="D84" s="220">
        <v>1636.105902</v>
      </c>
      <c r="E84" s="220">
        <v>165.4598488</v>
      </c>
      <c r="F84" s="221">
        <v>212.54159620000064</v>
      </c>
      <c r="G84" s="222">
        <v>19366</v>
      </c>
      <c r="H84" s="220">
        <v>16642.02</v>
      </c>
      <c r="I84" s="220">
        <v>2071.701</v>
      </c>
      <c r="J84" s="220">
        <v>179.13499999999999</v>
      </c>
      <c r="K84" s="220">
        <v>473.14400000000023</v>
      </c>
    </row>
    <row r="85" spans="1:11" x14ac:dyDescent="0.2">
      <c r="A85" s="219">
        <v>39782</v>
      </c>
      <c r="B85" s="220">
        <v>11828.99</v>
      </c>
      <c r="C85" s="220">
        <v>9996.7074979999979</v>
      </c>
      <c r="D85" s="220">
        <v>1410.6817419999998</v>
      </c>
      <c r="E85" s="220">
        <v>179.81116590000002</v>
      </c>
      <c r="F85" s="221">
        <v>241.78959410000243</v>
      </c>
      <c r="G85" s="222">
        <v>21279</v>
      </c>
      <c r="H85" s="220">
        <v>18309.22</v>
      </c>
      <c r="I85" s="220">
        <v>1826.499</v>
      </c>
      <c r="J85" s="220">
        <v>227.767</v>
      </c>
      <c r="K85" s="220">
        <v>915.51399999999921</v>
      </c>
    </row>
    <row r="86" spans="1:11" x14ac:dyDescent="0.2">
      <c r="A86" s="154">
        <v>39813</v>
      </c>
      <c r="B86" s="148">
        <v>13087.707</v>
      </c>
      <c r="C86" s="148">
        <v>11176.362349999998</v>
      </c>
      <c r="D86" s="148">
        <v>1407.3718929999998</v>
      </c>
      <c r="E86" s="148">
        <v>191.95838729999997</v>
      </c>
      <c r="F86" s="149">
        <v>312.01436970000395</v>
      </c>
      <c r="G86" s="150">
        <v>22541</v>
      </c>
      <c r="H86" s="148">
        <v>19782.98</v>
      </c>
      <c r="I86" s="148">
        <v>1874.2840000000001</v>
      </c>
      <c r="J86" s="148">
        <v>198.58799999999999</v>
      </c>
      <c r="K86" s="148">
        <v>685.14800000000105</v>
      </c>
    </row>
    <row r="87" spans="1:11" x14ac:dyDescent="0.2">
      <c r="A87" s="154">
        <v>39844</v>
      </c>
      <c r="B87" s="148">
        <v>13730.290999999999</v>
      </c>
      <c r="C87" s="148">
        <v>11751.740471000001</v>
      </c>
      <c r="D87" s="148">
        <v>1505.5459490000001</v>
      </c>
      <c r="E87" s="148">
        <v>185.350086</v>
      </c>
      <c r="F87" s="149">
        <v>287.65449399999852</v>
      </c>
      <c r="G87" s="150">
        <v>22983</v>
      </c>
      <c r="H87" s="148">
        <v>20227.626</v>
      </c>
      <c r="I87" s="148">
        <v>1948.3810000000001</v>
      </c>
      <c r="J87" s="148">
        <v>243.625</v>
      </c>
      <c r="K87" s="148">
        <v>563.36799999999857</v>
      </c>
    </row>
    <row r="88" spans="1:11" x14ac:dyDescent="0.2">
      <c r="A88" s="154">
        <v>39872</v>
      </c>
      <c r="B88" s="148">
        <v>11697.974</v>
      </c>
      <c r="C88" s="148">
        <v>10037.791228</v>
      </c>
      <c r="D88" s="148">
        <v>1242.11724</v>
      </c>
      <c r="E88" s="148">
        <v>160.31442199999998</v>
      </c>
      <c r="F88" s="149">
        <v>257.75111000000106</v>
      </c>
      <c r="G88" s="150">
        <v>22110</v>
      </c>
      <c r="H88" s="148">
        <v>19489.401000000002</v>
      </c>
      <c r="I88" s="148">
        <v>1762.288</v>
      </c>
      <c r="J88" s="148">
        <v>191.37899999999999</v>
      </c>
      <c r="K88" s="148">
        <v>666.93199999999706</v>
      </c>
    </row>
    <row r="89" spans="1:11" x14ac:dyDescent="0.2">
      <c r="A89" s="151">
        <v>39903</v>
      </c>
      <c r="B89" s="111">
        <v>12166.882</v>
      </c>
      <c r="C89" s="111">
        <v>10357.059898</v>
      </c>
      <c r="D89" s="111">
        <v>1375.2983489999999</v>
      </c>
      <c r="E89" s="111">
        <v>158.70227799999998</v>
      </c>
      <c r="F89" s="152">
        <v>275.82147499999883</v>
      </c>
      <c r="G89" s="153">
        <v>21466</v>
      </c>
      <c r="H89" s="111">
        <v>19038.280999999999</v>
      </c>
      <c r="I89" s="111">
        <v>1733.5830000000001</v>
      </c>
      <c r="J89" s="111">
        <v>197.422</v>
      </c>
      <c r="K89" s="111">
        <v>496.71400000000358</v>
      </c>
    </row>
    <row r="90" spans="1:11" x14ac:dyDescent="0.2">
      <c r="A90" s="151">
        <v>39933</v>
      </c>
      <c r="B90" s="111">
        <v>10746.635</v>
      </c>
      <c r="C90" s="111">
        <v>9088.4593640000003</v>
      </c>
      <c r="D90" s="111">
        <v>1224.3009629999999</v>
      </c>
      <c r="E90" s="111">
        <v>201.72669399999998</v>
      </c>
      <c r="F90" s="152">
        <v>232.1479789999994</v>
      </c>
      <c r="G90" s="153">
        <v>18744</v>
      </c>
      <c r="H90" s="111">
        <v>16209.009</v>
      </c>
      <c r="I90" s="111">
        <v>1774.453</v>
      </c>
      <c r="J90" s="111">
        <v>188.57599999999999</v>
      </c>
      <c r="K90" s="111">
        <v>571.96199999999953</v>
      </c>
    </row>
    <row r="91" spans="1:11" x14ac:dyDescent="0.2">
      <c r="A91" s="151">
        <v>39964</v>
      </c>
      <c r="B91" s="111">
        <v>10504.200999999999</v>
      </c>
      <c r="C91" s="111">
        <v>8780.1684750000004</v>
      </c>
      <c r="D91" s="111">
        <v>1251.4169669999999</v>
      </c>
      <c r="E91" s="111">
        <v>206.62916799999999</v>
      </c>
      <c r="F91" s="152">
        <v>265.98639000000003</v>
      </c>
      <c r="G91" s="153">
        <v>17560</v>
      </c>
      <c r="H91" s="111">
        <v>15162.063</v>
      </c>
      <c r="I91" s="111">
        <v>1653.66</v>
      </c>
      <c r="J91" s="111">
        <v>289.98099999999999</v>
      </c>
      <c r="K91" s="111">
        <v>454.29599999999846</v>
      </c>
    </row>
    <row r="92" spans="1:11" x14ac:dyDescent="0.2">
      <c r="A92" s="154">
        <v>39994</v>
      </c>
      <c r="B92" s="148">
        <v>10884.323</v>
      </c>
      <c r="C92" s="148">
        <v>9216.8947550000012</v>
      </c>
      <c r="D92" s="148">
        <v>1205.851764</v>
      </c>
      <c r="E92" s="148">
        <v>189.39246799999998</v>
      </c>
      <c r="F92" s="149">
        <v>272.18401300000005</v>
      </c>
      <c r="G92" s="150">
        <v>22540</v>
      </c>
      <c r="H92" s="148">
        <v>20011.528999999999</v>
      </c>
      <c r="I92" s="148">
        <v>1553.1469999999999</v>
      </c>
      <c r="J92" s="148">
        <v>225.571</v>
      </c>
      <c r="K92" s="148">
        <v>749.75300000000061</v>
      </c>
    </row>
    <row r="93" spans="1:11" x14ac:dyDescent="0.2">
      <c r="A93" s="154">
        <v>40025</v>
      </c>
      <c r="B93" s="148">
        <v>11315.411</v>
      </c>
      <c r="C93" s="148">
        <v>9620.5363949999992</v>
      </c>
      <c r="D93" s="148">
        <v>1209.8530209999999</v>
      </c>
      <c r="E93" s="148">
        <v>221.80742499999999</v>
      </c>
      <c r="F93" s="149">
        <v>263.21415900000102</v>
      </c>
      <c r="G93" s="150">
        <v>20011</v>
      </c>
      <c r="H93" s="148">
        <v>17720.936000000002</v>
      </c>
      <c r="I93" s="148">
        <v>1495.222</v>
      </c>
      <c r="J93" s="148">
        <v>228.42599999999999</v>
      </c>
      <c r="K93" s="148">
        <v>566.41599999999744</v>
      </c>
    </row>
    <row r="94" spans="1:11" x14ac:dyDescent="0.2">
      <c r="A94" s="154">
        <v>40056</v>
      </c>
      <c r="B94" s="148">
        <v>12225.812</v>
      </c>
      <c r="C94" s="148">
        <v>10434.536657999999</v>
      </c>
      <c r="D94" s="148">
        <v>1301.3362870000001</v>
      </c>
      <c r="E94" s="148">
        <v>212.25520600000002</v>
      </c>
      <c r="F94" s="149">
        <v>277.68384900000092</v>
      </c>
      <c r="G94" s="150">
        <v>24380</v>
      </c>
      <c r="H94" s="148">
        <v>21684.962</v>
      </c>
      <c r="I94" s="148">
        <v>1625.2360000000001</v>
      </c>
      <c r="J94" s="148">
        <v>326.10399999999998</v>
      </c>
      <c r="K94" s="148">
        <v>743.69800000000032</v>
      </c>
    </row>
    <row r="95" spans="1:11" x14ac:dyDescent="0.2">
      <c r="A95" s="151">
        <v>40086</v>
      </c>
      <c r="B95" s="111">
        <v>10931.831</v>
      </c>
      <c r="C95" s="111">
        <v>9277.9133110000002</v>
      </c>
      <c r="D95" s="111">
        <v>1239.1742630000001</v>
      </c>
      <c r="E95" s="111">
        <v>178.295635</v>
      </c>
      <c r="F95" s="152">
        <v>236.44779099999869</v>
      </c>
      <c r="G95" s="153">
        <v>19731</v>
      </c>
      <c r="H95" s="111">
        <v>17199.653999999999</v>
      </c>
      <c r="I95" s="111">
        <v>1775.229</v>
      </c>
      <c r="J95" s="111">
        <v>209.911</v>
      </c>
      <c r="K95" s="111">
        <v>546.20600000000195</v>
      </c>
    </row>
    <row r="96" spans="1:11" x14ac:dyDescent="0.2">
      <c r="A96" s="151">
        <v>40117</v>
      </c>
      <c r="B96" s="111">
        <v>11181.875</v>
      </c>
      <c r="C96" s="111">
        <v>9508.0790059999999</v>
      </c>
      <c r="D96" s="111">
        <v>1259.4532250000002</v>
      </c>
      <c r="E96" s="111">
        <v>179.57176100000001</v>
      </c>
      <c r="F96" s="152">
        <v>234.77100799999971</v>
      </c>
      <c r="G96" s="153">
        <v>18420</v>
      </c>
      <c r="H96" s="111">
        <v>16094.476000000001</v>
      </c>
      <c r="I96" s="111">
        <v>1661.529</v>
      </c>
      <c r="J96" s="111">
        <v>195.392</v>
      </c>
      <c r="K96" s="111">
        <v>468.60299999999916</v>
      </c>
    </row>
    <row r="97" spans="1:11" x14ac:dyDescent="0.2">
      <c r="A97" s="151">
        <v>40147</v>
      </c>
      <c r="B97" s="111">
        <v>11112.909</v>
      </c>
      <c r="C97" s="111">
        <v>9475.0518379999994</v>
      </c>
      <c r="D97" s="111">
        <v>1261.7926990000001</v>
      </c>
      <c r="E97" s="111">
        <v>174.02327400000001</v>
      </c>
      <c r="F97" s="152">
        <v>202.0411890000014</v>
      </c>
      <c r="G97" s="153">
        <v>19710</v>
      </c>
      <c r="H97" s="111">
        <v>17405.754000000001</v>
      </c>
      <c r="I97" s="111">
        <v>1697.758</v>
      </c>
      <c r="J97" s="111">
        <v>197.20400000000001</v>
      </c>
      <c r="K97" s="111">
        <v>409.28399999999601</v>
      </c>
    </row>
    <row r="98" spans="1:11" x14ac:dyDescent="0.2">
      <c r="A98" s="154">
        <v>40178</v>
      </c>
      <c r="B98" s="148">
        <v>12688.573</v>
      </c>
      <c r="C98" s="148">
        <v>10946.598222999999</v>
      </c>
      <c r="D98" s="148">
        <v>1224.539849</v>
      </c>
      <c r="E98" s="148">
        <v>204.88593499999999</v>
      </c>
      <c r="F98" s="149">
        <v>312.54899300000034</v>
      </c>
      <c r="G98" s="150">
        <v>21831</v>
      </c>
      <c r="H98" s="148">
        <v>19290.603999999999</v>
      </c>
      <c r="I98" s="148">
        <v>1710.8</v>
      </c>
      <c r="J98" s="148">
        <v>217.44</v>
      </c>
      <c r="K98" s="148">
        <v>612.15600000000268</v>
      </c>
    </row>
    <row r="99" spans="1:11" x14ac:dyDescent="0.2">
      <c r="A99" s="154">
        <v>40209</v>
      </c>
      <c r="B99" s="148">
        <v>13145.438</v>
      </c>
      <c r="C99" s="148">
        <v>11330.023551999999</v>
      </c>
      <c r="D99" s="148">
        <v>1307.7908710000002</v>
      </c>
      <c r="E99" s="148">
        <v>225.78162</v>
      </c>
      <c r="F99" s="149">
        <v>281.84195700000055</v>
      </c>
      <c r="G99" s="150">
        <v>22045</v>
      </c>
      <c r="H99" s="148">
        <v>19479.259999999998</v>
      </c>
      <c r="I99" s="148">
        <v>1823.5930000000001</v>
      </c>
      <c r="J99" s="148">
        <v>223.88800000000001</v>
      </c>
      <c r="K99" s="148">
        <v>518.25900000000183</v>
      </c>
    </row>
    <row r="100" spans="1:11" x14ac:dyDescent="0.2">
      <c r="A100" s="154">
        <v>40237</v>
      </c>
      <c r="B100" s="148">
        <v>11751.752</v>
      </c>
      <c r="C100" s="148">
        <v>10068.441245999999</v>
      </c>
      <c r="D100" s="148">
        <v>1246.9805409999999</v>
      </c>
      <c r="E100" s="148">
        <v>172.96903899999998</v>
      </c>
      <c r="F100" s="149">
        <v>263.36117400000148</v>
      </c>
      <c r="G100" s="150">
        <v>21367</v>
      </c>
      <c r="H100" s="148">
        <v>18884.061000000002</v>
      </c>
      <c r="I100" s="148">
        <v>1762.287</v>
      </c>
      <c r="J100" s="148">
        <v>237.27</v>
      </c>
      <c r="K100" s="148">
        <v>483.38199999999779</v>
      </c>
    </row>
    <row r="101" spans="1:11" x14ac:dyDescent="0.2">
      <c r="A101" s="151">
        <v>40268</v>
      </c>
      <c r="B101" s="111">
        <v>11686.054</v>
      </c>
      <c r="C101" s="111">
        <v>9927.5509879999991</v>
      </c>
      <c r="D101" s="111">
        <v>1346.0637879999999</v>
      </c>
      <c r="E101" s="111">
        <v>179.53227200000001</v>
      </c>
      <c r="F101" s="152">
        <v>232.90695200000118</v>
      </c>
      <c r="G101" s="153">
        <v>19393</v>
      </c>
      <c r="H101" s="111">
        <v>16832.38</v>
      </c>
      <c r="I101" s="111">
        <v>1779.8620000000001</v>
      </c>
      <c r="J101" s="111">
        <v>204.47300000000001</v>
      </c>
      <c r="K101" s="111">
        <v>576.28499999999622</v>
      </c>
    </row>
    <row r="102" spans="1:11" x14ac:dyDescent="0.2">
      <c r="A102" s="151">
        <v>40298</v>
      </c>
      <c r="B102" s="111">
        <v>10474.752</v>
      </c>
      <c r="C102" s="111">
        <v>8748.214014000001</v>
      </c>
      <c r="D102" s="111">
        <v>1305.4186140000002</v>
      </c>
      <c r="E102" s="111">
        <v>202.02101500000001</v>
      </c>
      <c r="F102" s="152">
        <v>219.09835699999894</v>
      </c>
      <c r="G102" s="153">
        <v>17398</v>
      </c>
      <c r="H102" s="111">
        <v>15030.239</v>
      </c>
      <c r="I102" s="111">
        <v>1774.7460000000001</v>
      </c>
      <c r="J102" s="111">
        <v>280.221</v>
      </c>
      <c r="K102" s="111">
        <v>312.79399999999805</v>
      </c>
    </row>
    <row r="103" spans="1:11" x14ac:dyDescent="0.2">
      <c r="A103" s="151">
        <v>40329</v>
      </c>
      <c r="B103" s="111">
        <v>11368.031000000001</v>
      </c>
      <c r="C103" s="111">
        <v>9536.118348</v>
      </c>
      <c r="D103" s="111">
        <v>1349.960499</v>
      </c>
      <c r="E103" s="111">
        <v>185.32051000000001</v>
      </c>
      <c r="F103" s="152">
        <v>296.63164300000062</v>
      </c>
      <c r="G103" s="153">
        <v>22904</v>
      </c>
      <c r="H103" s="111">
        <v>20038.809000000001</v>
      </c>
      <c r="I103" s="111">
        <v>1886.019</v>
      </c>
      <c r="J103" s="111">
        <v>221.483</v>
      </c>
      <c r="K103" s="111">
        <v>757.68899999999849</v>
      </c>
    </row>
    <row r="104" spans="1:11" x14ac:dyDescent="0.2">
      <c r="A104" s="154">
        <v>40359</v>
      </c>
      <c r="B104" s="148">
        <v>11555.960999999999</v>
      </c>
      <c r="C104" s="148">
        <v>9797.6102719999999</v>
      </c>
      <c r="D104" s="148">
        <v>1334.474547</v>
      </c>
      <c r="E104" s="148">
        <v>175.79330400000001</v>
      </c>
      <c r="F104" s="149">
        <v>248.08287699999892</v>
      </c>
      <c r="G104" s="150">
        <v>21527</v>
      </c>
      <c r="H104" s="148">
        <v>19081.857</v>
      </c>
      <c r="I104" s="148">
        <v>1828.999</v>
      </c>
      <c r="J104" s="148">
        <v>138.40199999999999</v>
      </c>
      <c r="K104" s="148">
        <v>477.74200000000201</v>
      </c>
    </row>
    <row r="105" spans="1:11" x14ac:dyDescent="0.2">
      <c r="A105" s="154">
        <v>40390</v>
      </c>
      <c r="B105" s="148">
        <v>13307.242</v>
      </c>
      <c r="C105" s="148">
        <v>11457.602483999999</v>
      </c>
      <c r="D105" s="148">
        <v>1358.275848</v>
      </c>
      <c r="E105" s="148">
        <v>196.62815799999998</v>
      </c>
      <c r="F105" s="149">
        <v>294.73551000000225</v>
      </c>
      <c r="G105" s="150">
        <v>25075</v>
      </c>
      <c r="H105" s="148">
        <v>22713.473999999998</v>
      </c>
      <c r="I105" s="148">
        <v>1581.902</v>
      </c>
      <c r="J105" s="148">
        <v>150.13900000000001</v>
      </c>
      <c r="K105" s="148">
        <v>629.48500000000422</v>
      </c>
    </row>
    <row r="106" spans="1:11" x14ac:dyDescent="0.2">
      <c r="A106" s="154">
        <v>40421</v>
      </c>
      <c r="B106" s="148">
        <v>12921.565000000001</v>
      </c>
      <c r="C106" s="148">
        <v>11046.523534</v>
      </c>
      <c r="D106" s="148">
        <v>1379.456187</v>
      </c>
      <c r="E106" s="148">
        <v>227.471868</v>
      </c>
      <c r="F106" s="149">
        <v>268.11341100000027</v>
      </c>
      <c r="G106" s="150">
        <v>24917</v>
      </c>
      <c r="H106" s="148">
        <v>22057.357</v>
      </c>
      <c r="I106" s="148">
        <v>1746.4929999999999</v>
      </c>
      <c r="J106" s="148">
        <v>216.24</v>
      </c>
      <c r="K106" s="148">
        <v>896.90999999999985</v>
      </c>
    </row>
    <row r="107" spans="1:11" x14ac:dyDescent="0.2">
      <c r="A107" s="151">
        <v>40451</v>
      </c>
      <c r="B107" s="111">
        <v>11049.081</v>
      </c>
      <c r="C107" s="111">
        <v>9272.09051</v>
      </c>
      <c r="D107" s="111">
        <v>1363.284124</v>
      </c>
      <c r="E107" s="111">
        <v>223.80933300000001</v>
      </c>
      <c r="F107" s="152">
        <v>189.8970330000011</v>
      </c>
      <c r="G107" s="153">
        <v>24444</v>
      </c>
      <c r="H107" s="111">
        <v>21922.338</v>
      </c>
      <c r="I107" s="111">
        <v>1687.6790000000001</v>
      </c>
      <c r="J107" s="111">
        <v>226.40299999999999</v>
      </c>
      <c r="K107" s="111">
        <v>607.58000000000175</v>
      </c>
    </row>
    <row r="108" spans="1:11" x14ac:dyDescent="0.2">
      <c r="A108" s="151">
        <v>40482</v>
      </c>
      <c r="B108" s="111">
        <v>10929.334999999999</v>
      </c>
      <c r="C108" s="111">
        <v>9166.5526879999998</v>
      </c>
      <c r="D108" s="111">
        <v>1414.9580470000001</v>
      </c>
      <c r="E108" s="111">
        <v>195.47779500000001</v>
      </c>
      <c r="F108" s="152">
        <v>152.34646999999859</v>
      </c>
      <c r="G108" s="153">
        <v>17704</v>
      </c>
      <c r="H108" s="111">
        <v>15174.084999999999</v>
      </c>
      <c r="I108" s="111">
        <v>1943.7280000000001</v>
      </c>
      <c r="J108" s="111">
        <v>210.828</v>
      </c>
      <c r="K108" s="111">
        <v>375.35900000000038</v>
      </c>
    </row>
    <row r="109" spans="1:11" x14ac:dyDescent="0.2">
      <c r="A109" s="151">
        <v>40512</v>
      </c>
      <c r="B109" s="111">
        <v>11303.778</v>
      </c>
      <c r="C109" s="111">
        <v>9631.6494710000006</v>
      </c>
      <c r="D109" s="111">
        <v>1342.5080479999999</v>
      </c>
      <c r="E109" s="111">
        <v>197.60831200000001</v>
      </c>
      <c r="F109" s="152">
        <v>132.01216899999963</v>
      </c>
      <c r="G109" s="153">
        <v>19970</v>
      </c>
      <c r="H109" s="111">
        <v>17340.45</v>
      </c>
      <c r="I109" s="111">
        <v>1919.287</v>
      </c>
      <c r="J109" s="111">
        <v>211.09399999999999</v>
      </c>
      <c r="K109" s="111">
        <v>499.16899999999805</v>
      </c>
    </row>
    <row r="110" spans="1:11" x14ac:dyDescent="0.2">
      <c r="A110" s="154">
        <v>40543</v>
      </c>
      <c r="B110" s="148">
        <v>12694.155000000001</v>
      </c>
      <c r="C110" s="148">
        <v>10967.8547</v>
      </c>
      <c r="D110" s="148">
        <v>1338.316302</v>
      </c>
      <c r="E110" s="148">
        <v>208.94912100000002</v>
      </c>
      <c r="F110" s="149">
        <v>179.03487700000187</v>
      </c>
      <c r="G110" s="150">
        <v>22114</v>
      </c>
      <c r="H110" s="148">
        <v>19729.830999999998</v>
      </c>
      <c r="I110" s="148">
        <v>1749.2339999999999</v>
      </c>
      <c r="J110" s="148">
        <v>229.697</v>
      </c>
      <c r="K110" s="148">
        <v>405.23800000000119</v>
      </c>
    </row>
    <row r="111" spans="1:11" x14ac:dyDescent="0.2">
      <c r="A111" s="154">
        <v>40574</v>
      </c>
      <c r="B111" s="148">
        <v>13301.687</v>
      </c>
      <c r="C111" s="148">
        <v>11430.562083000001</v>
      </c>
      <c r="D111" s="148">
        <v>1401.160519</v>
      </c>
      <c r="E111" s="148">
        <v>224.53717900000001</v>
      </c>
      <c r="F111" s="149">
        <v>245.42721899999742</v>
      </c>
      <c r="G111" s="150">
        <v>22733</v>
      </c>
      <c r="H111" s="148">
        <v>19938.463</v>
      </c>
      <c r="I111" s="148">
        <v>1797.029</v>
      </c>
      <c r="J111" s="148">
        <v>227.83600000000001</v>
      </c>
      <c r="K111" s="148">
        <v>769.6720000000023</v>
      </c>
    </row>
    <row r="112" spans="1:11" x14ac:dyDescent="0.2">
      <c r="A112" s="154">
        <v>40602</v>
      </c>
      <c r="B112" s="148">
        <v>11775.464</v>
      </c>
      <c r="C112" s="148">
        <v>10128.288752</v>
      </c>
      <c r="D112" s="148">
        <v>1260.777932</v>
      </c>
      <c r="E112" s="148">
        <v>196.43235999999999</v>
      </c>
      <c r="F112" s="149">
        <v>189.96495599999798</v>
      </c>
      <c r="G112" s="150">
        <v>21871</v>
      </c>
      <c r="H112" s="148">
        <v>19081.876</v>
      </c>
      <c r="I112" s="148">
        <v>1930.6569999999999</v>
      </c>
      <c r="J112" s="148">
        <v>247.113</v>
      </c>
      <c r="K112" s="148">
        <v>611.35399999999936</v>
      </c>
    </row>
    <row r="113" spans="1:11" x14ac:dyDescent="0.2">
      <c r="A113" s="151">
        <v>40633</v>
      </c>
      <c r="B113" s="111">
        <v>12352.442999999999</v>
      </c>
      <c r="C113" s="111">
        <v>10487.540664999999</v>
      </c>
      <c r="D113" s="111">
        <v>1410.551764</v>
      </c>
      <c r="E113" s="111">
        <v>197.87426099999999</v>
      </c>
      <c r="F113" s="152">
        <v>256.47631000000001</v>
      </c>
      <c r="G113" s="153">
        <v>20667</v>
      </c>
      <c r="H113" s="111">
        <v>17995.873</v>
      </c>
      <c r="I113" s="111">
        <v>1924.433</v>
      </c>
      <c r="J113" s="111">
        <v>212.434</v>
      </c>
      <c r="K113" s="111">
        <v>534.2599999999984</v>
      </c>
    </row>
    <row r="114" spans="1:11" x14ac:dyDescent="0.2">
      <c r="A114" s="151">
        <v>40663</v>
      </c>
      <c r="B114" s="111">
        <v>10789.012000000001</v>
      </c>
      <c r="C114" s="111">
        <v>9101.443432</v>
      </c>
      <c r="D114" s="111">
        <v>1323.5667150000002</v>
      </c>
      <c r="E114" s="111">
        <v>184.814853</v>
      </c>
      <c r="F114" s="152">
        <v>179.1869999999999</v>
      </c>
      <c r="G114" s="153">
        <v>17945</v>
      </c>
      <c r="H114" s="111">
        <v>15383.242</v>
      </c>
      <c r="I114" s="111">
        <v>1844.518</v>
      </c>
      <c r="J114" s="111">
        <v>193.971</v>
      </c>
      <c r="K114" s="111">
        <v>523.26899999999659</v>
      </c>
    </row>
    <row r="115" spans="1:11" x14ac:dyDescent="0.2">
      <c r="A115" s="151">
        <v>40694</v>
      </c>
      <c r="B115" s="111">
        <v>10781.74</v>
      </c>
      <c r="C115" s="111">
        <v>9046.9048619999994</v>
      </c>
      <c r="D115" s="111">
        <v>1328.434943</v>
      </c>
      <c r="E115" s="111">
        <v>192.97413399999999</v>
      </c>
      <c r="F115" s="152">
        <v>213.42606100000012</v>
      </c>
      <c r="G115" s="153">
        <v>20847</v>
      </c>
      <c r="H115" s="111">
        <v>18580.710999999999</v>
      </c>
      <c r="I115" s="111">
        <v>1503.692</v>
      </c>
      <c r="J115" s="111">
        <v>215.745</v>
      </c>
      <c r="K115" s="111">
        <v>546.85200000000259</v>
      </c>
    </row>
    <row r="116" spans="1:11" x14ac:dyDescent="0.2">
      <c r="A116" s="154">
        <v>40724</v>
      </c>
      <c r="B116" s="148">
        <v>11238.277</v>
      </c>
      <c r="C116" s="148">
        <v>9544.7388269999992</v>
      </c>
      <c r="D116" s="148">
        <v>1226.7682450000002</v>
      </c>
      <c r="E116" s="148">
        <v>187.22052100000002</v>
      </c>
      <c r="F116" s="149">
        <v>279.54940700000043</v>
      </c>
      <c r="G116" s="150">
        <v>22765</v>
      </c>
      <c r="H116" s="148">
        <v>20342.46</v>
      </c>
      <c r="I116" s="148">
        <v>1414.5930000000001</v>
      </c>
      <c r="J116" s="148">
        <v>224.458</v>
      </c>
      <c r="K116" s="148">
        <v>783.4890000000014</v>
      </c>
    </row>
    <row r="117" spans="1:11" x14ac:dyDescent="0.2">
      <c r="A117" s="154">
        <v>40755</v>
      </c>
      <c r="B117" s="148">
        <v>13298.189</v>
      </c>
      <c r="C117" s="148">
        <v>11448.887858999999</v>
      </c>
      <c r="D117" s="148">
        <v>1318.166191</v>
      </c>
      <c r="E117" s="148">
        <v>202.38665499999999</v>
      </c>
      <c r="F117" s="149">
        <v>328.74829500000124</v>
      </c>
      <c r="G117" s="150">
        <v>25450</v>
      </c>
      <c r="H117" s="148">
        <v>23322.875</v>
      </c>
      <c r="I117" s="148">
        <v>1196.9079999999999</v>
      </c>
      <c r="J117" s="148">
        <v>190.17599999999999</v>
      </c>
      <c r="K117" s="148">
        <v>740.04100000000108</v>
      </c>
    </row>
    <row r="118" spans="1:11" x14ac:dyDescent="0.2">
      <c r="A118" s="154">
        <v>40786</v>
      </c>
      <c r="B118" s="148">
        <v>12531.706</v>
      </c>
      <c r="C118" s="148">
        <v>10718.285994999998</v>
      </c>
      <c r="D118" s="148">
        <v>1376.296249</v>
      </c>
      <c r="E118" s="148">
        <v>186.36303799999999</v>
      </c>
      <c r="F118" s="149">
        <v>250.76071800000318</v>
      </c>
      <c r="G118" s="150">
        <v>22051</v>
      </c>
      <c r="H118" s="148">
        <v>19562.874</v>
      </c>
      <c r="I118" s="148">
        <v>1719.3789999999999</v>
      </c>
      <c r="J118" s="148">
        <v>230.267</v>
      </c>
      <c r="K118" s="148">
        <v>538.47999999999956</v>
      </c>
    </row>
    <row r="119" spans="1:11" x14ac:dyDescent="0.2">
      <c r="A119" s="151">
        <v>40816</v>
      </c>
      <c r="B119" s="111">
        <v>11144.546</v>
      </c>
      <c r="C119" s="111">
        <v>9376.833584</v>
      </c>
      <c r="D119" s="111">
        <v>1375.3114509999998</v>
      </c>
      <c r="E119" s="111">
        <v>166.47063</v>
      </c>
      <c r="F119" s="152">
        <v>225.93033500000092</v>
      </c>
      <c r="G119" s="153">
        <v>21552</v>
      </c>
      <c r="H119" s="111">
        <v>19043.833999999999</v>
      </c>
      <c r="I119" s="111">
        <v>1745.377</v>
      </c>
      <c r="J119" s="111">
        <v>179.73699999999999</v>
      </c>
      <c r="K119" s="111">
        <v>583.05199999999968</v>
      </c>
    </row>
    <row r="120" spans="1:11" x14ac:dyDescent="0.2">
      <c r="A120" s="151">
        <v>40847</v>
      </c>
      <c r="B120" s="111">
        <v>11012.736999999999</v>
      </c>
      <c r="C120" s="111">
        <v>9287.1997579999988</v>
      </c>
      <c r="D120" s="111">
        <v>1371.4606080000001</v>
      </c>
      <c r="E120" s="111">
        <v>146.24453</v>
      </c>
      <c r="F120" s="152">
        <v>207.83210400000098</v>
      </c>
      <c r="G120" s="153">
        <v>18234</v>
      </c>
      <c r="H120" s="111">
        <v>15871.495999999999</v>
      </c>
      <c r="I120" s="111">
        <v>1824.3689999999999</v>
      </c>
      <c r="J120" s="111">
        <v>142.58799999999999</v>
      </c>
      <c r="K120" s="111">
        <v>395.5470000000023</v>
      </c>
    </row>
    <row r="121" spans="1:11" x14ac:dyDescent="0.2">
      <c r="A121" s="151">
        <v>40877</v>
      </c>
      <c r="B121" s="111">
        <v>11116.536</v>
      </c>
      <c r="C121" s="111">
        <v>9428.4009779999997</v>
      </c>
      <c r="D121" s="111">
        <v>1309.290649</v>
      </c>
      <c r="E121" s="111">
        <v>146.50396900000001</v>
      </c>
      <c r="F121" s="152">
        <v>232.34040400000049</v>
      </c>
      <c r="G121" s="153">
        <v>19673</v>
      </c>
      <c r="H121" s="111">
        <v>17154.600999999999</v>
      </c>
      <c r="I121" s="111">
        <v>1834.575</v>
      </c>
      <c r="J121" s="111">
        <v>181.63399999999999</v>
      </c>
      <c r="K121" s="111">
        <v>502.19000000000233</v>
      </c>
    </row>
    <row r="122" spans="1:11" x14ac:dyDescent="0.2">
      <c r="A122" s="154">
        <v>40908</v>
      </c>
      <c r="B122" s="148">
        <v>12121.895</v>
      </c>
      <c r="C122" s="148">
        <v>10412.869118000001</v>
      </c>
      <c r="D122" s="148">
        <v>1297.465594</v>
      </c>
      <c r="E122" s="148">
        <v>182.96001699999999</v>
      </c>
      <c r="F122" s="149">
        <v>228.60027100000116</v>
      </c>
      <c r="G122" s="150">
        <v>20204</v>
      </c>
      <c r="H122" s="148">
        <v>17927.072</v>
      </c>
      <c r="I122" s="148">
        <v>1721.4280000000001</v>
      </c>
      <c r="J122" s="148">
        <v>184.22900000000001</v>
      </c>
      <c r="K122" s="148">
        <v>371.27100000000064</v>
      </c>
    </row>
    <row r="123" spans="1:11" x14ac:dyDescent="0.2">
      <c r="A123" s="154">
        <v>40939</v>
      </c>
      <c r="B123" s="148">
        <v>12715.234</v>
      </c>
      <c r="C123" s="148">
        <v>10948.173589</v>
      </c>
      <c r="D123" s="148">
        <v>1372.1152930000001</v>
      </c>
      <c r="E123" s="148">
        <v>176.40445399999999</v>
      </c>
      <c r="F123" s="149">
        <v>218.54066400000011</v>
      </c>
      <c r="G123" s="150">
        <v>21847</v>
      </c>
      <c r="H123" s="148">
        <v>19150.620999999999</v>
      </c>
      <c r="I123" s="148">
        <v>1811.6869999999999</v>
      </c>
      <c r="J123" s="148">
        <v>253.983</v>
      </c>
      <c r="K123" s="148">
        <v>630.70900000000256</v>
      </c>
    </row>
    <row r="124" spans="1:11" x14ac:dyDescent="0.2">
      <c r="A124" s="154">
        <v>40968</v>
      </c>
      <c r="B124" s="148">
        <v>11610.18</v>
      </c>
      <c r="C124" s="148">
        <v>9922.7099959999996</v>
      </c>
      <c r="D124" s="148">
        <v>1285.838041</v>
      </c>
      <c r="E124" s="148">
        <v>160.59116699999998</v>
      </c>
      <c r="F124" s="149">
        <v>241.04079599999932</v>
      </c>
      <c r="G124" s="150">
        <v>19956</v>
      </c>
      <c r="H124" s="148">
        <v>17273.843000000001</v>
      </c>
      <c r="I124" s="148">
        <v>1852.8620000000001</v>
      </c>
      <c r="J124" s="148">
        <v>216.601</v>
      </c>
      <c r="K124" s="148">
        <v>612.69399999999951</v>
      </c>
    </row>
    <row r="125" spans="1:11" x14ac:dyDescent="0.2">
      <c r="A125" s="151">
        <v>40999</v>
      </c>
      <c r="B125" s="111">
        <v>11487.527</v>
      </c>
      <c r="C125" s="111">
        <v>9660.3096700000006</v>
      </c>
      <c r="D125" s="111">
        <v>1414.1423259999999</v>
      </c>
      <c r="E125" s="111">
        <v>188.43031200000001</v>
      </c>
      <c r="F125" s="152">
        <v>224.64469199999985</v>
      </c>
      <c r="G125" s="153">
        <v>20332</v>
      </c>
      <c r="H125" s="111">
        <v>17720.085999999999</v>
      </c>
      <c r="I125" s="111">
        <v>1982.9369999999999</v>
      </c>
      <c r="J125" s="111">
        <v>241.892</v>
      </c>
      <c r="K125" s="111">
        <v>387.08499999999913</v>
      </c>
    </row>
    <row r="126" spans="1:11" x14ac:dyDescent="0.2">
      <c r="A126" s="151">
        <v>41029</v>
      </c>
      <c r="B126" s="111">
        <v>10641.370999999999</v>
      </c>
      <c r="C126" s="111">
        <v>8873.9130480000003</v>
      </c>
      <c r="D126" s="111">
        <v>1368.0797679999998</v>
      </c>
      <c r="E126" s="111">
        <v>188.84163699999999</v>
      </c>
      <c r="F126" s="152">
        <v>210.5365469999997</v>
      </c>
      <c r="G126" s="153">
        <v>17874</v>
      </c>
      <c r="H126" s="111">
        <v>15231.218999999999</v>
      </c>
      <c r="I126" s="111">
        <v>1911.885</v>
      </c>
      <c r="J126" s="111">
        <v>213.904</v>
      </c>
      <c r="K126" s="111">
        <v>516.99200000000201</v>
      </c>
    </row>
    <row r="127" spans="1:11" x14ac:dyDescent="0.2">
      <c r="A127" s="151">
        <v>41060</v>
      </c>
      <c r="B127" s="111">
        <v>11136.995000000001</v>
      </c>
      <c r="C127" s="111">
        <v>9304.0200510000013</v>
      </c>
      <c r="D127" s="111">
        <v>1414.5073799999998</v>
      </c>
      <c r="E127" s="111">
        <v>203.054092</v>
      </c>
      <c r="F127" s="152">
        <v>215.41347700000006</v>
      </c>
      <c r="G127" s="153">
        <v>21106</v>
      </c>
      <c r="H127" s="111">
        <v>18637.388999999999</v>
      </c>
      <c r="I127" s="111">
        <v>1684.89</v>
      </c>
      <c r="J127" s="111">
        <v>224.464</v>
      </c>
      <c r="K127" s="111">
        <v>559.25700000000143</v>
      </c>
    </row>
    <row r="128" spans="1:11" x14ac:dyDescent="0.2">
      <c r="A128" s="154">
        <v>41090</v>
      </c>
      <c r="B128" s="148">
        <v>11800.325999999999</v>
      </c>
      <c r="C128" s="148">
        <v>10038.613890000001</v>
      </c>
      <c r="D128" s="148">
        <v>1342.558266</v>
      </c>
      <c r="E128" s="148">
        <v>174.905967</v>
      </c>
      <c r="F128" s="149">
        <v>244.24787699999797</v>
      </c>
      <c r="G128" s="150">
        <v>24107</v>
      </c>
      <c r="H128" s="148">
        <v>21813.116000000002</v>
      </c>
      <c r="I128" s="148">
        <v>1273.4100000000001</v>
      </c>
      <c r="J128" s="148">
        <v>165.55699999999999</v>
      </c>
      <c r="K128" s="148">
        <v>854.91699999999764</v>
      </c>
    </row>
    <row r="129" spans="1:11" x14ac:dyDescent="0.2">
      <c r="A129" s="154">
        <v>41121</v>
      </c>
      <c r="B129" s="148">
        <v>13456.844999999999</v>
      </c>
      <c r="C129" s="148">
        <v>11552.619395</v>
      </c>
      <c r="D129" s="148">
        <v>1425.7290009999999</v>
      </c>
      <c r="E129" s="148">
        <v>187.81600399999999</v>
      </c>
      <c r="F129" s="149">
        <v>290.68059999999969</v>
      </c>
      <c r="G129" s="150">
        <v>24636</v>
      </c>
      <c r="H129" s="148">
        <v>22490.517</v>
      </c>
      <c r="I129" s="148">
        <v>1274.0940000000001</v>
      </c>
      <c r="J129" s="148">
        <v>192.86799999999999</v>
      </c>
      <c r="K129" s="148">
        <v>678.52100000000064</v>
      </c>
    </row>
    <row r="130" spans="1:11" x14ac:dyDescent="0.2">
      <c r="A130" s="154">
        <v>41152</v>
      </c>
      <c r="B130" s="148">
        <v>12632.816999999999</v>
      </c>
      <c r="C130" s="148">
        <v>10729.710849999999</v>
      </c>
      <c r="D130" s="148">
        <v>1428.3365190000002</v>
      </c>
      <c r="E130" s="148">
        <v>212.93415900000002</v>
      </c>
      <c r="F130" s="149">
        <v>261.83547199999884</v>
      </c>
      <c r="G130" s="150">
        <v>23188</v>
      </c>
      <c r="H130" s="148">
        <v>20435.589</v>
      </c>
      <c r="I130" s="148">
        <v>1868.107</v>
      </c>
      <c r="J130" s="148">
        <v>254.27699999999999</v>
      </c>
      <c r="K130" s="148">
        <v>630.02700000000186</v>
      </c>
    </row>
    <row r="131" spans="1:11" x14ac:dyDescent="0.2">
      <c r="A131" s="151">
        <v>41182</v>
      </c>
      <c r="B131" s="111">
        <v>11040.767</v>
      </c>
      <c r="C131" s="111">
        <v>9271.5021969999998</v>
      </c>
      <c r="D131" s="111">
        <v>1337.188355</v>
      </c>
      <c r="E131" s="111">
        <v>204.548731</v>
      </c>
      <c r="F131" s="152">
        <v>227.52771699999903</v>
      </c>
      <c r="G131" s="153">
        <v>21183</v>
      </c>
      <c r="H131" s="111">
        <v>18728.845000000001</v>
      </c>
      <c r="I131" s="111">
        <v>1748.92</v>
      </c>
      <c r="J131" s="111">
        <v>237.17500000000001</v>
      </c>
      <c r="K131" s="111">
        <v>468.06000000000131</v>
      </c>
    </row>
    <row r="132" spans="1:11" x14ac:dyDescent="0.2">
      <c r="A132" s="151">
        <v>41213</v>
      </c>
      <c r="B132" s="111">
        <v>11141.991</v>
      </c>
      <c r="C132" s="111">
        <v>9297.8220040000015</v>
      </c>
      <c r="D132" s="111">
        <v>1436.95399</v>
      </c>
      <c r="E132" s="111">
        <v>166.00999400000001</v>
      </c>
      <c r="F132" s="152">
        <v>241.20501199999853</v>
      </c>
      <c r="G132" s="153">
        <v>18829</v>
      </c>
      <c r="H132" s="111">
        <v>16008.334999999999</v>
      </c>
      <c r="I132" s="111">
        <v>2065.473</v>
      </c>
      <c r="J132" s="111">
        <v>203.89</v>
      </c>
      <c r="K132" s="111">
        <v>551.30200000000332</v>
      </c>
    </row>
    <row r="133" spans="1:11" x14ac:dyDescent="0.2">
      <c r="A133" s="151">
        <v>41243</v>
      </c>
      <c r="B133" s="111">
        <v>11487.169</v>
      </c>
      <c r="C133" s="111">
        <v>9711.0273280000001</v>
      </c>
      <c r="D133" s="111">
        <v>1415.281925</v>
      </c>
      <c r="E133" s="111">
        <v>152.33357500000002</v>
      </c>
      <c r="F133" s="152">
        <v>208.52617199999986</v>
      </c>
      <c r="G133" s="153">
        <v>20144</v>
      </c>
      <c r="H133" s="111">
        <v>17667.681</v>
      </c>
      <c r="I133" s="111">
        <v>1757.492</v>
      </c>
      <c r="J133" s="111">
        <v>202.352</v>
      </c>
      <c r="K133" s="111">
        <v>516.47500000000218</v>
      </c>
    </row>
    <row r="134" spans="1:11" x14ac:dyDescent="0.2">
      <c r="A134" s="154">
        <v>41272</v>
      </c>
      <c r="B134" s="148">
        <v>12156.557000000001</v>
      </c>
      <c r="C134" s="148">
        <v>10354.012081000001</v>
      </c>
      <c r="D134" s="148">
        <v>1381.1774950000001</v>
      </c>
      <c r="E134" s="148">
        <v>170.44350800000001</v>
      </c>
      <c r="F134" s="149">
        <v>250.92391599999974</v>
      </c>
      <c r="G134" s="150">
        <v>20382</v>
      </c>
      <c r="H134" s="148">
        <v>18041.845000000001</v>
      </c>
      <c r="I134" s="148">
        <v>1834.0419999999999</v>
      </c>
      <c r="J134" s="148">
        <v>163.767</v>
      </c>
      <c r="K134" s="148">
        <v>342.34599999999773</v>
      </c>
    </row>
    <row r="135" spans="1:11" x14ac:dyDescent="0.2">
      <c r="A135" s="154">
        <v>41305</v>
      </c>
      <c r="B135" s="148">
        <v>12889.507</v>
      </c>
      <c r="C135" s="148">
        <v>11003.971538</v>
      </c>
      <c r="D135" s="148">
        <v>1472.2693039999999</v>
      </c>
      <c r="E135" s="148">
        <v>171.04799799999998</v>
      </c>
      <c r="F135" s="149">
        <v>242.21816000000035</v>
      </c>
      <c r="G135" s="150">
        <v>22610</v>
      </c>
      <c r="H135" s="148">
        <v>19640.264999999999</v>
      </c>
      <c r="I135" s="148">
        <v>2140.7089999999998</v>
      </c>
      <c r="J135" s="148">
        <v>164.78700000000001</v>
      </c>
      <c r="K135" s="148">
        <v>664.2390000000014</v>
      </c>
    </row>
    <row r="136" spans="1:11" x14ac:dyDescent="0.2">
      <c r="A136" s="154">
        <v>41333</v>
      </c>
      <c r="B136" s="148">
        <v>11742.245999999999</v>
      </c>
      <c r="C136" s="148">
        <v>9983.3389459999999</v>
      </c>
      <c r="D136" s="148">
        <v>1377.048094</v>
      </c>
      <c r="E136" s="148">
        <v>154.45249600000002</v>
      </c>
      <c r="F136" s="149">
        <v>227.40646399999969</v>
      </c>
      <c r="G136" s="150">
        <v>21426</v>
      </c>
      <c r="H136" s="148">
        <v>18759.791000000001</v>
      </c>
      <c r="I136" s="148">
        <v>2038.923</v>
      </c>
      <c r="J136" s="148">
        <v>230.64699999999999</v>
      </c>
      <c r="K136" s="148">
        <v>396.63899999999921</v>
      </c>
    </row>
    <row r="137" spans="1:11" x14ac:dyDescent="0.2">
      <c r="A137" s="151">
        <v>41364</v>
      </c>
      <c r="B137" s="111">
        <v>11958.319</v>
      </c>
      <c r="C137" s="111">
        <v>10134.186616000001</v>
      </c>
      <c r="D137" s="111">
        <v>1439.4971089999999</v>
      </c>
      <c r="E137" s="111">
        <v>183.92014300000002</v>
      </c>
      <c r="F137" s="152">
        <v>200.71513199999936</v>
      </c>
      <c r="G137" s="153">
        <v>19825</v>
      </c>
      <c r="H137" s="111">
        <v>17448.603999999999</v>
      </c>
      <c r="I137" s="111">
        <v>1929.5940000000001</v>
      </c>
      <c r="J137" s="111">
        <v>193.536</v>
      </c>
      <c r="K137" s="111">
        <v>253.26599999999962</v>
      </c>
    </row>
    <row r="138" spans="1:11" x14ac:dyDescent="0.2">
      <c r="A138" s="151">
        <v>41394</v>
      </c>
      <c r="B138" s="111">
        <v>10944.906000000001</v>
      </c>
      <c r="C138" s="111">
        <v>9160.5481010000003</v>
      </c>
      <c r="D138" s="111">
        <v>1371.300487</v>
      </c>
      <c r="E138" s="111">
        <v>207.68118799999999</v>
      </c>
      <c r="F138" s="152">
        <v>205.37622399999964</v>
      </c>
      <c r="G138" s="153">
        <v>18854</v>
      </c>
      <c r="H138" s="111">
        <v>16001.285</v>
      </c>
      <c r="I138" s="111">
        <v>2100.84</v>
      </c>
      <c r="J138" s="111">
        <v>213.39599999999999</v>
      </c>
      <c r="K138" s="111">
        <v>538.47899999999936</v>
      </c>
    </row>
    <row r="139" spans="1:11" x14ac:dyDescent="0.2">
      <c r="A139" s="151">
        <v>41425</v>
      </c>
      <c r="B139" s="111">
        <v>10785.424000000001</v>
      </c>
      <c r="C139" s="111">
        <v>8990.7207139999991</v>
      </c>
      <c r="D139" s="111">
        <v>1398.6156059999998</v>
      </c>
      <c r="E139" s="111">
        <v>179.05766399999999</v>
      </c>
      <c r="F139" s="152">
        <v>217.03001600000243</v>
      </c>
      <c r="G139" s="153">
        <v>20488</v>
      </c>
      <c r="H139" s="111">
        <v>18010.018</v>
      </c>
      <c r="I139" s="111">
        <v>1882.0630000000001</v>
      </c>
      <c r="J139" s="111">
        <v>129.80199999999999</v>
      </c>
      <c r="K139" s="111">
        <v>466.11700000000201</v>
      </c>
    </row>
    <row r="140" spans="1:11" x14ac:dyDescent="0.2">
      <c r="A140" s="154">
        <v>41455</v>
      </c>
      <c r="B140" s="148">
        <v>11174.679</v>
      </c>
      <c r="C140" s="148">
        <v>9355.2945240000008</v>
      </c>
      <c r="D140" s="148">
        <v>1370.4402420000001</v>
      </c>
      <c r="E140" s="148">
        <v>158.13922700000001</v>
      </c>
      <c r="F140" s="149">
        <v>290.80500699999902</v>
      </c>
      <c r="G140" s="150">
        <v>22662</v>
      </c>
      <c r="H140" s="148">
        <v>20486.941999999999</v>
      </c>
      <c r="I140" s="148">
        <v>1442.7940000000001</v>
      </c>
      <c r="J140" s="148">
        <v>131.828</v>
      </c>
      <c r="K140" s="148">
        <v>600.43599999999788</v>
      </c>
    </row>
    <row r="141" spans="1:11" x14ac:dyDescent="0.2">
      <c r="A141" s="154">
        <v>41486</v>
      </c>
      <c r="B141" s="148">
        <v>12722.707</v>
      </c>
      <c r="C141" s="148">
        <v>10867.173898000001</v>
      </c>
      <c r="D141" s="148">
        <v>1386.9650490000001</v>
      </c>
      <c r="E141" s="148">
        <v>171.83637299999998</v>
      </c>
      <c r="F141" s="149">
        <v>296.73167999999896</v>
      </c>
      <c r="G141" s="150">
        <v>24927</v>
      </c>
      <c r="H141" s="148">
        <v>22682.79</v>
      </c>
      <c r="I141" s="148">
        <v>1264.9829999999999</v>
      </c>
      <c r="J141" s="148">
        <v>201.63399999999999</v>
      </c>
      <c r="K141" s="148">
        <v>777.59300000000076</v>
      </c>
    </row>
    <row r="142" spans="1:11" x14ac:dyDescent="0.2">
      <c r="A142" s="154">
        <v>41517</v>
      </c>
      <c r="B142" s="148">
        <v>12100.351000000001</v>
      </c>
      <c r="C142" s="148">
        <v>10221.728384</v>
      </c>
      <c r="D142" s="148">
        <v>1419.051379</v>
      </c>
      <c r="E142" s="148">
        <v>181.75895600000001</v>
      </c>
      <c r="F142" s="149">
        <v>277.81228100000044</v>
      </c>
      <c r="G142" s="150">
        <v>22833</v>
      </c>
      <c r="H142" s="148">
        <v>20219.596000000001</v>
      </c>
      <c r="I142" s="148">
        <v>1887.4290000000001</v>
      </c>
      <c r="J142" s="148">
        <v>178.386</v>
      </c>
      <c r="K142" s="148">
        <v>547.58899999999994</v>
      </c>
    </row>
    <row r="143" spans="1:11" x14ac:dyDescent="0.2">
      <c r="A143" s="151">
        <v>41547</v>
      </c>
      <c r="B143" s="111">
        <v>10837.166999999999</v>
      </c>
      <c r="C143" s="111">
        <v>9076.7224549999992</v>
      </c>
      <c r="D143" s="111">
        <v>1390.8508919999999</v>
      </c>
      <c r="E143" s="111">
        <v>158.38457699999998</v>
      </c>
      <c r="F143" s="152">
        <v>211.20907599999919</v>
      </c>
      <c r="G143" s="153">
        <v>22682</v>
      </c>
      <c r="H143" s="111">
        <v>20068.89</v>
      </c>
      <c r="I143" s="111">
        <v>1818.9359999999999</v>
      </c>
      <c r="J143" s="111">
        <v>146.48099999999999</v>
      </c>
      <c r="K143" s="111">
        <v>647.6929999999993</v>
      </c>
    </row>
    <row r="144" spans="1:11" x14ac:dyDescent="0.2">
      <c r="A144" s="151">
        <v>41578</v>
      </c>
      <c r="B144" s="111">
        <v>11135.689</v>
      </c>
      <c r="C144" s="111">
        <v>9198.1900399999995</v>
      </c>
      <c r="D144" s="111">
        <v>1499.957433</v>
      </c>
      <c r="E144" s="111">
        <v>179.09296599999999</v>
      </c>
      <c r="F144" s="152">
        <v>258.44856100000106</v>
      </c>
      <c r="G144" s="153">
        <v>18445</v>
      </c>
      <c r="H144" s="111">
        <v>15816.300999999999</v>
      </c>
      <c r="I144" s="111">
        <v>2020.837</v>
      </c>
      <c r="J144" s="111">
        <v>185.92099999999999</v>
      </c>
      <c r="K144" s="111">
        <v>421.94100000000253</v>
      </c>
    </row>
    <row r="145" spans="1:11" x14ac:dyDescent="0.2">
      <c r="A145" s="151">
        <v>41608</v>
      </c>
      <c r="B145" s="111">
        <v>11640.948</v>
      </c>
      <c r="C145" s="111">
        <v>9790.6361550000001</v>
      </c>
      <c r="D145" s="111">
        <v>1458.2421240000001</v>
      </c>
      <c r="E145" s="111">
        <v>151.74844000000002</v>
      </c>
      <c r="F145" s="152">
        <v>240.32128100000045</v>
      </c>
      <c r="G145" s="153">
        <v>20615</v>
      </c>
      <c r="H145" s="111">
        <v>18030.357</v>
      </c>
      <c r="I145" s="111">
        <v>1916.87</v>
      </c>
      <c r="J145" s="111">
        <v>205.00200000000001</v>
      </c>
      <c r="K145" s="111">
        <v>462.77100000000064</v>
      </c>
    </row>
    <row r="146" spans="1:11" x14ac:dyDescent="0.2">
      <c r="A146" s="154">
        <v>41639</v>
      </c>
      <c r="B146" s="148">
        <v>12702.005999999999</v>
      </c>
      <c r="C146" s="148">
        <v>10912.622278999999</v>
      </c>
      <c r="D146" s="148">
        <v>1443.614585</v>
      </c>
      <c r="E146" s="148">
        <v>192.08207199999998</v>
      </c>
      <c r="F146" s="149">
        <v>153.68706400000156</v>
      </c>
      <c r="G146" s="150">
        <v>21964</v>
      </c>
      <c r="H146" s="148">
        <v>19570.073</v>
      </c>
      <c r="I146" s="148">
        <v>2136.4169999999999</v>
      </c>
      <c r="J146" s="148">
        <v>200.22200000000001</v>
      </c>
      <c r="K146" s="148">
        <v>57.287999999996828</v>
      </c>
    </row>
    <row r="147" spans="1:11" x14ac:dyDescent="0.2">
      <c r="A147" s="154">
        <v>41670</v>
      </c>
      <c r="B147" s="148">
        <v>13613.596</v>
      </c>
      <c r="C147" s="148">
        <v>11658.476562999998</v>
      </c>
      <c r="D147" s="148">
        <v>1472.9731740000002</v>
      </c>
      <c r="E147" s="148">
        <v>194.552032</v>
      </c>
      <c r="F147" s="149">
        <v>287.59423100000095</v>
      </c>
      <c r="G147" s="150">
        <v>22774</v>
      </c>
      <c r="H147" s="148">
        <v>20229.63</v>
      </c>
      <c r="I147" s="148">
        <v>1754.027</v>
      </c>
      <c r="J147" s="148">
        <v>206.88300000000001</v>
      </c>
      <c r="K147" s="148">
        <v>583.45999999999913</v>
      </c>
    </row>
    <row r="148" spans="1:11" x14ac:dyDescent="0.2">
      <c r="A148" s="154">
        <v>41698</v>
      </c>
      <c r="B148" s="148">
        <v>12067.276</v>
      </c>
      <c r="C148" s="148">
        <v>10225.218428</v>
      </c>
      <c r="D148" s="148">
        <v>1392.5072359999999</v>
      </c>
      <c r="E148" s="148">
        <v>209.74071599999999</v>
      </c>
      <c r="F148" s="149">
        <v>239.80962</v>
      </c>
      <c r="G148" s="150">
        <v>21905</v>
      </c>
      <c r="H148" s="148">
        <v>19059.84</v>
      </c>
      <c r="I148" s="148">
        <v>1887.0129999999999</v>
      </c>
      <c r="J148" s="148">
        <v>272.572</v>
      </c>
      <c r="K148" s="148">
        <v>685.57500000000073</v>
      </c>
    </row>
    <row r="149" spans="1:11" x14ac:dyDescent="0.2">
      <c r="A149" s="151">
        <v>41729</v>
      </c>
      <c r="B149" s="111">
        <v>12672.074000000001</v>
      </c>
      <c r="C149" s="111">
        <v>10666.474225</v>
      </c>
      <c r="D149" s="111">
        <v>1543.3879909999998</v>
      </c>
      <c r="E149" s="111">
        <v>202.157625</v>
      </c>
      <c r="F149" s="152">
        <v>260.05415900000116</v>
      </c>
      <c r="G149" s="153">
        <v>21656</v>
      </c>
      <c r="H149" s="111">
        <v>18943.099999999999</v>
      </c>
      <c r="I149" s="111">
        <v>1951.307</v>
      </c>
      <c r="J149" s="111">
        <v>285.536</v>
      </c>
      <c r="K149" s="111">
        <v>476.0570000000007</v>
      </c>
    </row>
    <row r="150" spans="1:11" x14ac:dyDescent="0.2">
      <c r="A150" s="151">
        <v>41759</v>
      </c>
      <c r="B150" s="111">
        <v>10836.804</v>
      </c>
      <c r="C150" s="111">
        <v>8962.6451850000012</v>
      </c>
      <c r="D150" s="111">
        <v>1457.9458139999999</v>
      </c>
      <c r="E150" s="111">
        <v>214.731235</v>
      </c>
      <c r="F150" s="152">
        <v>201.48176599999897</v>
      </c>
      <c r="G150" s="153">
        <v>18557</v>
      </c>
      <c r="H150" s="111">
        <v>15838.522999999999</v>
      </c>
      <c r="I150" s="111">
        <v>2084.6239999999998</v>
      </c>
      <c r="J150" s="111">
        <v>301.13400000000001</v>
      </c>
      <c r="K150" s="111">
        <v>332.7190000000046</v>
      </c>
    </row>
    <row r="151" spans="1:11" x14ac:dyDescent="0.2">
      <c r="A151" s="151">
        <v>41790</v>
      </c>
      <c r="B151" s="111">
        <v>10642.583000000001</v>
      </c>
      <c r="C151" s="111">
        <v>8790.5771970000005</v>
      </c>
      <c r="D151" s="111">
        <v>1446.2495700000002</v>
      </c>
      <c r="E151" s="111">
        <v>191.559414</v>
      </c>
      <c r="F151" s="152">
        <v>214.19681900000069</v>
      </c>
      <c r="G151" s="153">
        <v>18844</v>
      </c>
      <c r="H151" s="111">
        <v>16340.757</v>
      </c>
      <c r="I151" s="111">
        <v>1951.001</v>
      </c>
      <c r="J151" s="111">
        <v>158.41200000000001</v>
      </c>
      <c r="K151" s="111">
        <v>393.83000000000175</v>
      </c>
    </row>
    <row r="152" spans="1:11" x14ac:dyDescent="0.2">
      <c r="A152" s="154">
        <v>41820</v>
      </c>
      <c r="B152" s="148">
        <v>11228.548000000001</v>
      </c>
      <c r="C152" s="148">
        <v>9412.5439200000001</v>
      </c>
      <c r="D152" s="148">
        <v>1453.136784</v>
      </c>
      <c r="E152" s="148">
        <v>167.61436799999998</v>
      </c>
      <c r="F152" s="149">
        <v>195.25292799999988</v>
      </c>
      <c r="G152" s="150">
        <v>20807</v>
      </c>
      <c r="H152" s="148">
        <v>18622.918000000001</v>
      </c>
      <c r="I152" s="148">
        <v>1655.4269999999999</v>
      </c>
      <c r="J152" s="148">
        <v>188.56200000000001</v>
      </c>
      <c r="K152" s="148">
        <v>340.09299999999712</v>
      </c>
    </row>
    <row r="153" spans="1:11" x14ac:dyDescent="0.2">
      <c r="A153" s="154">
        <v>41851</v>
      </c>
      <c r="B153" s="148">
        <v>11717.444</v>
      </c>
      <c r="C153" s="148">
        <v>9845.8015130000003</v>
      </c>
      <c r="D153" s="148">
        <v>1476.5027749999999</v>
      </c>
      <c r="E153" s="148">
        <v>167.81344300000001</v>
      </c>
      <c r="F153" s="149">
        <v>227.32626900000105</v>
      </c>
      <c r="G153" s="150">
        <v>21300</v>
      </c>
      <c r="H153" s="148">
        <v>19331.848999999998</v>
      </c>
      <c r="I153" s="148">
        <v>1233.2909999999999</v>
      </c>
      <c r="J153" s="148">
        <v>186.239</v>
      </c>
      <c r="K153" s="148">
        <v>548.62099999999919</v>
      </c>
    </row>
    <row r="154" spans="1:11" x14ac:dyDescent="0.2">
      <c r="A154" s="154">
        <v>41882</v>
      </c>
      <c r="B154" s="148">
        <v>11718.183000000001</v>
      </c>
      <c r="C154" s="148">
        <v>9805.466312999999</v>
      </c>
      <c r="D154" s="148">
        <v>1487.1472430000001</v>
      </c>
      <c r="E154" s="148">
        <v>175.01366899999999</v>
      </c>
      <c r="F154" s="149">
        <v>250.55577500000254</v>
      </c>
      <c r="G154" s="150">
        <v>21363</v>
      </c>
      <c r="H154" s="148">
        <v>19501.786</v>
      </c>
      <c r="I154" s="223">
        <v>1279.9459999999999</v>
      </c>
      <c r="J154" s="148">
        <v>195.83799999999999</v>
      </c>
      <c r="K154" s="148">
        <v>385.43000000000029</v>
      </c>
    </row>
    <row r="155" spans="1:11" x14ac:dyDescent="0.2">
      <c r="A155" s="151">
        <v>41912</v>
      </c>
      <c r="B155" s="111">
        <v>10836.546</v>
      </c>
      <c r="C155" s="111">
        <v>9080.1026469999997</v>
      </c>
      <c r="D155" s="111">
        <v>1434.63347</v>
      </c>
      <c r="E155" s="111">
        <v>141.50476500000002</v>
      </c>
      <c r="F155" s="152">
        <v>180.30511800000022</v>
      </c>
      <c r="G155" s="153">
        <v>21123</v>
      </c>
      <c r="H155" s="111">
        <v>19361.883999999998</v>
      </c>
      <c r="I155" s="111">
        <v>1343.19</v>
      </c>
      <c r="J155" s="111">
        <v>143.54599999999999</v>
      </c>
      <c r="K155" s="111">
        <v>274.38000000000466</v>
      </c>
    </row>
    <row r="156" spans="1:11" x14ac:dyDescent="0.2">
      <c r="A156" s="151">
        <v>41943</v>
      </c>
      <c r="B156" s="111">
        <v>10819.852999999999</v>
      </c>
      <c r="C156" s="111">
        <v>9041.8756899999989</v>
      </c>
      <c r="D156" s="111">
        <v>1445.365143</v>
      </c>
      <c r="E156" s="111">
        <v>152.42635999999999</v>
      </c>
      <c r="F156" s="152">
        <v>180.18580699999984</v>
      </c>
      <c r="G156" s="153">
        <v>17784</v>
      </c>
      <c r="H156" s="111">
        <v>15264.16</v>
      </c>
      <c r="I156" s="111">
        <v>1957.963</v>
      </c>
      <c r="J156" s="111">
        <v>146.56100000000001</v>
      </c>
      <c r="K156" s="111">
        <v>415.31599999999889</v>
      </c>
    </row>
    <row r="157" spans="1:11" x14ac:dyDescent="0.2">
      <c r="A157" s="151">
        <v>41973</v>
      </c>
      <c r="B157" s="111">
        <v>11487.634</v>
      </c>
      <c r="C157" s="111">
        <v>9707.1923420000003</v>
      </c>
      <c r="D157" s="111">
        <v>1435.509575</v>
      </c>
      <c r="E157" s="111">
        <v>144.240972</v>
      </c>
      <c r="F157" s="152">
        <v>200.69111100000009</v>
      </c>
      <c r="G157" s="153">
        <v>20102</v>
      </c>
      <c r="H157" s="111">
        <v>17733.733</v>
      </c>
      <c r="I157" s="111">
        <v>1803.7349999999999</v>
      </c>
      <c r="J157" s="111">
        <v>169.00399999999999</v>
      </c>
      <c r="K157" s="111">
        <v>395.52799999999843</v>
      </c>
    </row>
    <row r="158" spans="1:11" x14ac:dyDescent="0.2">
      <c r="A158" s="154">
        <v>42004</v>
      </c>
      <c r="B158" s="148">
        <v>12131.525</v>
      </c>
      <c r="C158" s="148">
        <v>10359.109294</v>
      </c>
      <c r="D158" s="148">
        <v>1424.0256000000002</v>
      </c>
      <c r="E158" s="148">
        <v>156.70534000000001</v>
      </c>
      <c r="F158" s="149">
        <v>191.68476599999849</v>
      </c>
      <c r="G158" s="150">
        <v>20938</v>
      </c>
      <c r="H158" s="148">
        <v>18328.409</v>
      </c>
      <c r="I158" s="148">
        <v>1914.604</v>
      </c>
      <c r="J158" s="148">
        <v>158.53700000000001</v>
      </c>
      <c r="K158" s="148">
        <v>536.45000000000073</v>
      </c>
    </row>
    <row r="159" spans="1:11" x14ac:dyDescent="0.2">
      <c r="A159" s="154">
        <v>42035</v>
      </c>
      <c r="B159" s="148">
        <v>13119.978999999999</v>
      </c>
      <c r="C159" s="148">
        <v>11250.337323000002</v>
      </c>
      <c r="D159" s="148">
        <v>1425.792991</v>
      </c>
      <c r="E159" s="148">
        <v>171.60885300000001</v>
      </c>
      <c r="F159" s="149">
        <v>272.23983299999782</v>
      </c>
      <c r="G159" s="150">
        <v>21814</v>
      </c>
      <c r="H159" s="148">
        <v>19647.032999999999</v>
      </c>
      <c r="I159" s="148">
        <v>1317.9839999999999</v>
      </c>
      <c r="J159" s="148">
        <v>159.75200000000001</v>
      </c>
      <c r="K159" s="148">
        <v>689.23099999999977</v>
      </c>
    </row>
    <row r="160" spans="1:11" x14ac:dyDescent="0.2">
      <c r="A160" s="154">
        <v>42063</v>
      </c>
      <c r="B160" s="148">
        <v>12302.278</v>
      </c>
      <c r="C160" s="148">
        <v>10600.395502000001</v>
      </c>
      <c r="D160" s="148">
        <v>1327.7001660000001</v>
      </c>
      <c r="E160" s="148">
        <v>150.929801</v>
      </c>
      <c r="F160" s="149">
        <v>223.25253099999827</v>
      </c>
      <c r="G160" s="150">
        <v>21494</v>
      </c>
      <c r="H160" s="148">
        <v>19379.056</v>
      </c>
      <c r="I160" s="148">
        <v>1425.596</v>
      </c>
      <c r="J160" s="148">
        <v>182.31399999999999</v>
      </c>
      <c r="K160" s="148">
        <v>507.03399999999965</v>
      </c>
    </row>
    <row r="161" spans="1:11" x14ac:dyDescent="0.2">
      <c r="A161" s="151">
        <v>42094</v>
      </c>
      <c r="B161" s="111">
        <v>12044.976000000001</v>
      </c>
      <c r="C161" s="111">
        <v>10212.786074</v>
      </c>
      <c r="D161" s="111">
        <v>1451.5413389999999</v>
      </c>
      <c r="E161" s="111">
        <v>162.64370099999999</v>
      </c>
      <c r="F161" s="152">
        <v>218.00488600000062</v>
      </c>
      <c r="G161" s="153">
        <v>20827</v>
      </c>
      <c r="H161" s="111">
        <v>18298.383000000002</v>
      </c>
      <c r="I161" s="111">
        <v>1953.635</v>
      </c>
      <c r="J161" s="111">
        <v>235.16200000000001</v>
      </c>
      <c r="K161" s="111">
        <v>339.81999999999971</v>
      </c>
    </row>
    <row r="162" spans="1:11" x14ac:dyDescent="0.2">
      <c r="A162" s="151">
        <v>42124</v>
      </c>
      <c r="B162" s="111">
        <v>10404.962</v>
      </c>
      <c r="C162" s="111">
        <v>8679.3698809999987</v>
      </c>
      <c r="D162" s="111">
        <v>1404.1571610000001</v>
      </c>
      <c r="E162" s="111">
        <v>152.68875399999999</v>
      </c>
      <c r="F162" s="152">
        <v>168.74620400000094</v>
      </c>
      <c r="G162" s="153">
        <v>18462</v>
      </c>
      <c r="H162" s="111">
        <v>15708.65</v>
      </c>
      <c r="I162" s="111">
        <v>1923.723</v>
      </c>
      <c r="J162" s="111">
        <v>222.03899999999999</v>
      </c>
      <c r="K162" s="111">
        <v>607.58799999999974</v>
      </c>
    </row>
    <row r="163" spans="1:11" x14ac:dyDescent="0.2">
      <c r="A163" s="151">
        <v>42155</v>
      </c>
      <c r="B163" s="111">
        <v>10547.132</v>
      </c>
      <c r="C163" s="111">
        <v>8798.5070409999989</v>
      </c>
      <c r="D163" s="111">
        <v>1412.0879</v>
      </c>
      <c r="E163" s="111">
        <v>171.27884599999999</v>
      </c>
      <c r="F163" s="152">
        <v>165.25821300000098</v>
      </c>
      <c r="G163" s="153">
        <v>19158</v>
      </c>
      <c r="H163" s="111">
        <v>16943.263999999999</v>
      </c>
      <c r="I163" s="111">
        <v>1871.768</v>
      </c>
      <c r="J163" s="111">
        <v>155.512</v>
      </c>
      <c r="K163" s="111">
        <v>187.45600000000195</v>
      </c>
    </row>
    <row r="164" spans="1:11" x14ac:dyDescent="0.2">
      <c r="A164" s="154">
        <v>42185</v>
      </c>
      <c r="B164" s="148">
        <v>10624.316000000001</v>
      </c>
      <c r="C164" s="148">
        <v>8942.2830850000009</v>
      </c>
      <c r="D164" s="148">
        <v>1350.4024080000002</v>
      </c>
      <c r="E164" s="148">
        <v>148.65984099999997</v>
      </c>
      <c r="F164" s="149">
        <v>182.97066599999926</v>
      </c>
      <c r="G164" s="150">
        <v>19339</v>
      </c>
      <c r="H164" s="148">
        <v>16892.133000000002</v>
      </c>
      <c r="I164" s="148">
        <v>1860.2539999999999</v>
      </c>
      <c r="J164" s="148">
        <v>175.529</v>
      </c>
      <c r="K164" s="148">
        <v>411.08399999999892</v>
      </c>
    </row>
    <row r="165" spans="1:11" x14ac:dyDescent="0.2">
      <c r="A165" s="154">
        <v>42216</v>
      </c>
      <c r="B165" s="148">
        <v>12105.066000000001</v>
      </c>
      <c r="C165" s="148">
        <v>10312.467438</v>
      </c>
      <c r="D165" s="148">
        <v>1392.455739</v>
      </c>
      <c r="E165" s="148">
        <v>171.70279600000001</v>
      </c>
      <c r="F165" s="149">
        <v>228.44002700000055</v>
      </c>
      <c r="G165" s="150">
        <v>22516</v>
      </c>
      <c r="H165" s="148">
        <v>20656.580000000002</v>
      </c>
      <c r="I165" s="148">
        <v>1189.289</v>
      </c>
      <c r="J165" s="148">
        <v>182.303</v>
      </c>
      <c r="K165" s="148">
        <v>487.8279999999977</v>
      </c>
    </row>
    <row r="166" spans="1:11" x14ac:dyDescent="0.2">
      <c r="A166" s="154">
        <v>42247</v>
      </c>
      <c r="B166" s="148">
        <v>11797.099</v>
      </c>
      <c r="C166" s="148">
        <v>9965.9340580000007</v>
      </c>
      <c r="D166" s="148">
        <v>1414.8492960000001</v>
      </c>
      <c r="E166" s="148">
        <v>169.991761</v>
      </c>
      <c r="F166" s="149">
        <v>246.32388499999979</v>
      </c>
      <c r="G166" s="150">
        <v>22383</v>
      </c>
      <c r="H166" s="148">
        <v>20498.952000000001</v>
      </c>
      <c r="I166" s="148">
        <v>1201.704</v>
      </c>
      <c r="J166" s="148">
        <v>186.62</v>
      </c>
      <c r="K166" s="148">
        <v>495.72399999999834</v>
      </c>
    </row>
    <row r="167" spans="1:11" x14ac:dyDescent="0.2">
      <c r="A167" s="151">
        <v>42277</v>
      </c>
      <c r="B167" s="111">
        <v>11361.901</v>
      </c>
      <c r="C167" s="111">
        <v>9625.8281029999998</v>
      </c>
      <c r="D167" s="111">
        <v>1368.8489589999999</v>
      </c>
      <c r="E167" s="111">
        <v>185.05669599999999</v>
      </c>
      <c r="F167" s="152">
        <v>182.16724200000135</v>
      </c>
      <c r="G167" s="153">
        <v>22063</v>
      </c>
      <c r="H167" s="111">
        <v>19973.677</v>
      </c>
      <c r="I167" s="111">
        <v>1257.615</v>
      </c>
      <c r="J167" s="111">
        <v>172.672</v>
      </c>
      <c r="K167" s="111">
        <v>659.03600000000006</v>
      </c>
    </row>
    <row r="168" spans="1:11" x14ac:dyDescent="0.2">
      <c r="A168" s="151">
        <v>42308</v>
      </c>
      <c r="B168" s="111">
        <v>10687.263999999999</v>
      </c>
      <c r="C168" s="111">
        <v>8878.9739179999997</v>
      </c>
      <c r="D168" s="111">
        <v>1450.8160700000001</v>
      </c>
      <c r="E168" s="111">
        <v>196.97457999999997</v>
      </c>
      <c r="F168" s="152">
        <v>160.49943199999871</v>
      </c>
      <c r="G168" s="153">
        <v>17667</v>
      </c>
      <c r="H168" s="111">
        <v>14858.286</v>
      </c>
      <c r="I168" s="111">
        <v>1960.605</v>
      </c>
      <c r="J168" s="111">
        <v>266.13099999999997</v>
      </c>
      <c r="K168" s="111">
        <v>581.97799999999916</v>
      </c>
    </row>
    <row r="169" spans="1:11" x14ac:dyDescent="0.2">
      <c r="A169" s="151">
        <v>42338</v>
      </c>
      <c r="B169" s="111">
        <v>10681.592000000001</v>
      </c>
      <c r="C169" s="111">
        <v>8963.6835380000011</v>
      </c>
      <c r="D169" s="111">
        <v>1374.8131529999998</v>
      </c>
      <c r="E169" s="111">
        <v>153.71891200000002</v>
      </c>
      <c r="F169" s="152">
        <v>189.376397</v>
      </c>
      <c r="G169" s="153">
        <v>19239</v>
      </c>
      <c r="H169" s="111">
        <v>16565.888999999999</v>
      </c>
      <c r="I169" s="111">
        <v>1869.8320000000001</v>
      </c>
      <c r="J169" s="111">
        <v>163.37</v>
      </c>
      <c r="K169" s="111">
        <v>639.90900000000329</v>
      </c>
    </row>
    <row r="170" spans="1:11" x14ac:dyDescent="0.2">
      <c r="A170" s="154">
        <v>42369</v>
      </c>
      <c r="B170" s="148">
        <v>11313.857</v>
      </c>
      <c r="C170" s="148">
        <v>9547.3473059999997</v>
      </c>
      <c r="D170" s="148">
        <v>1387.8765510000001</v>
      </c>
      <c r="E170" s="148">
        <v>173.38402400000001</v>
      </c>
      <c r="F170" s="149">
        <v>205.24911900000006</v>
      </c>
      <c r="G170" s="150">
        <v>19161</v>
      </c>
      <c r="H170" s="148">
        <v>16355.81</v>
      </c>
      <c r="I170" s="148">
        <v>1894.0730000000001</v>
      </c>
      <c r="J170" s="148">
        <v>211.46299999999999</v>
      </c>
      <c r="K170" s="148">
        <v>699.65400000000227</v>
      </c>
    </row>
    <row r="171" spans="1:11" x14ac:dyDescent="0.2">
      <c r="A171" s="224">
        <v>42400</v>
      </c>
      <c r="B171" s="148">
        <v>12384.867</v>
      </c>
      <c r="C171" s="148">
        <v>10508.333174000001</v>
      </c>
      <c r="D171" s="148">
        <v>1438.7880439999999</v>
      </c>
      <c r="E171" s="148">
        <v>156.67675399999999</v>
      </c>
      <c r="F171" s="149">
        <v>281.06902799999989</v>
      </c>
      <c r="G171" s="150">
        <v>20836</v>
      </c>
      <c r="H171" s="148">
        <v>18163.178</v>
      </c>
      <c r="I171" s="148">
        <v>1882.874</v>
      </c>
      <c r="J171" s="148">
        <v>190.965</v>
      </c>
      <c r="K171" s="148">
        <v>598.98300000000017</v>
      </c>
    </row>
    <row r="172" spans="1:11" x14ac:dyDescent="0.2">
      <c r="A172" s="224">
        <v>42429</v>
      </c>
      <c r="B172" s="148">
        <v>11471.763000000001</v>
      </c>
      <c r="C172" s="148">
        <v>9726.4708579999988</v>
      </c>
      <c r="D172" s="148">
        <v>1367.927692</v>
      </c>
      <c r="E172" s="148">
        <v>154.88499299999998</v>
      </c>
      <c r="F172" s="149">
        <v>222.47945700000309</v>
      </c>
      <c r="G172" s="150">
        <v>20766</v>
      </c>
      <c r="H172" s="148">
        <v>18094.208999999999</v>
      </c>
      <c r="I172" s="148">
        <v>1984.9939999999999</v>
      </c>
      <c r="J172" s="148">
        <v>173.24700000000001</v>
      </c>
      <c r="K172" s="148">
        <v>513.55000000000291</v>
      </c>
    </row>
    <row r="173" spans="1:11" x14ac:dyDescent="0.2">
      <c r="A173" s="151">
        <v>42460</v>
      </c>
      <c r="B173" s="111">
        <v>11302.963</v>
      </c>
      <c r="C173" s="111">
        <v>9496.2605249999997</v>
      </c>
      <c r="D173" s="111">
        <v>1451.3854389999999</v>
      </c>
      <c r="E173" s="111">
        <v>148.74745199999998</v>
      </c>
      <c r="F173" s="152">
        <v>206.56958400000076</v>
      </c>
      <c r="G173" s="153">
        <v>20063</v>
      </c>
      <c r="H173" s="111">
        <v>17468.076000000001</v>
      </c>
      <c r="I173" s="111">
        <v>1861.5229999999999</v>
      </c>
      <c r="J173" s="111">
        <v>188.29</v>
      </c>
      <c r="K173" s="111">
        <v>545.11099999999715</v>
      </c>
    </row>
    <row r="174" spans="1:11" x14ac:dyDescent="0.2">
      <c r="A174" s="151">
        <v>42490</v>
      </c>
      <c r="B174" s="111">
        <v>10409.92</v>
      </c>
      <c r="C174" s="111">
        <v>8680.4467929999992</v>
      </c>
      <c r="D174" s="111">
        <v>1435.5362339999999</v>
      </c>
      <c r="E174" s="111">
        <v>154.882867</v>
      </c>
      <c r="F174" s="152">
        <v>139.05410600000141</v>
      </c>
      <c r="G174" s="153">
        <v>17821</v>
      </c>
      <c r="H174" s="111">
        <v>15474.546</v>
      </c>
      <c r="I174" s="111">
        <v>1930.184</v>
      </c>
      <c r="J174" s="111">
        <v>164.87799999999999</v>
      </c>
      <c r="K174" s="111">
        <v>251.39199999999983</v>
      </c>
    </row>
    <row r="175" spans="1:11" x14ac:dyDescent="0.2">
      <c r="A175" s="151">
        <v>42521</v>
      </c>
      <c r="B175" s="111">
        <v>10470.808000000001</v>
      </c>
      <c r="C175" s="111">
        <v>8757.9472470000001</v>
      </c>
      <c r="D175" s="111">
        <v>1398.762853</v>
      </c>
      <c r="E175" s="111">
        <v>154.08291299999999</v>
      </c>
      <c r="F175" s="152">
        <v>160.01498700000047</v>
      </c>
      <c r="G175" s="153">
        <v>19885</v>
      </c>
      <c r="H175" s="111">
        <v>17239.793000000001</v>
      </c>
      <c r="I175" s="111">
        <v>1934.35</v>
      </c>
      <c r="J175" s="111">
        <v>283.76499999999999</v>
      </c>
      <c r="K175" s="111">
        <v>427.09200000000055</v>
      </c>
    </row>
    <row r="176" spans="1:11" x14ac:dyDescent="0.2">
      <c r="A176" s="224">
        <v>42551</v>
      </c>
      <c r="B176" s="148">
        <v>11101.521000000001</v>
      </c>
      <c r="C176" s="148">
        <v>9374.6775820000003</v>
      </c>
      <c r="D176" s="148">
        <v>1385.8096599999999</v>
      </c>
      <c r="E176" s="148">
        <v>147.297616</v>
      </c>
      <c r="F176" s="149">
        <v>193.73614200000156</v>
      </c>
      <c r="G176" s="150">
        <v>21692</v>
      </c>
      <c r="H176" s="148">
        <v>19873.757000000001</v>
      </c>
      <c r="I176" s="148">
        <v>1255.972</v>
      </c>
      <c r="J176" s="148">
        <v>165.44300000000001</v>
      </c>
      <c r="K176" s="148">
        <v>396.8279999999977</v>
      </c>
    </row>
    <row r="177" spans="1:11" x14ac:dyDescent="0.2">
      <c r="A177" s="224">
        <v>42582</v>
      </c>
      <c r="B177" s="148">
        <v>12497.616</v>
      </c>
      <c r="C177" s="148">
        <v>10733.656392999999</v>
      </c>
      <c r="D177" s="148">
        <v>1373.9710519999999</v>
      </c>
      <c r="E177" s="148">
        <v>139.45996100000002</v>
      </c>
      <c r="F177" s="149">
        <v>250.52859400000125</v>
      </c>
      <c r="G177" s="150">
        <v>22659</v>
      </c>
      <c r="H177" s="148">
        <v>20955.637999999999</v>
      </c>
      <c r="I177" s="148">
        <v>1104.1780000000001</v>
      </c>
      <c r="J177" s="148">
        <v>131.922</v>
      </c>
      <c r="K177" s="148">
        <v>467.26200000000244</v>
      </c>
    </row>
    <row r="178" spans="1:11" x14ac:dyDescent="0.2">
      <c r="A178" s="224">
        <v>42613</v>
      </c>
      <c r="B178" s="148">
        <v>13113.359</v>
      </c>
      <c r="C178" s="148">
        <v>11248.852683999999</v>
      </c>
      <c r="D178" s="148">
        <v>1404.330696</v>
      </c>
      <c r="E178" s="148">
        <v>165.49835400000001</v>
      </c>
      <c r="F178" s="149">
        <v>294.67726600000242</v>
      </c>
      <c r="G178" s="150">
        <v>23100</v>
      </c>
      <c r="H178" s="148">
        <v>21332.918000000001</v>
      </c>
      <c r="I178" s="148">
        <v>1122.5119999999999</v>
      </c>
      <c r="J178" s="148">
        <v>184.672</v>
      </c>
      <c r="K178" s="148">
        <v>459.89800000000105</v>
      </c>
    </row>
    <row r="179" spans="1:11" x14ac:dyDescent="0.2">
      <c r="A179" s="151">
        <v>42643</v>
      </c>
      <c r="B179" s="111">
        <v>11072.26</v>
      </c>
      <c r="C179" s="111">
        <v>9296.8580140000013</v>
      </c>
      <c r="D179" s="111">
        <v>1375.8525059999999</v>
      </c>
      <c r="E179" s="111">
        <v>142.237415</v>
      </c>
      <c r="F179" s="152">
        <v>257.31206500000008</v>
      </c>
      <c r="G179" s="153">
        <v>23213</v>
      </c>
      <c r="H179" s="111">
        <v>21260.847000000002</v>
      </c>
      <c r="I179" s="111">
        <v>1152.7950000000001</v>
      </c>
      <c r="J179" s="111">
        <v>122.861</v>
      </c>
      <c r="K179" s="111">
        <v>676.49699999999939</v>
      </c>
    </row>
    <row r="180" spans="1:11" x14ac:dyDescent="0.2">
      <c r="A180" s="151">
        <v>42674</v>
      </c>
      <c r="B180" s="111">
        <v>10518.677</v>
      </c>
      <c r="C180" s="111">
        <v>8755.2438070000007</v>
      </c>
      <c r="D180" s="111">
        <v>1410.1067869999999</v>
      </c>
      <c r="E180" s="111">
        <v>158.58595000000003</v>
      </c>
      <c r="F180" s="152">
        <v>194.74045599999772</v>
      </c>
      <c r="G180" s="153">
        <v>18189</v>
      </c>
      <c r="H180" s="111">
        <v>15451.668</v>
      </c>
      <c r="I180" s="111">
        <v>1927.3209999999999</v>
      </c>
      <c r="J180" s="111">
        <v>194.303</v>
      </c>
      <c r="K180" s="111">
        <v>615.70799999999872</v>
      </c>
    </row>
    <row r="181" spans="1:11" x14ac:dyDescent="0.2">
      <c r="A181" s="151">
        <v>42704</v>
      </c>
      <c r="B181" s="111">
        <v>10697.637000000001</v>
      </c>
      <c r="C181" s="111">
        <v>8920.356178</v>
      </c>
      <c r="D181" s="111">
        <v>1404.1247660000001</v>
      </c>
      <c r="E181" s="111">
        <v>165.854186</v>
      </c>
      <c r="F181" s="152">
        <v>207.30186999999933</v>
      </c>
      <c r="G181" s="153">
        <v>19369</v>
      </c>
      <c r="H181" s="111">
        <v>16599.646000000001</v>
      </c>
      <c r="I181" s="111">
        <v>2001.6990000000001</v>
      </c>
      <c r="J181" s="111">
        <v>196.005</v>
      </c>
      <c r="K181" s="111">
        <v>571.64999999999782</v>
      </c>
    </row>
    <row r="182" spans="1:11" x14ac:dyDescent="0.2">
      <c r="A182" s="224">
        <v>42735</v>
      </c>
      <c r="B182" s="148">
        <v>11978.040999999999</v>
      </c>
      <c r="C182" s="148">
        <v>10094.021491</v>
      </c>
      <c r="D182" s="148">
        <v>1402.0973510000001</v>
      </c>
      <c r="E182" s="148">
        <v>193.60748699999999</v>
      </c>
      <c r="F182" s="149">
        <v>288.31467100000009</v>
      </c>
      <c r="G182" s="150">
        <v>20688</v>
      </c>
      <c r="H182" s="148">
        <v>18146.035</v>
      </c>
      <c r="I182" s="148">
        <v>1870.441</v>
      </c>
      <c r="J182" s="148">
        <v>270.69099999999997</v>
      </c>
      <c r="K182" s="148">
        <v>400.83300000000236</v>
      </c>
    </row>
    <row r="183" spans="1:11" x14ac:dyDescent="0.2">
      <c r="A183" s="224">
        <v>42766</v>
      </c>
      <c r="B183" s="148">
        <v>12108.004999999999</v>
      </c>
      <c r="C183" s="148">
        <v>10235.721224999999</v>
      </c>
      <c r="D183" s="148">
        <v>1424.937694</v>
      </c>
      <c r="E183" s="148">
        <v>168.40574600000002</v>
      </c>
      <c r="F183" s="149">
        <v>278.94033499999932</v>
      </c>
      <c r="G183" s="150">
        <v>20372</v>
      </c>
      <c r="H183" s="148">
        <v>17613.547999999999</v>
      </c>
      <c r="I183" s="148">
        <v>1903.4359999999999</v>
      </c>
      <c r="J183" s="148">
        <v>188.65100000000001</v>
      </c>
      <c r="K183" s="148">
        <v>666.36499999999796</v>
      </c>
    </row>
    <row r="184" spans="1:11" x14ac:dyDescent="0.2">
      <c r="A184" s="224">
        <v>42794</v>
      </c>
      <c r="B184" s="148">
        <v>10607.563</v>
      </c>
      <c r="C184" s="148">
        <v>8932.5215590000007</v>
      </c>
      <c r="D184" s="148">
        <v>1326.6506359999998</v>
      </c>
      <c r="E184" s="148">
        <v>158.619359</v>
      </c>
      <c r="F184" s="149">
        <v>189.77144599999883</v>
      </c>
      <c r="G184" s="150">
        <v>19838</v>
      </c>
      <c r="H184" s="148">
        <v>16799.702000000001</v>
      </c>
      <c r="I184" s="148">
        <v>1990.096</v>
      </c>
      <c r="J184" s="148">
        <v>220.50399999999999</v>
      </c>
      <c r="K184" s="148">
        <v>827.69799999999668</v>
      </c>
    </row>
    <row r="185" spans="1:11" x14ac:dyDescent="0.2">
      <c r="A185" s="151">
        <v>42825</v>
      </c>
      <c r="B185" s="111">
        <v>11591.031000000001</v>
      </c>
      <c r="C185" s="111">
        <v>9770.5792070000007</v>
      </c>
      <c r="D185" s="111">
        <v>1476.5121980000001</v>
      </c>
      <c r="E185" s="111">
        <v>159.888791</v>
      </c>
      <c r="F185" s="152">
        <v>184.05080400000043</v>
      </c>
      <c r="G185" s="153">
        <v>19174</v>
      </c>
      <c r="H185" s="111">
        <v>16596.148000000001</v>
      </c>
      <c r="I185" s="111">
        <v>1935.06</v>
      </c>
      <c r="J185" s="111">
        <v>185.05199999999999</v>
      </c>
      <c r="K185" s="111">
        <v>457.73999999999796</v>
      </c>
    </row>
    <row r="186" spans="1:11" x14ac:dyDescent="0.2">
      <c r="A186" s="151">
        <v>42855</v>
      </c>
      <c r="B186" s="111">
        <v>9788.616</v>
      </c>
      <c r="C186" s="111">
        <v>8175.7663080000002</v>
      </c>
      <c r="D186" s="111">
        <v>1361.625354</v>
      </c>
      <c r="E186" s="111">
        <v>158.13217300000002</v>
      </c>
      <c r="F186" s="152">
        <v>93.092165000000023</v>
      </c>
      <c r="G186" s="153">
        <v>17349</v>
      </c>
      <c r="H186" s="111">
        <v>14585.544</v>
      </c>
      <c r="I186" s="111">
        <v>2039.066</v>
      </c>
      <c r="J186" s="111">
        <v>176.17500000000001</v>
      </c>
      <c r="K186" s="111">
        <v>548.21500000000015</v>
      </c>
    </row>
    <row r="187" spans="1:11" x14ac:dyDescent="0.2">
      <c r="A187" s="151">
        <v>42886</v>
      </c>
      <c r="B187" s="111">
        <v>10153.182000000001</v>
      </c>
      <c r="C187" s="111">
        <v>8442.4490110000006</v>
      </c>
      <c r="D187" s="111">
        <v>1390.7905109999999</v>
      </c>
      <c r="E187" s="111">
        <v>179.42210699999998</v>
      </c>
      <c r="F187" s="152">
        <v>140.52037100000052</v>
      </c>
      <c r="G187" s="153">
        <v>17738</v>
      </c>
      <c r="H187" s="111">
        <v>15327.402</v>
      </c>
      <c r="I187" s="111">
        <v>1925.7809999999999</v>
      </c>
      <c r="J187" s="111">
        <v>206.05799999999999</v>
      </c>
      <c r="K187" s="111">
        <v>278.7589999999982</v>
      </c>
    </row>
    <row r="188" spans="1:11" x14ac:dyDescent="0.2">
      <c r="A188" s="224">
        <v>42916</v>
      </c>
      <c r="B188" s="148">
        <v>10657.08</v>
      </c>
      <c r="C188" s="148">
        <v>8977.2365739999987</v>
      </c>
      <c r="D188" s="148">
        <v>1340.4967469999999</v>
      </c>
      <c r="E188" s="148">
        <v>158.75825899999998</v>
      </c>
      <c r="F188" s="149">
        <v>180.58842000000186</v>
      </c>
      <c r="G188" s="150">
        <v>21168</v>
      </c>
      <c r="H188" s="148">
        <v>18989.150000000001</v>
      </c>
      <c r="I188" s="148">
        <v>1543.6289999999999</v>
      </c>
      <c r="J188" s="148">
        <v>173.55199999999999</v>
      </c>
      <c r="K188" s="148">
        <v>461.66899999999805</v>
      </c>
    </row>
    <row r="189" spans="1:11" x14ac:dyDescent="0.2">
      <c r="A189" s="224">
        <v>42947</v>
      </c>
      <c r="B189" s="148">
        <v>11587.63</v>
      </c>
      <c r="C189" s="148">
        <v>9826.4613989999998</v>
      </c>
      <c r="D189" s="148">
        <v>1377.2514939999999</v>
      </c>
      <c r="E189" s="148">
        <v>151.537622</v>
      </c>
      <c r="F189" s="149">
        <v>232.37948499999948</v>
      </c>
      <c r="G189" s="150">
        <v>20627</v>
      </c>
      <c r="H189" s="148">
        <v>18563.722000000002</v>
      </c>
      <c r="I189" s="148">
        <v>1412.1489999999999</v>
      </c>
      <c r="J189" s="148">
        <v>151.102</v>
      </c>
      <c r="K189" s="148">
        <v>500.02699999999822</v>
      </c>
    </row>
    <row r="190" spans="1:11" x14ac:dyDescent="0.2">
      <c r="A190" s="224">
        <v>42978</v>
      </c>
      <c r="B190" s="148">
        <v>11350.012000000001</v>
      </c>
      <c r="C190" s="148">
        <v>9622.1126100000001</v>
      </c>
      <c r="D190" s="148">
        <v>1358.242066</v>
      </c>
      <c r="E190" s="148">
        <v>158.17868299999998</v>
      </c>
      <c r="F190" s="149">
        <v>211.4786409999997</v>
      </c>
      <c r="G190" s="150">
        <v>20158</v>
      </c>
      <c r="H190" s="148">
        <v>18606.525000000001</v>
      </c>
      <c r="I190" s="148">
        <v>1077.556</v>
      </c>
      <c r="J190" s="148">
        <v>155.833</v>
      </c>
      <c r="K190" s="148">
        <v>318.08599999999933</v>
      </c>
    </row>
    <row r="191" spans="1:11" x14ac:dyDescent="0.2">
      <c r="A191" s="151">
        <v>43008</v>
      </c>
      <c r="B191" s="111">
        <v>10679.393</v>
      </c>
      <c r="C191" s="111">
        <v>9122.1504700000005</v>
      </c>
      <c r="D191" s="111">
        <v>1229.62078</v>
      </c>
      <c r="E191" s="111">
        <v>146.359691</v>
      </c>
      <c r="F191" s="152">
        <v>181.26205900000059</v>
      </c>
      <c r="G191" s="153">
        <v>21786</v>
      </c>
      <c r="H191" s="111">
        <v>20018.329000000002</v>
      </c>
      <c r="I191" s="111">
        <v>1007.671</v>
      </c>
      <c r="J191" s="111">
        <v>152.059</v>
      </c>
      <c r="K191" s="111">
        <v>607.94099999999889</v>
      </c>
    </row>
    <row r="192" spans="1:11" x14ac:dyDescent="0.2">
      <c r="A192" s="151">
        <v>43039</v>
      </c>
      <c r="B192" s="111">
        <v>10339.329</v>
      </c>
      <c r="C192" s="111">
        <v>8601.1757469999993</v>
      </c>
      <c r="D192" s="111">
        <v>1426.3990179999998</v>
      </c>
      <c r="E192" s="111">
        <v>140.12871299999998</v>
      </c>
      <c r="F192" s="152">
        <v>171.62552200000027</v>
      </c>
      <c r="G192" s="153">
        <v>17418</v>
      </c>
      <c r="H192" s="111">
        <v>15048.383</v>
      </c>
      <c r="I192" s="111">
        <v>1942.8679999999999</v>
      </c>
      <c r="J192" s="111">
        <v>150.244</v>
      </c>
      <c r="K192" s="111">
        <v>276.50500000000102</v>
      </c>
    </row>
    <row r="193" spans="1:11" x14ac:dyDescent="0.2">
      <c r="A193" s="151">
        <v>43069</v>
      </c>
      <c r="B193" s="111">
        <v>10955.909</v>
      </c>
      <c r="C193" s="111">
        <v>9213.7774940000018</v>
      </c>
      <c r="D193" s="111">
        <v>1406.9539029999999</v>
      </c>
      <c r="E193" s="111">
        <v>158.92359299999998</v>
      </c>
      <c r="F193" s="152">
        <v>176.25400999999874</v>
      </c>
      <c r="G193" s="153">
        <v>19115</v>
      </c>
      <c r="H193" s="111">
        <v>16384.236000000001</v>
      </c>
      <c r="I193" s="111">
        <v>2050.16</v>
      </c>
      <c r="J193" s="111">
        <v>162.27600000000001</v>
      </c>
      <c r="K193" s="111">
        <v>518.3279999999977</v>
      </c>
    </row>
    <row r="194" spans="1:11" x14ac:dyDescent="0.2">
      <c r="A194" s="224">
        <v>43100</v>
      </c>
      <c r="B194" s="148">
        <v>12338.893</v>
      </c>
      <c r="C194" s="148">
        <v>10436.20609</v>
      </c>
      <c r="D194" s="148">
        <v>1407.1111569999998</v>
      </c>
      <c r="E194" s="148">
        <v>198.18969300000001</v>
      </c>
      <c r="F194" s="149">
        <v>297.38606000000073</v>
      </c>
      <c r="G194" s="150">
        <v>20306</v>
      </c>
      <c r="H194" s="148">
        <v>17561.16</v>
      </c>
      <c r="I194" s="148">
        <v>1809.3969999999999</v>
      </c>
      <c r="J194" s="148">
        <v>235.33500000000001</v>
      </c>
      <c r="K194" s="148">
        <v>700.10800000000017</v>
      </c>
    </row>
    <row r="195" spans="1:11" x14ac:dyDescent="0.2">
      <c r="A195" s="224">
        <v>43131</v>
      </c>
      <c r="B195" s="148">
        <v>12700.825999999999</v>
      </c>
      <c r="C195" s="148">
        <v>10882.595541999999</v>
      </c>
      <c r="D195" s="148">
        <v>1416.0883880000001</v>
      </c>
      <c r="E195" s="148">
        <v>186.60981799999999</v>
      </c>
      <c r="F195" s="149">
        <v>215.53225199999906</v>
      </c>
      <c r="G195" s="150">
        <v>20906</v>
      </c>
      <c r="H195" s="148">
        <v>18729.145</v>
      </c>
      <c r="I195" s="148">
        <v>1252.1510000000001</v>
      </c>
      <c r="J195" s="148">
        <v>265.04700000000003</v>
      </c>
      <c r="K195" s="148">
        <v>659.65699999999924</v>
      </c>
    </row>
    <row r="196" spans="1:11" x14ac:dyDescent="0.2">
      <c r="A196" s="224">
        <v>43159</v>
      </c>
      <c r="B196" s="148">
        <v>10951.065000000001</v>
      </c>
      <c r="C196" s="148">
        <v>9286.3101449999995</v>
      </c>
      <c r="D196" s="148">
        <v>1319.1773880000001</v>
      </c>
      <c r="E196" s="148">
        <v>164.27548999999999</v>
      </c>
      <c r="F196" s="149">
        <v>181.30197700000099</v>
      </c>
      <c r="G196" s="150">
        <v>20076</v>
      </c>
      <c r="H196" s="148">
        <v>17389.97</v>
      </c>
      <c r="I196" s="148">
        <v>1924.9490000000001</v>
      </c>
      <c r="J196" s="148">
        <v>202.393</v>
      </c>
      <c r="K196" s="148">
        <v>558.68799999999828</v>
      </c>
    </row>
    <row r="197" spans="1:11" x14ac:dyDescent="0.2">
      <c r="A197" s="151">
        <v>43190</v>
      </c>
      <c r="B197" s="111">
        <v>11372.42</v>
      </c>
      <c r="C197" s="111">
        <v>9566.4266280000011</v>
      </c>
      <c r="D197" s="111">
        <v>1480.3722250000001</v>
      </c>
      <c r="E197" s="111">
        <v>152.04344699999999</v>
      </c>
      <c r="F197" s="152">
        <v>173.57769999999982</v>
      </c>
      <c r="G197" s="153">
        <v>18462</v>
      </c>
      <c r="H197" s="111">
        <v>15935.165999999999</v>
      </c>
      <c r="I197" s="111">
        <v>1910.604</v>
      </c>
      <c r="J197" s="111">
        <v>162.30199999999999</v>
      </c>
      <c r="K197" s="111">
        <v>453.92799999999988</v>
      </c>
    </row>
    <row r="198" spans="1:11" x14ac:dyDescent="0.2">
      <c r="A198" s="151">
        <v>43220</v>
      </c>
      <c r="B198" s="111">
        <v>10578.368</v>
      </c>
      <c r="C198" s="111">
        <v>8906.10095</v>
      </c>
      <c r="D198" s="111">
        <v>1367.819385</v>
      </c>
      <c r="E198" s="111">
        <v>140.13897</v>
      </c>
      <c r="F198" s="152">
        <v>164.30869499999972</v>
      </c>
      <c r="G198" s="153">
        <v>18011</v>
      </c>
      <c r="H198" s="111">
        <v>15475.915000000001</v>
      </c>
      <c r="I198" s="111">
        <v>1863.5139999999999</v>
      </c>
      <c r="J198" s="111">
        <v>181.85</v>
      </c>
      <c r="K198" s="111">
        <v>489.72100000000137</v>
      </c>
    </row>
    <row r="199" spans="1:11" x14ac:dyDescent="0.2">
      <c r="A199" s="151">
        <v>43251</v>
      </c>
      <c r="B199" s="111">
        <v>10421.468999999999</v>
      </c>
      <c r="C199" s="111">
        <v>8725.1547260000007</v>
      </c>
      <c r="D199" s="111">
        <v>1395.773964</v>
      </c>
      <c r="E199" s="111">
        <v>149.953914</v>
      </c>
      <c r="F199" s="152">
        <v>150.58639599999879</v>
      </c>
      <c r="G199" s="153">
        <v>20473</v>
      </c>
      <c r="H199" s="111">
        <v>18194.473000000002</v>
      </c>
      <c r="I199" s="111">
        <v>1598.3430000000001</v>
      </c>
      <c r="J199" s="111">
        <v>154.774</v>
      </c>
      <c r="K199" s="111">
        <v>525.40999999999622</v>
      </c>
    </row>
    <row r="200" spans="1:11" x14ac:dyDescent="0.2">
      <c r="A200" s="224">
        <v>43281</v>
      </c>
      <c r="B200" s="148">
        <v>10923.446</v>
      </c>
      <c r="C200" s="148">
        <v>9205.9960329999994</v>
      </c>
      <c r="D200" s="148">
        <v>1370.899809</v>
      </c>
      <c r="E200" s="148">
        <v>149.762202</v>
      </c>
      <c r="F200" s="149">
        <v>196.78795600000012</v>
      </c>
      <c r="G200" s="150">
        <v>21369</v>
      </c>
      <c r="H200" s="148">
        <v>18536.774000000001</v>
      </c>
      <c r="I200" s="148">
        <v>1806.3989999999999</v>
      </c>
      <c r="J200" s="148">
        <v>197.39599999999999</v>
      </c>
      <c r="K200" s="148">
        <v>828.43099999999686</v>
      </c>
    </row>
    <row r="201" spans="1:11" x14ac:dyDescent="0.2">
      <c r="A201" s="224">
        <v>43312</v>
      </c>
      <c r="B201" s="148">
        <v>12685.981</v>
      </c>
      <c r="C201" s="148">
        <v>10951.054446</v>
      </c>
      <c r="D201" s="148">
        <v>1360.8780589999999</v>
      </c>
      <c r="E201" s="148">
        <v>157.16326699999999</v>
      </c>
      <c r="F201" s="149">
        <v>216.88522799999919</v>
      </c>
      <c r="G201" s="150">
        <v>22909</v>
      </c>
      <c r="H201" s="148">
        <v>21057.286</v>
      </c>
      <c r="I201" s="148">
        <v>1149.3579999999999</v>
      </c>
      <c r="J201" s="148">
        <v>216.22300000000001</v>
      </c>
      <c r="K201" s="148">
        <v>486.13299999999799</v>
      </c>
    </row>
    <row r="202" spans="1:11" x14ac:dyDescent="0.2">
      <c r="A202" s="224">
        <v>43343</v>
      </c>
      <c r="B202" s="148">
        <v>12688.795</v>
      </c>
      <c r="C202" s="148">
        <v>10901.079007999999</v>
      </c>
      <c r="D202" s="148">
        <v>1389.1683070000001</v>
      </c>
      <c r="E202" s="148">
        <v>150.04381799999999</v>
      </c>
      <c r="F202" s="149">
        <v>248.50386700000126</v>
      </c>
      <c r="G202" s="150">
        <v>21990</v>
      </c>
      <c r="H202" s="148">
        <v>20345.647000000001</v>
      </c>
      <c r="I202" s="148">
        <v>1147.9670000000001</v>
      </c>
      <c r="J202" s="148">
        <v>159.55699999999999</v>
      </c>
      <c r="K202" s="148">
        <v>336.8289999999979</v>
      </c>
    </row>
    <row r="203" spans="1:11" x14ac:dyDescent="0.2">
      <c r="A203" s="151">
        <v>43373</v>
      </c>
      <c r="B203" s="111">
        <v>11147.31</v>
      </c>
      <c r="C203" s="111">
        <v>9441.4688640000004</v>
      </c>
      <c r="D203" s="111">
        <v>1366.7236049999999</v>
      </c>
      <c r="E203" s="111">
        <v>124.682518</v>
      </c>
      <c r="F203" s="152">
        <v>214.43501300000025</v>
      </c>
      <c r="G203" s="153">
        <v>23240</v>
      </c>
      <c r="H203" s="111">
        <v>21307.901000000002</v>
      </c>
      <c r="I203" s="111">
        <v>1121.28</v>
      </c>
      <c r="J203" s="111">
        <v>130.75700000000001</v>
      </c>
      <c r="K203" s="111">
        <v>680.06199999999808</v>
      </c>
    </row>
    <row r="204" spans="1:11" x14ac:dyDescent="0.2">
      <c r="A204" s="151">
        <v>43404</v>
      </c>
      <c r="B204" s="111">
        <v>10717.348</v>
      </c>
      <c r="C204" s="111">
        <v>9029.399324</v>
      </c>
      <c r="D204" s="111">
        <v>1439.7531450000001</v>
      </c>
      <c r="E204" s="111">
        <v>139.07080400000001</v>
      </c>
      <c r="F204" s="152">
        <v>109.12472699999853</v>
      </c>
      <c r="G204" s="153">
        <v>18205</v>
      </c>
      <c r="H204" s="111">
        <v>16055.121999999999</v>
      </c>
      <c r="I204" s="111">
        <v>1996.924</v>
      </c>
      <c r="J204" s="111">
        <v>131.19999999999999</v>
      </c>
      <c r="K204" s="111">
        <v>21.754000000000815</v>
      </c>
    </row>
    <row r="205" spans="1:11" x14ac:dyDescent="0.2">
      <c r="A205" s="151">
        <v>43434</v>
      </c>
      <c r="B205" s="111">
        <v>11360.321</v>
      </c>
      <c r="C205" s="111">
        <v>9612.5047290000002</v>
      </c>
      <c r="D205" s="111">
        <v>1412.3754669999998</v>
      </c>
      <c r="E205" s="111">
        <v>142.112077</v>
      </c>
      <c r="F205" s="152">
        <v>193.32872700000007</v>
      </c>
      <c r="G205" s="153">
        <v>20152</v>
      </c>
      <c r="H205" s="111">
        <v>17440.748</v>
      </c>
      <c r="I205" s="111">
        <v>1924.0070000000001</v>
      </c>
      <c r="J205" s="111">
        <v>223.768</v>
      </c>
      <c r="K205" s="111">
        <v>563.47699999999895</v>
      </c>
    </row>
    <row r="206" spans="1:11" x14ac:dyDescent="0.2">
      <c r="A206" s="224">
        <v>43465</v>
      </c>
      <c r="B206" s="148">
        <v>11938.614</v>
      </c>
      <c r="C206" s="148">
        <v>10066.572065999999</v>
      </c>
      <c r="D206" s="148">
        <v>1437.5281750000001</v>
      </c>
      <c r="E206" s="148">
        <v>167.727566</v>
      </c>
      <c r="F206" s="149">
        <v>266.78619300000173</v>
      </c>
      <c r="G206" s="150">
        <v>19891</v>
      </c>
      <c r="H206" s="148">
        <v>17186.138999999999</v>
      </c>
      <c r="I206" s="148">
        <v>1853.2909999999999</v>
      </c>
      <c r="J206" s="148">
        <v>215</v>
      </c>
      <c r="K206" s="148">
        <v>636.56999999999971</v>
      </c>
    </row>
    <row r="207" spans="1:11" x14ac:dyDescent="0.2">
      <c r="A207" s="224">
        <v>43496</v>
      </c>
      <c r="B207" s="148">
        <v>12777.216</v>
      </c>
      <c r="C207" s="148">
        <v>10984.338833</v>
      </c>
      <c r="D207" s="148">
        <v>1423.260597</v>
      </c>
      <c r="E207" s="148">
        <v>158.94945899999999</v>
      </c>
      <c r="F207" s="149">
        <v>210.66711100000066</v>
      </c>
      <c r="G207" s="150">
        <v>21525</v>
      </c>
      <c r="H207" s="148">
        <v>18834.830000000002</v>
      </c>
      <c r="I207" s="148">
        <v>1824.3340000000001</v>
      </c>
      <c r="J207" s="148">
        <v>173.88800000000001</v>
      </c>
      <c r="K207" s="148">
        <v>691.94800000000032</v>
      </c>
    </row>
    <row r="208" spans="1:11" x14ac:dyDescent="0.2">
      <c r="A208" s="224">
        <v>43524</v>
      </c>
      <c r="B208" s="148">
        <v>11291.744000000001</v>
      </c>
      <c r="C208" s="148">
        <v>9679.0285739999999</v>
      </c>
      <c r="D208" s="148">
        <v>1299.322169</v>
      </c>
      <c r="E208" s="148">
        <v>136.59551199999999</v>
      </c>
      <c r="F208" s="149">
        <v>176.79774500000167</v>
      </c>
      <c r="G208" s="150">
        <v>20500</v>
      </c>
      <c r="H208" s="148">
        <v>17986.647000000001</v>
      </c>
      <c r="I208" s="148">
        <v>1881.732</v>
      </c>
      <c r="J208" s="148">
        <v>175.69200000000001</v>
      </c>
      <c r="K208" s="148">
        <v>455.92900000000009</v>
      </c>
    </row>
    <row r="209" spans="1:11" x14ac:dyDescent="0.2">
      <c r="A209" s="151">
        <v>43555</v>
      </c>
      <c r="B209" s="111">
        <v>11658.678</v>
      </c>
      <c r="C209" s="111">
        <v>9872.2626239999991</v>
      </c>
      <c r="D209" s="111">
        <v>1444.0507949999999</v>
      </c>
      <c r="E209" s="111">
        <v>152.001307</v>
      </c>
      <c r="F209" s="152">
        <v>190.36327400000118</v>
      </c>
      <c r="G209" s="153">
        <v>20263</v>
      </c>
      <c r="H209" s="111">
        <v>17523.063999999998</v>
      </c>
      <c r="I209" s="111">
        <v>2048.779</v>
      </c>
      <c r="J209" s="111">
        <v>168.535</v>
      </c>
      <c r="K209" s="111">
        <v>522.62200000000303</v>
      </c>
    </row>
    <row r="210" spans="1:11" x14ac:dyDescent="0.2">
      <c r="A210" s="151">
        <v>43585</v>
      </c>
      <c r="B210" s="111">
        <v>10264.504999999999</v>
      </c>
      <c r="C210" s="111">
        <v>8608.973661</v>
      </c>
      <c r="D210" s="111">
        <v>1337.442423</v>
      </c>
      <c r="E210" s="111">
        <v>171.50248199999999</v>
      </c>
      <c r="F210" s="152">
        <v>146.58643399999892</v>
      </c>
      <c r="G210" s="153">
        <v>17645</v>
      </c>
      <c r="H210" s="111">
        <v>14957.011</v>
      </c>
      <c r="I210" s="111">
        <v>2011.2470000000001</v>
      </c>
      <c r="J210" s="111">
        <v>205.85300000000001</v>
      </c>
      <c r="K210" s="111">
        <v>470.88899999999921</v>
      </c>
    </row>
    <row r="211" spans="1:11" x14ac:dyDescent="0.2">
      <c r="A211" s="151">
        <v>43616</v>
      </c>
      <c r="B211" s="111">
        <v>10219.56</v>
      </c>
      <c r="C211" s="111">
        <v>8467.0211950000012</v>
      </c>
      <c r="D211" s="111">
        <v>1402.501505</v>
      </c>
      <c r="E211" s="111">
        <v>179.78804300000002</v>
      </c>
      <c r="F211" s="152">
        <v>170.24925699999767</v>
      </c>
      <c r="G211" s="153">
        <v>16784</v>
      </c>
      <c r="H211" s="111">
        <v>14151.564</v>
      </c>
      <c r="I211" s="111">
        <v>1772.2360000000001</v>
      </c>
      <c r="J211" s="111">
        <v>262.69600000000003</v>
      </c>
      <c r="K211" s="111">
        <v>597.503999999999</v>
      </c>
    </row>
    <row r="212" spans="1:11" x14ac:dyDescent="0.2">
      <c r="A212" s="224">
        <v>43646</v>
      </c>
      <c r="B212" s="148">
        <v>10365.619000000001</v>
      </c>
      <c r="C212" s="148">
        <v>8681.8437799999992</v>
      </c>
      <c r="D212" s="148">
        <v>1383.5803780000001</v>
      </c>
      <c r="E212" s="148">
        <v>150.018021</v>
      </c>
      <c r="F212" s="149">
        <v>150.17682100000093</v>
      </c>
      <c r="G212" s="150">
        <v>20248</v>
      </c>
      <c r="H212" s="148">
        <v>18015.850999999999</v>
      </c>
      <c r="I212" s="148">
        <v>1545.11</v>
      </c>
      <c r="J212" s="148">
        <v>158.95599999999999</v>
      </c>
      <c r="K212" s="148">
        <v>528.08300000000236</v>
      </c>
    </row>
    <row r="213" spans="1:11" x14ac:dyDescent="0.2">
      <c r="A213" s="224">
        <v>43677</v>
      </c>
      <c r="B213" s="148">
        <v>12792.766</v>
      </c>
      <c r="C213" s="148">
        <v>11052.777451</v>
      </c>
      <c r="D213" s="148">
        <v>1355.9785889999998</v>
      </c>
      <c r="E213" s="148">
        <v>148.27395800000002</v>
      </c>
      <c r="F213" s="149">
        <v>235.73600199999964</v>
      </c>
      <c r="G213" s="150">
        <v>21791</v>
      </c>
      <c r="H213" s="148">
        <v>19819.924999999999</v>
      </c>
      <c r="I213" s="148">
        <v>1054.751</v>
      </c>
      <c r="J213" s="148">
        <v>198.054</v>
      </c>
      <c r="K213" s="148">
        <v>718.27000000000044</v>
      </c>
    </row>
    <row r="214" spans="1:11" x14ac:dyDescent="0.2">
      <c r="A214" s="224">
        <v>43708</v>
      </c>
      <c r="B214" s="148">
        <v>11825.052</v>
      </c>
      <c r="C214" s="148">
        <v>10103.635006999999</v>
      </c>
      <c r="D214" s="148">
        <v>1378.8459480000001</v>
      </c>
      <c r="E214" s="148">
        <v>141.73743599999997</v>
      </c>
      <c r="F214" s="149">
        <v>200.83360900000116</v>
      </c>
      <c r="G214" s="150">
        <v>21354</v>
      </c>
      <c r="H214" s="148">
        <v>19287.455999999998</v>
      </c>
      <c r="I214" s="148">
        <v>1417.7940000000001</v>
      </c>
      <c r="J214" s="148">
        <v>147.697</v>
      </c>
      <c r="K214" s="148">
        <v>501.05299999999988</v>
      </c>
    </row>
    <row r="215" spans="1:11" x14ac:dyDescent="0.2">
      <c r="A215" s="151">
        <v>43738</v>
      </c>
      <c r="B215" s="111">
        <v>10318.532999999999</v>
      </c>
      <c r="C215" s="111">
        <v>8735.445463</v>
      </c>
      <c r="D215" s="111">
        <v>1286.2470900000001</v>
      </c>
      <c r="E215" s="111">
        <v>129.77786399999999</v>
      </c>
      <c r="F215" s="152">
        <v>167.06258299999899</v>
      </c>
      <c r="G215" s="153">
        <v>19717</v>
      </c>
      <c r="H215" s="111">
        <v>17233.612000000001</v>
      </c>
      <c r="I215" s="111">
        <v>1863.72</v>
      </c>
      <c r="J215" s="111">
        <v>140.815</v>
      </c>
      <c r="K215" s="111">
        <v>478.85299999999916</v>
      </c>
    </row>
    <row r="216" spans="1:11" x14ac:dyDescent="0.2">
      <c r="A216" s="151">
        <v>43769</v>
      </c>
      <c r="B216" s="111">
        <v>10351.049999999999</v>
      </c>
      <c r="C216" s="111">
        <v>8695.3421140000009</v>
      </c>
      <c r="D216" s="111">
        <v>1376.594108</v>
      </c>
      <c r="E216" s="111">
        <v>134.01909000000001</v>
      </c>
      <c r="F216" s="152">
        <v>145.09468799999922</v>
      </c>
      <c r="G216" s="153">
        <v>18329</v>
      </c>
      <c r="H216" s="111">
        <v>15859.300999999999</v>
      </c>
      <c r="I216" s="111">
        <v>1797.425</v>
      </c>
      <c r="J216" s="111">
        <v>143.71700000000001</v>
      </c>
      <c r="K216" s="111">
        <v>528.5570000000007</v>
      </c>
    </row>
    <row r="217" spans="1:11" x14ac:dyDescent="0.2">
      <c r="A217" s="151">
        <v>43799</v>
      </c>
      <c r="B217" s="111">
        <v>11255.325000000001</v>
      </c>
      <c r="C217" s="111">
        <v>9566.2293239999999</v>
      </c>
      <c r="D217" s="111">
        <v>1344.4723370000002</v>
      </c>
      <c r="E217" s="111">
        <v>144.630032</v>
      </c>
      <c r="F217" s="152">
        <v>199.99330700000246</v>
      </c>
      <c r="G217" s="153">
        <v>19625</v>
      </c>
      <c r="H217" s="111">
        <v>17204.846000000001</v>
      </c>
      <c r="I217" s="111">
        <v>1867.8679999999999</v>
      </c>
      <c r="J217" s="111">
        <v>203.36699999999999</v>
      </c>
      <c r="K217" s="111">
        <v>348.91900000000169</v>
      </c>
    </row>
    <row r="218" spans="1:11" x14ac:dyDescent="0.2">
      <c r="A218" s="224">
        <v>43830</v>
      </c>
      <c r="B218" s="148">
        <v>11997.094999999999</v>
      </c>
      <c r="C218" s="148">
        <v>10168.863958</v>
      </c>
      <c r="D218" s="148">
        <v>1386.7427169999999</v>
      </c>
      <c r="E218" s="148">
        <v>188.89764700000001</v>
      </c>
      <c r="F218" s="149">
        <v>252.59067800000048</v>
      </c>
      <c r="G218" s="150">
        <v>20974</v>
      </c>
      <c r="H218" s="148">
        <v>18136</v>
      </c>
      <c r="I218" s="148">
        <v>1886.1020000000001</v>
      </c>
      <c r="J218" s="148">
        <v>269.21899999999999</v>
      </c>
      <c r="K218" s="148">
        <v>682.67900000000009</v>
      </c>
    </row>
    <row r="219" spans="1:11" x14ac:dyDescent="0.2">
      <c r="A219" s="224">
        <v>43861</v>
      </c>
      <c r="B219" s="148">
        <v>12178.575000000001</v>
      </c>
      <c r="C219" s="148">
        <v>10383.457</v>
      </c>
      <c r="D219" s="148">
        <v>1421.4349999999999</v>
      </c>
      <c r="E219" s="148">
        <v>154.804</v>
      </c>
      <c r="F219" s="149">
        <v>218.87900000000081</v>
      </c>
      <c r="G219" s="150">
        <v>19928</v>
      </c>
      <c r="H219" s="148">
        <v>17254.57</v>
      </c>
      <c r="I219" s="148">
        <v>2031.412</v>
      </c>
      <c r="J219" s="148">
        <v>205.73599999999999</v>
      </c>
      <c r="K219" s="148">
        <v>436.28199999999924</v>
      </c>
    </row>
    <row r="220" spans="1:11" x14ac:dyDescent="0.2">
      <c r="A220" s="224">
        <v>43890</v>
      </c>
      <c r="B220" s="148">
        <v>11239.82</v>
      </c>
      <c r="C220" s="148">
        <v>9622.8150000000005</v>
      </c>
      <c r="D220" s="148">
        <v>1333.64</v>
      </c>
      <c r="E220" s="148">
        <v>130.239</v>
      </c>
      <c r="F220" s="149">
        <v>153.1260000000002</v>
      </c>
      <c r="G220" s="150">
        <v>19630</v>
      </c>
      <c r="H220" s="148">
        <v>17215.25</v>
      </c>
      <c r="I220" s="148">
        <v>1926.6189999999999</v>
      </c>
      <c r="J220" s="148">
        <v>188.756</v>
      </c>
      <c r="K220" s="148">
        <v>299.375</v>
      </c>
    </row>
    <row r="221" spans="1:11" x14ac:dyDescent="0.2">
      <c r="A221" s="151">
        <v>43921</v>
      </c>
      <c r="B221" s="111">
        <v>10989.388999999999</v>
      </c>
      <c r="C221" s="111">
        <v>9283.1970000000001</v>
      </c>
      <c r="D221" s="111">
        <v>1393.9179999999999</v>
      </c>
      <c r="E221" s="111">
        <v>146.703</v>
      </c>
      <c r="F221" s="152">
        <v>165.57099999999991</v>
      </c>
      <c r="G221" s="153">
        <v>18183</v>
      </c>
      <c r="H221" s="111">
        <v>15460.3</v>
      </c>
      <c r="I221" s="111">
        <v>1824.3689999999999</v>
      </c>
      <c r="J221" s="111">
        <v>193.35499999999999</v>
      </c>
      <c r="K221" s="111">
        <v>704.97600000000239</v>
      </c>
    </row>
    <row r="222" spans="1:11" x14ac:dyDescent="0.2">
      <c r="A222" s="151">
        <v>43951</v>
      </c>
      <c r="B222" s="111">
        <v>9282.8539999999994</v>
      </c>
      <c r="C222" s="111">
        <v>7848.11</v>
      </c>
      <c r="D222" s="111">
        <v>1153.337</v>
      </c>
      <c r="E222" s="111">
        <v>156.852</v>
      </c>
      <c r="F222" s="152">
        <v>124.55499999999847</v>
      </c>
      <c r="G222" s="153">
        <v>15350</v>
      </c>
      <c r="H222" s="111">
        <v>13284.4</v>
      </c>
      <c r="I222" s="111">
        <v>1578.2909999999999</v>
      </c>
      <c r="J222" s="111">
        <v>190.005</v>
      </c>
      <c r="K222" s="111">
        <v>297.30400000000191</v>
      </c>
    </row>
    <row r="223" spans="1:11" x14ac:dyDescent="0.2">
      <c r="A223" s="151">
        <v>43982</v>
      </c>
      <c r="B223" s="111">
        <v>9642.1170000000002</v>
      </c>
      <c r="C223" s="111">
        <v>8168.4629999999997</v>
      </c>
      <c r="D223" s="111">
        <v>1164.5889999999999</v>
      </c>
      <c r="E223" s="111">
        <v>179.62</v>
      </c>
      <c r="F223" s="152">
        <v>129.44499999999971</v>
      </c>
      <c r="G223" s="153">
        <v>20649</v>
      </c>
      <c r="H223" s="111">
        <v>18479.349999999999</v>
      </c>
      <c r="I223" s="111">
        <v>1374.8820000000001</v>
      </c>
      <c r="J223" s="111">
        <v>216.65799999999999</v>
      </c>
      <c r="K223" s="111">
        <v>578.11000000000058</v>
      </c>
    </row>
    <row r="224" spans="1:11" x14ac:dyDescent="0.2">
      <c r="A224" s="224">
        <v>44012</v>
      </c>
      <c r="B224" s="148">
        <v>10800.014999999999</v>
      </c>
      <c r="C224" s="148">
        <v>9266.4519999999993</v>
      </c>
      <c r="D224" s="148">
        <v>1204.421</v>
      </c>
      <c r="E224" s="148">
        <v>158.55500000000001</v>
      </c>
      <c r="F224" s="149">
        <v>170.58699999999953</v>
      </c>
      <c r="G224" s="150">
        <v>21292</v>
      </c>
      <c r="H224" s="148">
        <v>19037.830000000002</v>
      </c>
      <c r="I224" s="148">
        <v>1667.355</v>
      </c>
      <c r="J224" s="148">
        <v>174.65100000000001</v>
      </c>
      <c r="K224" s="148">
        <v>412.16399999999703</v>
      </c>
    </row>
    <row r="225" spans="1:11" x14ac:dyDescent="0.2">
      <c r="A225" s="224">
        <v>44043</v>
      </c>
      <c r="B225" s="148">
        <v>13202.706</v>
      </c>
      <c r="C225" s="148">
        <v>11611.332</v>
      </c>
      <c r="D225" s="148">
        <v>1217.7339999999999</v>
      </c>
      <c r="E225" s="148">
        <v>133.797</v>
      </c>
      <c r="F225" s="149">
        <v>239.84299999999894</v>
      </c>
      <c r="G225" s="150">
        <v>24446</v>
      </c>
      <c r="H225" s="148">
        <v>22415.93</v>
      </c>
      <c r="I225" s="148">
        <v>1340.556</v>
      </c>
      <c r="J225" s="148">
        <v>186.19300000000001</v>
      </c>
      <c r="K225" s="148">
        <v>503.32099999999991</v>
      </c>
    </row>
    <row r="226" spans="1:11" x14ac:dyDescent="0.2">
      <c r="A226" s="224">
        <v>44074</v>
      </c>
      <c r="B226" s="148">
        <v>12081.08</v>
      </c>
      <c r="C226" s="148">
        <v>10404.924000000001</v>
      </c>
      <c r="D226" s="148">
        <v>1293.4690000000001</v>
      </c>
      <c r="E226" s="148">
        <v>146.85400000000001</v>
      </c>
      <c r="F226" s="149">
        <v>235.83300000000054</v>
      </c>
      <c r="G226" s="150">
        <v>23823</v>
      </c>
      <c r="H226" s="148">
        <v>21210.73</v>
      </c>
      <c r="I226" s="148">
        <v>1736.7829999999999</v>
      </c>
      <c r="J226" s="148">
        <v>134.15899999999999</v>
      </c>
      <c r="K226" s="148">
        <v>741.32800000000134</v>
      </c>
    </row>
    <row r="227" spans="1:11" x14ac:dyDescent="0.2">
      <c r="A227" s="151">
        <v>44104</v>
      </c>
      <c r="B227" s="111">
        <v>10114.374</v>
      </c>
      <c r="C227" s="111">
        <v>8539.3760000000002</v>
      </c>
      <c r="D227" s="111">
        <v>1272.232</v>
      </c>
      <c r="E227" s="111">
        <v>155.93299999999999</v>
      </c>
      <c r="F227" s="152">
        <v>146.83299999999872</v>
      </c>
      <c r="G227" s="153">
        <v>20225</v>
      </c>
      <c r="H227" s="111">
        <v>17910.27</v>
      </c>
      <c r="I227" s="111">
        <v>1723.47</v>
      </c>
      <c r="J227" s="111">
        <v>178.06399999999999</v>
      </c>
      <c r="K227" s="111">
        <v>413.19599999999991</v>
      </c>
    </row>
    <row r="228" spans="1:11" x14ac:dyDescent="0.2">
      <c r="A228" s="151">
        <v>44135</v>
      </c>
      <c r="B228" s="111">
        <v>10339.39</v>
      </c>
      <c r="C228" s="111">
        <v>8709.1820000000007</v>
      </c>
      <c r="D228" s="111">
        <v>1346.7460000000001</v>
      </c>
      <c r="E228" s="111">
        <v>136.38999999999999</v>
      </c>
      <c r="F228" s="152">
        <v>147.07200000000012</v>
      </c>
      <c r="G228" s="153">
        <v>17679</v>
      </c>
      <c r="H228" s="111">
        <v>15260.33</v>
      </c>
      <c r="I228" s="111">
        <v>1699.539</v>
      </c>
      <c r="J228" s="111">
        <v>144.642</v>
      </c>
      <c r="K228" s="111">
        <v>574.4890000000014</v>
      </c>
    </row>
    <row r="229" spans="1:11" x14ac:dyDescent="0.2">
      <c r="A229" s="151">
        <v>44165</v>
      </c>
      <c r="B229" s="111">
        <v>10529.031999999999</v>
      </c>
      <c r="C229" s="111">
        <v>8952.7780000000002</v>
      </c>
      <c r="D229" s="111">
        <v>1296.5899999999999</v>
      </c>
      <c r="E229" s="111">
        <v>117.95</v>
      </c>
      <c r="F229" s="152">
        <v>161.71399999999812</v>
      </c>
      <c r="G229" s="153">
        <v>19147</v>
      </c>
      <c r="H229" s="111">
        <v>16769.16</v>
      </c>
      <c r="I229" s="111">
        <v>1776.2460000000001</v>
      </c>
      <c r="J229" s="111">
        <v>141.512</v>
      </c>
      <c r="K229" s="111">
        <v>460.08200000000215</v>
      </c>
    </row>
    <row r="230" spans="1:11" x14ac:dyDescent="0.2">
      <c r="A230" s="224">
        <v>44196</v>
      </c>
      <c r="B230" s="148">
        <v>11811.674999999999</v>
      </c>
      <c r="C230" s="148">
        <v>10132.953</v>
      </c>
      <c r="D230" s="148">
        <v>1322.385</v>
      </c>
      <c r="E230" s="148">
        <v>159.614</v>
      </c>
      <c r="F230" s="149">
        <v>196.72299999999996</v>
      </c>
      <c r="G230" s="150">
        <v>20738</v>
      </c>
      <c r="H230" s="148">
        <v>18151.900000000001</v>
      </c>
      <c r="I230" s="148">
        <v>1708.587</v>
      </c>
      <c r="J230" s="148">
        <v>197.708</v>
      </c>
      <c r="K230" s="148">
        <v>679.80500000000029</v>
      </c>
    </row>
    <row r="231" spans="1:11" x14ac:dyDescent="0.2">
      <c r="A231" s="224">
        <v>44227</v>
      </c>
      <c r="B231" s="148">
        <v>12105.157999999999</v>
      </c>
      <c r="C231" s="148">
        <v>10361.393</v>
      </c>
      <c r="D231" s="148">
        <v>1380.422</v>
      </c>
      <c r="E231" s="148">
        <v>145.06700000000001</v>
      </c>
      <c r="F231" s="149">
        <v>218.27599999999802</v>
      </c>
      <c r="G231" s="150">
        <v>20150</v>
      </c>
      <c r="H231" s="148">
        <v>17619</v>
      </c>
      <c r="I231" s="148">
        <v>1790</v>
      </c>
      <c r="J231" s="148">
        <v>146</v>
      </c>
      <c r="K231" s="148">
        <v>595</v>
      </c>
    </row>
    <row r="232" spans="1:11" x14ac:dyDescent="0.2">
      <c r="A232" s="224">
        <v>44255</v>
      </c>
      <c r="B232" s="148">
        <v>11233.123</v>
      </c>
      <c r="C232" s="148">
        <v>9628.0429999999997</v>
      </c>
      <c r="D232" s="148">
        <v>1286.376</v>
      </c>
      <c r="E232" s="148">
        <v>127.02200000000001</v>
      </c>
      <c r="F232" s="149">
        <v>191.68199999999888</v>
      </c>
      <c r="G232" s="150">
        <v>20318</v>
      </c>
      <c r="H232" s="148">
        <v>17716</v>
      </c>
      <c r="I232" s="148">
        <v>1862</v>
      </c>
      <c r="J232" s="148">
        <v>167</v>
      </c>
      <c r="K232" s="148">
        <v>573</v>
      </c>
    </row>
    <row r="233" spans="1:11" x14ac:dyDescent="0.2">
      <c r="A233" s="151">
        <v>44286</v>
      </c>
      <c r="B233" s="111">
        <v>11101.706</v>
      </c>
      <c r="C233" s="111">
        <v>9383.0499999999993</v>
      </c>
      <c r="D233" s="111">
        <v>1403.0119999999999</v>
      </c>
      <c r="E233" s="111">
        <v>167.38200000000001</v>
      </c>
      <c r="F233" s="152">
        <v>148.26200000000063</v>
      </c>
      <c r="G233" s="153">
        <v>19344</v>
      </c>
      <c r="H233" s="111">
        <v>16812</v>
      </c>
      <c r="I233" s="111">
        <v>1914</v>
      </c>
      <c r="J233" s="111">
        <v>164</v>
      </c>
      <c r="K233" s="111">
        <v>454</v>
      </c>
    </row>
    <row r="234" spans="1:11" x14ac:dyDescent="0.2">
      <c r="A234" s="151">
        <v>44316</v>
      </c>
      <c r="B234" s="111">
        <v>9781.57</v>
      </c>
      <c r="C234" s="111">
        <v>8232.1630000000005</v>
      </c>
      <c r="D234" s="111">
        <v>1334.867</v>
      </c>
      <c r="E234" s="111">
        <v>144.63900000000001</v>
      </c>
      <c r="F234" s="152">
        <v>69.90099999999984</v>
      </c>
      <c r="G234" s="153">
        <v>16644</v>
      </c>
      <c r="H234" s="111">
        <v>14041</v>
      </c>
      <c r="I234" s="111">
        <v>1671</v>
      </c>
      <c r="J234" s="111">
        <v>204</v>
      </c>
      <c r="K234" s="111">
        <v>728</v>
      </c>
    </row>
    <row r="235" spans="1:11" x14ac:dyDescent="0.2">
      <c r="A235" s="151">
        <v>44347</v>
      </c>
      <c r="B235" s="111">
        <v>10086.333000000001</v>
      </c>
      <c r="C235" s="111">
        <v>8498.8979999999992</v>
      </c>
      <c r="D235" s="111">
        <v>1381.951</v>
      </c>
      <c r="E235" s="111">
        <v>153.035</v>
      </c>
      <c r="F235" s="152">
        <v>52.449000000002343</v>
      </c>
      <c r="G235" s="153">
        <v>19443</v>
      </c>
      <c r="H235" s="111">
        <v>16864</v>
      </c>
      <c r="I235" s="111">
        <v>1733</v>
      </c>
      <c r="J235" s="111">
        <v>156</v>
      </c>
      <c r="K235" s="111">
        <v>690</v>
      </c>
    </row>
    <row r="236" spans="1:11" x14ac:dyDescent="0.2">
      <c r="A236" s="224">
        <v>44377</v>
      </c>
      <c r="B236" s="148">
        <v>11262.474</v>
      </c>
      <c r="C236" s="148">
        <v>9735.9380000000001</v>
      </c>
      <c r="D236" s="148">
        <v>1259.3309999999999</v>
      </c>
      <c r="E236" s="148">
        <v>131.81299999999999</v>
      </c>
      <c r="F236" s="149">
        <v>135.39199999999983</v>
      </c>
      <c r="G236" s="150">
        <v>22258</v>
      </c>
      <c r="H236" s="148">
        <v>20464</v>
      </c>
      <c r="I236" s="148">
        <v>1025</v>
      </c>
      <c r="J236" s="148">
        <v>146</v>
      </c>
      <c r="K236" s="148">
        <v>623</v>
      </c>
    </row>
    <row r="237" spans="1:11" x14ac:dyDescent="0.2">
      <c r="A237" s="224">
        <v>44408</v>
      </c>
      <c r="B237" s="148">
        <v>11636.442999999999</v>
      </c>
      <c r="C237" s="148">
        <v>10067.983</v>
      </c>
      <c r="D237" s="148">
        <v>1281.3689999999999</v>
      </c>
      <c r="E237" s="148">
        <v>138.96299999999999</v>
      </c>
      <c r="F237" s="149">
        <v>148.12799999999879</v>
      </c>
      <c r="G237" s="150">
        <v>21655</v>
      </c>
      <c r="H237" s="148">
        <v>20111</v>
      </c>
      <c r="I237" s="148">
        <v>1003</v>
      </c>
      <c r="J237" s="148">
        <v>146</v>
      </c>
      <c r="K237" s="148">
        <v>395</v>
      </c>
    </row>
    <row r="238" spans="1:11" x14ac:dyDescent="0.2">
      <c r="A238" s="224">
        <v>44439</v>
      </c>
      <c r="B238" s="148">
        <v>12856.511</v>
      </c>
      <c r="C238" s="148">
        <v>11257.223</v>
      </c>
      <c r="D238" s="148">
        <v>1276.239</v>
      </c>
      <c r="E238" s="148">
        <v>144.96700000000001</v>
      </c>
      <c r="F238" s="149">
        <v>178.08200000000033</v>
      </c>
      <c r="G238" s="150">
        <v>22986</v>
      </c>
      <c r="H238" s="148">
        <v>21135</v>
      </c>
      <c r="I238" s="148">
        <v>1099</v>
      </c>
      <c r="J238" s="148">
        <v>153</v>
      </c>
      <c r="K238" s="148">
        <v>599</v>
      </c>
    </row>
    <row r="239" spans="1:11" x14ac:dyDescent="0.2">
      <c r="A239" s="151">
        <v>44469</v>
      </c>
      <c r="B239" s="111">
        <v>10389.017</v>
      </c>
      <c r="C239" s="111">
        <v>8816.8580000000002</v>
      </c>
      <c r="D239" s="111">
        <v>1282.3510000000001</v>
      </c>
      <c r="E239" s="111">
        <v>133.41499999999999</v>
      </c>
      <c r="F239" s="152">
        <v>156.39299999999821</v>
      </c>
      <c r="G239" s="153">
        <v>18769</v>
      </c>
      <c r="H239" s="111">
        <v>16411</v>
      </c>
      <c r="I239" s="111">
        <v>1629</v>
      </c>
      <c r="J239" s="111">
        <v>147</v>
      </c>
      <c r="K239" s="111">
        <v>582</v>
      </c>
    </row>
    <row r="240" spans="1:11" x14ac:dyDescent="0.2">
      <c r="A240" s="151">
        <v>44500</v>
      </c>
      <c r="B240" s="111">
        <v>10516.14</v>
      </c>
      <c r="C240" s="111">
        <v>8812.9879999999994</v>
      </c>
      <c r="D240" s="111">
        <v>1349.173</v>
      </c>
      <c r="E240" s="111">
        <v>146.13800000000001</v>
      </c>
      <c r="F240" s="152">
        <v>207.84099999999853</v>
      </c>
      <c r="G240" s="153">
        <v>17312</v>
      </c>
      <c r="H240" s="111">
        <v>14825</v>
      </c>
      <c r="I240" s="111">
        <v>1741</v>
      </c>
      <c r="J240" s="111">
        <v>156</v>
      </c>
      <c r="K240" s="111">
        <v>590</v>
      </c>
    </row>
    <row r="241" spans="1:11" x14ac:dyDescent="0.2">
      <c r="A241" s="151">
        <v>44530</v>
      </c>
      <c r="B241" s="111">
        <v>10956.602000000001</v>
      </c>
      <c r="C241" s="111">
        <v>9289.9040000000005</v>
      </c>
      <c r="D241" s="111">
        <v>1330.2950000000001</v>
      </c>
      <c r="E241" s="111">
        <v>131.88</v>
      </c>
      <c r="F241" s="152">
        <v>204.52300000000105</v>
      </c>
      <c r="G241" s="153">
        <v>19644</v>
      </c>
      <c r="H241" s="111">
        <v>17060</v>
      </c>
      <c r="I241" s="111">
        <v>1884</v>
      </c>
      <c r="J241" s="111">
        <v>151</v>
      </c>
      <c r="K241" s="111">
        <v>549</v>
      </c>
    </row>
    <row r="242" spans="1:11" x14ac:dyDescent="0.2">
      <c r="A242" s="224">
        <v>44561</v>
      </c>
      <c r="B242" s="148">
        <v>11969.602000000001</v>
      </c>
      <c r="C242" s="148">
        <v>10162.621999999999</v>
      </c>
      <c r="D242" s="148">
        <v>1393.52</v>
      </c>
      <c r="E242" s="148">
        <v>150.43799999999999</v>
      </c>
      <c r="F242" s="149">
        <v>263.02200000000084</v>
      </c>
      <c r="G242" s="150">
        <v>20455</v>
      </c>
      <c r="H242" s="148">
        <v>17851.87</v>
      </c>
      <c r="I242" s="148">
        <v>1935.4480000000001</v>
      </c>
      <c r="J242" s="148">
        <v>152.74889999999999</v>
      </c>
      <c r="K242" s="148">
        <v>514.93310000000201</v>
      </c>
    </row>
    <row r="243" spans="1:11" x14ac:dyDescent="0.2">
      <c r="A243" s="224">
        <v>44592</v>
      </c>
      <c r="B243" s="148">
        <v>13085.388000000001</v>
      </c>
      <c r="C243" s="148">
        <v>11309.713</v>
      </c>
      <c r="D243" s="148">
        <v>1429.364</v>
      </c>
      <c r="E243" s="148">
        <v>141.911</v>
      </c>
      <c r="F243" s="149">
        <v>204.40000000000146</v>
      </c>
      <c r="G243" s="150">
        <v>21349</v>
      </c>
      <c r="H243" s="148">
        <v>18571.46</v>
      </c>
      <c r="I243" s="148">
        <v>1845.1379999999999</v>
      </c>
      <c r="J243" s="148">
        <v>240.07599999999999</v>
      </c>
      <c r="K243" s="148">
        <v>692.32600000000093</v>
      </c>
    </row>
    <row r="244" spans="1:11" x14ac:dyDescent="0.2">
      <c r="A244" s="224">
        <v>44620</v>
      </c>
      <c r="B244" s="148">
        <v>11487.734</v>
      </c>
      <c r="C244" s="148">
        <v>9857.5859999999993</v>
      </c>
      <c r="D244" s="148">
        <v>1276.6790000000001</v>
      </c>
      <c r="E244" s="148">
        <v>142.434</v>
      </c>
      <c r="F244" s="149">
        <v>211.03500000000167</v>
      </c>
      <c r="G244" s="150">
        <v>20918</v>
      </c>
      <c r="H244" s="148">
        <v>18286.36</v>
      </c>
      <c r="I244" s="148">
        <v>1827.232</v>
      </c>
      <c r="J244" s="148">
        <v>153.71899999999999</v>
      </c>
      <c r="K244" s="148">
        <v>650.68899999999849</v>
      </c>
    </row>
    <row r="245" spans="1:11" x14ac:dyDescent="0.2">
      <c r="A245" s="151">
        <v>44651</v>
      </c>
      <c r="B245" s="111">
        <v>11816.834999999999</v>
      </c>
      <c r="C245" s="111">
        <v>10010.054</v>
      </c>
      <c r="D245" s="111">
        <v>1420.231</v>
      </c>
      <c r="E245" s="111">
        <v>167.078</v>
      </c>
      <c r="F245" s="152">
        <v>219.47199999999975</v>
      </c>
      <c r="G245" s="153">
        <v>19763</v>
      </c>
      <c r="H245" s="111">
        <v>17229</v>
      </c>
      <c r="I245" s="111">
        <v>1874</v>
      </c>
      <c r="J245" s="111">
        <v>212</v>
      </c>
      <c r="K245" s="111">
        <v>448</v>
      </c>
    </row>
    <row r="246" spans="1:11" x14ac:dyDescent="0.2">
      <c r="A246" s="151">
        <v>44681</v>
      </c>
      <c r="B246" s="111">
        <v>10265.047</v>
      </c>
      <c r="C246" s="111">
        <v>8632.2950000000001</v>
      </c>
      <c r="D246" s="111">
        <v>1298.0840000000001</v>
      </c>
      <c r="E246" s="111">
        <v>142.75700000000001</v>
      </c>
      <c r="F246" s="152">
        <v>191.91100000000006</v>
      </c>
      <c r="G246" s="153">
        <v>17256</v>
      </c>
      <c r="H246" s="111">
        <v>14534</v>
      </c>
      <c r="I246" s="111">
        <v>1781</v>
      </c>
      <c r="J246" s="111">
        <v>167</v>
      </c>
      <c r="K246" s="111">
        <v>774</v>
      </c>
    </row>
    <row r="247" spans="1:11" x14ac:dyDescent="0.2">
      <c r="A247" s="151">
        <v>44712</v>
      </c>
      <c r="B247" s="111">
        <v>10469.914000000001</v>
      </c>
      <c r="C247" s="111">
        <v>8724.7729999999992</v>
      </c>
      <c r="D247" s="111">
        <v>1411.2487999999996</v>
      </c>
      <c r="E247" s="111">
        <v>163.57920000000016</v>
      </c>
      <c r="F247" s="152">
        <v>170.31300000000192</v>
      </c>
      <c r="G247" s="153">
        <v>21292</v>
      </c>
      <c r="H247" s="111">
        <v>19001</v>
      </c>
      <c r="I247" s="111">
        <v>1583.3</v>
      </c>
      <c r="J247" s="111">
        <v>183.6</v>
      </c>
      <c r="K247" s="111">
        <v>524.10000000000218</v>
      </c>
    </row>
    <row r="248" spans="1:11" x14ac:dyDescent="0.2">
      <c r="A248" s="425"/>
      <c r="B248" s="429"/>
      <c r="C248" s="429"/>
      <c r="D248" s="429"/>
      <c r="E248" s="429"/>
      <c r="F248" s="429"/>
      <c r="G248" s="429"/>
      <c r="H248" s="429"/>
      <c r="I248" s="429"/>
      <c r="J248" s="429"/>
      <c r="K248" s="429"/>
    </row>
    <row r="249" spans="1:11" x14ac:dyDescent="0.2">
      <c r="A249" s="425"/>
      <c r="B249" s="429"/>
      <c r="C249" s="429"/>
      <c r="D249" s="429"/>
      <c r="E249" s="429"/>
      <c r="F249" s="429"/>
      <c r="G249" s="429"/>
      <c r="H249" s="429"/>
      <c r="I249" s="429"/>
      <c r="J249" s="429"/>
      <c r="K249" s="429"/>
    </row>
    <row r="250" spans="1:11" ht="12.75" x14ac:dyDescent="0.2">
      <c r="A250" s="43"/>
      <c r="B250" s="31"/>
      <c r="C250" s="31"/>
      <c r="D250" s="31"/>
      <c r="E250" s="31"/>
      <c r="F250" s="31"/>
      <c r="G250" s="31"/>
      <c r="H250" s="31"/>
      <c r="I250" s="31"/>
      <c r="J250" s="31"/>
      <c r="K250" s="31"/>
    </row>
    <row r="251" spans="1:11" ht="12.75" x14ac:dyDescent="0.2">
      <c r="A251" s="4" t="s">
        <v>3</v>
      </c>
      <c r="B251" s="104"/>
      <c r="C251" s="104"/>
      <c r="D251" s="104"/>
      <c r="E251" s="104"/>
      <c r="H251" s="104"/>
      <c r="J251" s="104"/>
      <c r="K251" s="104"/>
    </row>
    <row r="252" spans="1:11" x14ac:dyDescent="0.2">
      <c r="A252" s="104"/>
      <c r="B252" s="104"/>
      <c r="C252" s="104"/>
      <c r="D252" s="104"/>
      <c r="E252" s="104"/>
      <c r="H252" s="104"/>
      <c r="J252" s="104"/>
      <c r="K252" s="104"/>
    </row>
    <row r="253" spans="1:11" x14ac:dyDescent="0.2">
      <c r="A253" s="104"/>
      <c r="B253" s="104"/>
      <c r="C253" s="104"/>
      <c r="D253" s="104"/>
      <c r="E253" s="104"/>
      <c r="H253" s="104"/>
      <c r="J253" s="104"/>
      <c r="K253" s="104"/>
    </row>
    <row r="254" spans="1:11" x14ac:dyDescent="0.2">
      <c r="A254" s="104"/>
      <c r="B254" s="104"/>
      <c r="C254" s="104"/>
      <c r="D254" s="104"/>
      <c r="E254" s="104"/>
      <c r="H254" s="104"/>
      <c r="J254" s="104"/>
      <c r="K254" s="104"/>
    </row>
    <row r="255" spans="1:11" x14ac:dyDescent="0.2">
      <c r="A255" s="104"/>
      <c r="B255" s="104"/>
      <c r="C255" s="104"/>
      <c r="D255" s="104"/>
      <c r="E255" s="104"/>
      <c r="H255" s="104"/>
      <c r="J255" s="104"/>
      <c r="K255" s="104"/>
    </row>
    <row r="256" spans="1:11" x14ac:dyDescent="0.2">
      <c r="A256" s="104"/>
      <c r="B256" s="104"/>
      <c r="C256" s="104"/>
      <c r="D256" s="104"/>
      <c r="E256" s="104"/>
      <c r="H256" s="104"/>
      <c r="J256" s="104"/>
      <c r="K256" s="104"/>
    </row>
    <row r="257" spans="1:11" x14ac:dyDescent="0.2">
      <c r="A257" s="104"/>
      <c r="B257" s="104"/>
      <c r="C257" s="104"/>
      <c r="D257" s="104"/>
      <c r="E257" s="104"/>
      <c r="H257" s="104"/>
      <c r="J257" s="104"/>
      <c r="K257" s="104"/>
    </row>
    <row r="258" spans="1:11" x14ac:dyDescent="0.2">
      <c r="A258" s="104"/>
      <c r="B258" s="104"/>
      <c r="C258" s="104"/>
      <c r="D258" s="104"/>
      <c r="E258" s="104"/>
      <c r="H258" s="104"/>
      <c r="J258" s="104"/>
      <c r="K258" s="104"/>
    </row>
    <row r="259" spans="1:11" x14ac:dyDescent="0.2">
      <c r="A259" s="104"/>
      <c r="B259" s="104"/>
      <c r="C259" s="104"/>
      <c r="D259" s="104"/>
      <c r="E259" s="104"/>
      <c r="H259" s="104"/>
      <c r="J259" s="104"/>
      <c r="K259" s="104"/>
    </row>
    <row r="260" spans="1:11" x14ac:dyDescent="0.2">
      <c r="A260" s="104"/>
      <c r="B260" s="104"/>
      <c r="C260" s="104"/>
      <c r="D260" s="104"/>
      <c r="E260" s="104"/>
      <c r="H260" s="104"/>
      <c r="J260" s="104"/>
      <c r="K260" s="104"/>
    </row>
    <row r="261" spans="1:11" x14ac:dyDescent="0.2">
      <c r="A261" s="104"/>
      <c r="B261" s="104"/>
      <c r="C261" s="104"/>
      <c r="D261" s="104"/>
      <c r="E261" s="104"/>
      <c r="H261" s="104"/>
      <c r="J261" s="104"/>
      <c r="K261" s="104"/>
    </row>
    <row r="262" spans="1:11" x14ac:dyDescent="0.2">
      <c r="A262" s="104"/>
      <c r="B262" s="104"/>
      <c r="C262" s="104"/>
      <c r="D262" s="104"/>
      <c r="E262" s="104"/>
      <c r="H262" s="104"/>
      <c r="J262" s="104"/>
      <c r="K262" s="104"/>
    </row>
    <row r="263" spans="1:11" x14ac:dyDescent="0.2">
      <c r="A263" s="104"/>
      <c r="B263" s="104"/>
      <c r="C263" s="104"/>
      <c r="D263" s="104"/>
      <c r="E263" s="104"/>
      <c r="H263" s="104"/>
      <c r="J263" s="104"/>
      <c r="K263" s="104"/>
    </row>
    <row r="264" spans="1:11" x14ac:dyDescent="0.2">
      <c r="A264" s="104"/>
      <c r="B264" s="104"/>
      <c r="C264" s="104"/>
      <c r="D264" s="104"/>
      <c r="E264" s="104"/>
      <c r="H264" s="104"/>
      <c r="J264" s="104"/>
      <c r="K264" s="104"/>
    </row>
    <row r="265" spans="1:11" x14ac:dyDescent="0.2">
      <c r="A265" s="104"/>
      <c r="B265" s="104"/>
      <c r="C265" s="104"/>
      <c r="D265" s="104"/>
      <c r="E265" s="104"/>
      <c r="H265" s="104"/>
      <c r="J265" s="104"/>
      <c r="K265" s="104"/>
    </row>
    <row r="266" spans="1:11" x14ac:dyDescent="0.2">
      <c r="A266" s="104"/>
      <c r="B266" s="104"/>
      <c r="C266" s="104"/>
      <c r="D266" s="104"/>
      <c r="E266" s="104"/>
      <c r="H266" s="104"/>
      <c r="J266" s="104"/>
      <c r="K266" s="104"/>
    </row>
    <row r="267" spans="1:11" x14ac:dyDescent="0.2">
      <c r="A267" s="104"/>
      <c r="B267" s="104"/>
      <c r="C267" s="104"/>
      <c r="D267" s="104"/>
      <c r="E267" s="104"/>
      <c r="H267" s="104"/>
      <c r="J267" s="104"/>
      <c r="K267" s="104"/>
    </row>
    <row r="268" spans="1:11" x14ac:dyDescent="0.2">
      <c r="A268" s="104"/>
      <c r="B268" s="104"/>
      <c r="C268" s="104"/>
      <c r="D268" s="104"/>
      <c r="E268" s="104"/>
      <c r="H268" s="104"/>
      <c r="J268" s="104"/>
      <c r="K268" s="104"/>
    </row>
    <row r="269" spans="1:11" x14ac:dyDescent="0.2">
      <c r="A269" s="104"/>
      <c r="B269" s="104"/>
      <c r="C269" s="104"/>
      <c r="D269" s="104"/>
      <c r="E269" s="104"/>
      <c r="H269" s="104"/>
      <c r="J269" s="104"/>
      <c r="K269" s="104"/>
    </row>
    <row r="270" spans="1:11" x14ac:dyDescent="0.2">
      <c r="A270" s="104"/>
      <c r="B270" s="104"/>
      <c r="C270" s="104"/>
      <c r="D270" s="104"/>
      <c r="E270" s="104"/>
      <c r="H270" s="104"/>
      <c r="J270" s="104"/>
      <c r="K270" s="104"/>
    </row>
    <row r="271" spans="1:11" x14ac:dyDescent="0.2">
      <c r="A271" s="104"/>
      <c r="B271" s="104"/>
      <c r="C271" s="104"/>
      <c r="D271" s="104"/>
      <c r="E271" s="104"/>
      <c r="H271" s="104"/>
      <c r="J271" s="104"/>
      <c r="K271" s="104"/>
    </row>
    <row r="272" spans="1:11" x14ac:dyDescent="0.2">
      <c r="A272" s="104"/>
      <c r="B272" s="104"/>
      <c r="C272" s="104"/>
      <c r="D272" s="104"/>
      <c r="E272" s="104"/>
      <c r="H272" s="104"/>
      <c r="J272" s="104"/>
      <c r="K272" s="104"/>
    </row>
    <row r="273" spans="1:11" x14ac:dyDescent="0.2">
      <c r="A273" s="104"/>
      <c r="B273" s="104"/>
      <c r="C273" s="104"/>
      <c r="D273" s="104"/>
      <c r="E273" s="104"/>
      <c r="H273" s="104"/>
      <c r="J273" s="104"/>
      <c r="K273" s="104"/>
    </row>
    <row r="274" spans="1:11" x14ac:dyDescent="0.2">
      <c r="A274" s="104"/>
      <c r="B274" s="104"/>
      <c r="C274" s="104"/>
      <c r="D274" s="104"/>
      <c r="E274" s="104"/>
      <c r="H274" s="104"/>
      <c r="J274" s="104"/>
      <c r="K274" s="104"/>
    </row>
    <row r="275" spans="1:11" x14ac:dyDescent="0.2">
      <c r="A275" s="104"/>
      <c r="B275" s="104"/>
      <c r="C275" s="104"/>
      <c r="D275" s="104"/>
      <c r="E275" s="104"/>
      <c r="H275" s="104"/>
      <c r="J275" s="104"/>
      <c r="K275" s="104"/>
    </row>
    <row r="276" spans="1:11" x14ac:dyDescent="0.2">
      <c r="A276" s="104"/>
      <c r="B276" s="104"/>
      <c r="C276" s="104"/>
      <c r="D276" s="104"/>
      <c r="E276" s="104"/>
      <c r="H276" s="104"/>
      <c r="J276" s="104"/>
      <c r="K276" s="104"/>
    </row>
    <row r="277" spans="1:11" x14ac:dyDescent="0.2">
      <c r="A277" s="104"/>
      <c r="B277" s="104"/>
      <c r="C277" s="104"/>
      <c r="D277" s="104"/>
      <c r="E277" s="104"/>
      <c r="H277" s="104"/>
      <c r="J277" s="104"/>
      <c r="K277" s="104"/>
    </row>
    <row r="278" spans="1:11" x14ac:dyDescent="0.2">
      <c r="A278" s="104"/>
      <c r="B278" s="104"/>
      <c r="C278" s="104"/>
      <c r="D278" s="104"/>
      <c r="E278" s="104"/>
      <c r="H278" s="104"/>
      <c r="J278" s="104"/>
      <c r="K278" s="104"/>
    </row>
    <row r="279" spans="1:11" x14ac:dyDescent="0.2">
      <c r="A279" s="104"/>
      <c r="B279" s="104"/>
      <c r="C279" s="104"/>
      <c r="D279" s="104"/>
      <c r="E279" s="104"/>
      <c r="H279" s="104"/>
      <c r="J279" s="104"/>
      <c r="K279" s="104"/>
    </row>
    <row r="280" spans="1:11" x14ac:dyDescent="0.2">
      <c r="A280" s="104"/>
      <c r="B280" s="104"/>
      <c r="C280" s="104"/>
      <c r="D280" s="104"/>
      <c r="E280" s="104"/>
      <c r="H280" s="104"/>
      <c r="J280" s="104"/>
      <c r="K280" s="104"/>
    </row>
    <row r="281" spans="1:11" x14ac:dyDescent="0.2">
      <c r="A281" s="104"/>
      <c r="B281" s="104"/>
      <c r="C281" s="104"/>
      <c r="D281" s="104"/>
      <c r="E281" s="104"/>
      <c r="H281" s="104"/>
      <c r="J281" s="104"/>
      <c r="K281" s="104"/>
    </row>
    <row r="282" spans="1:11" x14ac:dyDescent="0.2">
      <c r="A282" s="104"/>
      <c r="C282" s="104"/>
      <c r="D282" s="104"/>
      <c r="E282" s="104"/>
      <c r="H282" s="104"/>
      <c r="J282" s="104"/>
      <c r="K282" s="104"/>
    </row>
    <row r="283" spans="1:11" x14ac:dyDescent="0.2">
      <c r="A283" s="104"/>
      <c r="D283" s="104"/>
      <c r="H283" s="104"/>
      <c r="J283" s="104"/>
      <c r="K283" s="104"/>
    </row>
    <row r="284" spans="1:11" x14ac:dyDescent="0.2">
      <c r="A284" s="104"/>
      <c r="D284" s="104"/>
      <c r="H284" s="104"/>
      <c r="J284" s="104"/>
      <c r="K284" s="104"/>
    </row>
    <row r="285" spans="1:11" x14ac:dyDescent="0.2">
      <c r="A285" s="104"/>
      <c r="D285" s="104"/>
      <c r="H285" s="104"/>
      <c r="J285" s="104"/>
      <c r="K285" s="104"/>
    </row>
    <row r="286" spans="1:11" x14ac:dyDescent="0.2">
      <c r="A286" s="104"/>
      <c r="D286" s="104"/>
      <c r="H286" s="104"/>
      <c r="J286" s="104"/>
      <c r="K286" s="104"/>
    </row>
    <row r="287" spans="1:11" x14ac:dyDescent="0.2">
      <c r="A287" s="104"/>
      <c r="D287" s="104"/>
      <c r="H287" s="104"/>
      <c r="J287" s="104"/>
      <c r="K287" s="104"/>
    </row>
    <row r="288" spans="1:11" x14ac:dyDescent="0.2">
      <c r="A288" s="104"/>
      <c r="D288" s="104"/>
      <c r="H288" s="104"/>
      <c r="J288" s="104"/>
      <c r="K288" s="104"/>
    </row>
    <row r="289" spans="1:11" x14ac:dyDescent="0.2">
      <c r="A289" s="104"/>
      <c r="D289" s="104"/>
      <c r="H289" s="104"/>
      <c r="J289" s="104"/>
      <c r="K289" s="104"/>
    </row>
    <row r="290" spans="1:11" x14ac:dyDescent="0.2">
      <c r="A290" s="104"/>
      <c r="D290" s="104"/>
      <c r="H290" s="104"/>
      <c r="J290" s="104"/>
      <c r="K290" s="104"/>
    </row>
    <row r="291" spans="1:11" x14ac:dyDescent="0.2">
      <c r="A291" s="104"/>
      <c r="D291" s="104"/>
      <c r="H291" s="104"/>
      <c r="J291" s="104"/>
      <c r="K291" s="104"/>
    </row>
    <row r="292" spans="1:11" x14ac:dyDescent="0.2">
      <c r="A292" s="104"/>
      <c r="D292" s="104"/>
      <c r="H292" s="104"/>
      <c r="J292" s="104"/>
      <c r="K292" s="104"/>
    </row>
    <row r="293" spans="1:11" x14ac:dyDescent="0.2">
      <c r="A293" s="104"/>
      <c r="D293" s="104"/>
      <c r="H293" s="104"/>
      <c r="J293" s="104"/>
      <c r="K293" s="104"/>
    </row>
    <row r="294" spans="1:11" x14ac:dyDescent="0.2">
      <c r="A294" s="104"/>
      <c r="D294" s="104"/>
      <c r="H294" s="104"/>
      <c r="J294" s="104"/>
      <c r="K294" s="104"/>
    </row>
    <row r="295" spans="1:11" x14ac:dyDescent="0.2">
      <c r="A295" s="104"/>
      <c r="D295" s="104"/>
      <c r="H295" s="104"/>
      <c r="J295" s="104"/>
      <c r="K295" s="104"/>
    </row>
    <row r="296" spans="1:11" x14ac:dyDescent="0.2">
      <c r="A296" s="104"/>
      <c r="D296" s="104"/>
      <c r="H296" s="104"/>
      <c r="J296" s="104"/>
      <c r="K296" s="104"/>
    </row>
    <row r="297" spans="1:11" x14ac:dyDescent="0.2">
      <c r="A297" s="104"/>
      <c r="D297" s="104"/>
      <c r="H297" s="104"/>
      <c r="J297" s="104"/>
      <c r="K297" s="104"/>
    </row>
    <row r="298" spans="1:11" x14ac:dyDescent="0.2">
      <c r="A298" s="104"/>
      <c r="D298" s="104"/>
      <c r="H298" s="104"/>
      <c r="J298" s="104"/>
      <c r="K298" s="104"/>
    </row>
    <row r="299" spans="1:11" x14ac:dyDescent="0.2">
      <c r="A299" s="104"/>
      <c r="D299" s="104"/>
      <c r="H299" s="104"/>
      <c r="J299" s="104"/>
    </row>
    <row r="300" spans="1:11" x14ac:dyDescent="0.2">
      <c r="A300" s="104"/>
      <c r="D300" s="104"/>
      <c r="H300" s="104"/>
      <c r="J300" s="104"/>
    </row>
    <row r="301" spans="1:11" x14ac:dyDescent="0.2">
      <c r="A301" s="104"/>
      <c r="D301" s="104"/>
      <c r="H301" s="104"/>
      <c r="J301" s="104"/>
    </row>
    <row r="302" spans="1:11" x14ac:dyDescent="0.2">
      <c r="A302" s="104"/>
      <c r="D302" s="104"/>
      <c r="H302" s="104"/>
      <c r="J302" s="104"/>
    </row>
    <row r="303" spans="1:11" x14ac:dyDescent="0.2">
      <c r="A303" s="104"/>
      <c r="D303" s="104"/>
      <c r="H303" s="104"/>
      <c r="J303" s="104"/>
    </row>
    <row r="304" spans="1:11" x14ac:dyDescent="0.2">
      <c r="A304" s="104"/>
      <c r="D304" s="104"/>
      <c r="H304" s="104"/>
      <c r="J304" s="104"/>
    </row>
    <row r="305" spans="1:10" x14ac:dyDescent="0.2">
      <c r="A305" s="104"/>
      <c r="D305" s="104"/>
      <c r="H305" s="104"/>
      <c r="J305" s="104"/>
    </row>
    <row r="306" spans="1:10" x14ac:dyDescent="0.2">
      <c r="A306" s="104"/>
      <c r="D306" s="104"/>
      <c r="H306" s="104"/>
      <c r="J306" s="104"/>
    </row>
    <row r="307" spans="1:10" x14ac:dyDescent="0.2">
      <c r="A307" s="104"/>
      <c r="D307" s="104"/>
      <c r="J307" s="104"/>
    </row>
    <row r="308" spans="1:10" x14ac:dyDescent="0.2">
      <c r="D308" s="104"/>
      <c r="J308" s="104"/>
    </row>
    <row r="309" spans="1:10" x14ac:dyDescent="0.2">
      <c r="D309" s="104"/>
      <c r="J309" s="104"/>
    </row>
    <row r="310" spans="1:10" x14ac:dyDescent="0.2">
      <c r="D310" s="104"/>
      <c r="J310" s="104"/>
    </row>
    <row r="311" spans="1:10" x14ac:dyDescent="0.2">
      <c r="D311" s="104"/>
      <c r="J311" s="104"/>
    </row>
    <row r="312" spans="1:10" x14ac:dyDescent="0.2">
      <c r="D312" s="104"/>
      <c r="J312" s="104"/>
    </row>
    <row r="313" spans="1:10" x14ac:dyDescent="0.2">
      <c r="D313" s="104"/>
      <c r="J313" s="104"/>
    </row>
    <row r="314" spans="1:10" x14ac:dyDescent="0.2">
      <c r="D314" s="104"/>
      <c r="J314" s="104"/>
    </row>
    <row r="315" spans="1:10" x14ac:dyDescent="0.2">
      <c r="D315" s="104"/>
      <c r="J315" s="104"/>
    </row>
    <row r="316" spans="1:10" x14ac:dyDescent="0.2">
      <c r="D316" s="104"/>
      <c r="J316" s="104"/>
    </row>
    <row r="317" spans="1:10" x14ac:dyDescent="0.2">
      <c r="D317" s="104"/>
      <c r="J317" s="104"/>
    </row>
    <row r="318" spans="1:10" x14ac:dyDescent="0.2">
      <c r="D318" s="104"/>
      <c r="J318" s="104"/>
    </row>
    <row r="319" spans="1:10" x14ac:dyDescent="0.2">
      <c r="D319" s="104"/>
      <c r="J319" s="104"/>
    </row>
    <row r="320" spans="1:10" x14ac:dyDescent="0.2">
      <c r="D320" s="104"/>
      <c r="J320" s="104"/>
    </row>
    <row r="321" spans="4:10" x14ac:dyDescent="0.2">
      <c r="D321" s="104"/>
      <c r="J321" s="104"/>
    </row>
    <row r="322" spans="4:10" x14ac:dyDescent="0.2">
      <c r="D322" s="104"/>
    </row>
    <row r="323" spans="4:10" x14ac:dyDescent="0.2">
      <c r="D323" s="104"/>
    </row>
    <row r="324" spans="4:10" x14ac:dyDescent="0.2">
      <c r="D324" s="104"/>
    </row>
    <row r="325" spans="4:10" x14ac:dyDescent="0.2">
      <c r="D325" s="104"/>
    </row>
    <row r="326" spans="4:10" x14ac:dyDescent="0.2">
      <c r="D326" s="104"/>
    </row>
    <row r="327" spans="4:10" x14ac:dyDescent="0.2">
      <c r="D327" s="104"/>
    </row>
    <row r="328" spans="4:10" x14ac:dyDescent="0.2">
      <c r="D328" s="104"/>
    </row>
    <row r="329" spans="4:10" x14ac:dyDescent="0.2">
      <c r="D329" s="104"/>
    </row>
    <row r="330" spans="4:10" x14ac:dyDescent="0.2">
      <c r="D330" s="104"/>
    </row>
    <row r="331" spans="4:10" x14ac:dyDescent="0.2">
      <c r="D331" s="104"/>
    </row>
    <row r="332" spans="4:10" x14ac:dyDescent="0.2">
      <c r="D332" s="104"/>
    </row>
    <row r="333" spans="4:10" x14ac:dyDescent="0.2">
      <c r="D333" s="104"/>
    </row>
    <row r="334" spans="4:10" x14ac:dyDescent="0.2">
      <c r="D334" s="104"/>
    </row>
    <row r="335" spans="4:10" x14ac:dyDescent="0.2">
      <c r="D335" s="104"/>
    </row>
    <row r="336" spans="4:10" x14ac:dyDescent="0.2">
      <c r="D336" s="104"/>
    </row>
    <row r="337" spans="4:4" x14ac:dyDescent="0.2">
      <c r="D337" s="104"/>
    </row>
    <row r="338" spans="4:4" x14ac:dyDescent="0.2">
      <c r="D338" s="104"/>
    </row>
    <row r="339" spans="4:4" x14ac:dyDescent="0.2">
      <c r="D339" s="104"/>
    </row>
  </sheetData>
  <hyperlinks>
    <hyperlink ref="A1" location="Menu!B1" display="Back to main menu"/>
    <hyperlink ref="A251" location="Menu!B1" display="Back to main menu"/>
  </hyperlinks>
  <pageMargins left="0.7" right="0.7" top="0.75" bottom="0.75" header="0.3" footer="0.3"/>
  <pageSetup scale="72"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pageSetUpPr fitToPage="1"/>
  </sheetPr>
  <dimension ref="A1:AC40"/>
  <sheetViews>
    <sheetView view="pageBreakPreview" zoomScaleNormal="100" zoomScaleSheetLayoutView="100" workbookViewId="0">
      <pane xSplit="1" ySplit="4" topLeftCell="B5" activePane="bottomRight" state="frozen"/>
      <selection activeCell="E22" sqref="E22"/>
      <selection pane="topRight" activeCell="E22" sqref="E22"/>
      <selection pane="bottomLeft" activeCell="E22" sqref="E22"/>
      <selection pane="bottomRight" activeCell="A15" sqref="A15"/>
    </sheetView>
  </sheetViews>
  <sheetFormatPr defaultColWidth="9.28515625" defaultRowHeight="12.75" x14ac:dyDescent="0.2"/>
  <cols>
    <col min="1" max="1" width="30.28515625" style="20" customWidth="1"/>
    <col min="2" max="2" width="0.5703125" style="20" hidden="1" customWidth="1"/>
    <col min="3" max="3" width="10.5703125" style="20" customWidth="1"/>
    <col min="4" max="4" width="9" style="20" bestFit="1" customWidth="1"/>
    <col min="5" max="5" width="12.5703125" style="20" customWidth="1"/>
    <col min="6" max="6" width="23.5703125" style="20" bestFit="1" customWidth="1"/>
    <col min="7" max="7" width="12.5703125" style="20" customWidth="1"/>
    <col min="8" max="8" width="14.5703125" style="438" customWidth="1"/>
    <col min="9" max="16384" width="9.28515625" style="20"/>
  </cols>
  <sheetData>
    <row r="1" spans="1:8" x14ac:dyDescent="0.2">
      <c r="A1" s="4" t="s">
        <v>3</v>
      </c>
      <c r="B1" s="4"/>
    </row>
    <row r="3" spans="1:8" x14ac:dyDescent="0.2">
      <c r="A3" s="17" t="s">
        <v>318</v>
      </c>
      <c r="B3" s="17"/>
      <c r="H3" s="34"/>
    </row>
    <row r="5" spans="1:8" ht="12.75" customHeight="1" x14ac:dyDescent="0.2">
      <c r="A5" s="398"/>
      <c r="B5" s="398"/>
      <c r="C5" s="399"/>
      <c r="D5" s="399"/>
      <c r="E5" s="400" t="s">
        <v>289</v>
      </c>
      <c r="F5" s="400"/>
      <c r="G5" s="401" t="s">
        <v>296</v>
      </c>
      <c r="H5" s="436"/>
    </row>
    <row r="6" spans="1:8" ht="12" customHeight="1" thickBot="1" x14ac:dyDescent="0.25">
      <c r="A6" s="402" t="s">
        <v>166</v>
      </c>
      <c r="B6" s="402"/>
      <c r="C6" s="403" t="s">
        <v>113</v>
      </c>
      <c r="D6" s="403" t="s">
        <v>108</v>
      </c>
      <c r="E6" s="403" t="s">
        <v>290</v>
      </c>
      <c r="F6" s="403" t="s">
        <v>114</v>
      </c>
      <c r="G6" s="402" t="s">
        <v>291</v>
      </c>
      <c r="H6" s="406" t="s">
        <v>292</v>
      </c>
    </row>
    <row r="7" spans="1:8" ht="46.5" hidden="1" customHeight="1" x14ac:dyDescent="0.2">
      <c r="A7" s="434"/>
      <c r="B7" s="434"/>
      <c r="C7" s="400"/>
      <c r="D7" s="400"/>
      <c r="E7" s="400"/>
      <c r="F7" s="400"/>
      <c r="G7" s="434"/>
      <c r="H7" s="437"/>
    </row>
    <row r="8" spans="1:8" ht="19.5" customHeight="1" x14ac:dyDescent="0.2">
      <c r="A8" s="377" t="s">
        <v>325</v>
      </c>
      <c r="B8" s="377"/>
      <c r="C8" s="376" t="s">
        <v>12</v>
      </c>
      <c r="D8" s="253" t="s">
        <v>111</v>
      </c>
      <c r="E8" s="376" t="s">
        <v>516</v>
      </c>
      <c r="F8" s="254" t="s">
        <v>847</v>
      </c>
      <c r="G8" s="254"/>
      <c r="H8" s="439">
        <v>60</v>
      </c>
    </row>
    <row r="9" spans="1:8" ht="20.100000000000001" customHeight="1" x14ac:dyDescent="0.2">
      <c r="A9" s="247" t="s">
        <v>381</v>
      </c>
      <c r="B9" s="247"/>
      <c r="C9" s="252" t="s">
        <v>10</v>
      </c>
      <c r="D9" s="253" t="s">
        <v>111</v>
      </c>
      <c r="E9" s="252" t="s">
        <v>516</v>
      </c>
      <c r="F9" s="254" t="s">
        <v>847</v>
      </c>
      <c r="G9" s="254"/>
      <c r="H9" s="439">
        <v>100</v>
      </c>
    </row>
    <row r="10" spans="1:8" ht="20.100000000000001" customHeight="1" x14ac:dyDescent="0.2">
      <c r="A10" s="247" t="s">
        <v>1132</v>
      </c>
      <c r="B10" s="247"/>
      <c r="C10" s="252" t="s">
        <v>9</v>
      </c>
      <c r="D10" s="252" t="s">
        <v>213</v>
      </c>
      <c r="E10" s="252" t="s">
        <v>516</v>
      </c>
      <c r="F10" s="254" t="s">
        <v>324</v>
      </c>
      <c r="G10" s="254"/>
      <c r="H10" s="439">
        <v>59</v>
      </c>
    </row>
    <row r="11" spans="1:8" ht="20.100000000000001" customHeight="1" x14ac:dyDescent="0.2">
      <c r="A11" s="377" t="s">
        <v>1133</v>
      </c>
      <c r="B11" s="377"/>
      <c r="C11" s="376" t="s">
        <v>9</v>
      </c>
      <c r="D11" s="376" t="s">
        <v>213</v>
      </c>
      <c r="E11" s="376" t="s">
        <v>848</v>
      </c>
      <c r="F11" s="412" t="s">
        <v>324</v>
      </c>
      <c r="G11" s="412"/>
      <c r="H11" s="439">
        <v>59</v>
      </c>
    </row>
    <row r="12" spans="1:8" s="140" customFormat="1" ht="20.100000000000001" customHeight="1" thickBot="1" x14ac:dyDescent="0.25">
      <c r="A12" s="411" t="s">
        <v>112</v>
      </c>
      <c r="B12" s="435"/>
      <c r="C12" s="358"/>
      <c r="D12" s="358"/>
      <c r="E12" s="358"/>
      <c r="F12" s="359"/>
      <c r="G12" s="359"/>
      <c r="H12" s="440">
        <v>278</v>
      </c>
    </row>
    <row r="39" spans="5:29" x14ac:dyDescent="0.2">
      <c r="E39" s="68"/>
    </row>
    <row r="40" spans="5:29" x14ac:dyDescent="0.2">
      <c r="AC40" s="56"/>
    </row>
  </sheetData>
  <hyperlinks>
    <hyperlink ref="A1" location="Menu!B1" display="Back to main menu"/>
  </hyperlinks>
  <pageMargins left="0.7" right="0.7" top="0.75" bottom="0.75" header="0.3" footer="0.3"/>
  <pageSetup scale="7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6"/>
    <pageSetUpPr fitToPage="1"/>
  </sheetPr>
  <dimension ref="A1:M41"/>
  <sheetViews>
    <sheetView showGridLines="0" view="pageBreakPreview" zoomScaleNormal="100" zoomScaleSheetLayoutView="100" workbookViewId="0">
      <selection activeCell="E22" sqref="E22"/>
    </sheetView>
  </sheetViews>
  <sheetFormatPr defaultRowHeight="12.75" x14ac:dyDescent="0.2"/>
  <cols>
    <col min="1" max="1" width="18.7109375" customWidth="1"/>
    <col min="2" max="13" width="8.28515625" customWidth="1"/>
  </cols>
  <sheetData>
    <row r="1" spans="1:13" x14ac:dyDescent="0.2">
      <c r="A1" s="4" t="s">
        <v>3</v>
      </c>
    </row>
    <row r="2" spans="1:13" x14ac:dyDescent="0.2">
      <c r="A2" s="20"/>
    </row>
    <row r="3" spans="1:13" x14ac:dyDescent="0.2">
      <c r="A3" s="17" t="s">
        <v>319</v>
      </c>
    </row>
    <row r="5" spans="1:13" ht="30" customHeight="1" thickBot="1" x14ac:dyDescent="0.25">
      <c r="A5" s="255" t="s">
        <v>94</v>
      </c>
      <c r="B5" s="97" t="s">
        <v>200</v>
      </c>
      <c r="C5" s="97" t="s">
        <v>201</v>
      </c>
      <c r="D5" s="97" t="s">
        <v>202</v>
      </c>
      <c r="E5" s="97" t="s">
        <v>203</v>
      </c>
      <c r="F5" s="97" t="s">
        <v>204</v>
      </c>
      <c r="G5" s="97" t="s">
        <v>205</v>
      </c>
      <c r="H5" s="97" t="s">
        <v>206</v>
      </c>
      <c r="I5" s="97" t="s">
        <v>207</v>
      </c>
      <c r="J5" s="97" t="s">
        <v>208</v>
      </c>
      <c r="K5" s="97" t="s">
        <v>209</v>
      </c>
      <c r="L5" s="97" t="s">
        <v>210</v>
      </c>
      <c r="M5" s="97" t="s">
        <v>211</v>
      </c>
    </row>
    <row r="6" spans="1:13" ht="30" customHeight="1" x14ac:dyDescent="0.2">
      <c r="A6" s="159" t="s">
        <v>253</v>
      </c>
      <c r="B6" s="96">
        <v>6207.3373015026664</v>
      </c>
      <c r="C6" s="96">
        <v>6127.9448457729986</v>
      </c>
      <c r="D6" s="96">
        <v>5948.4002318619832</v>
      </c>
      <c r="E6" s="96">
        <v>5898.1050839800655</v>
      </c>
      <c r="F6" s="96">
        <v>5980.9542696722192</v>
      </c>
      <c r="G6" s="96">
        <v>5798.2644881449432</v>
      </c>
      <c r="H6" s="96">
        <v>5667.2868486082807</v>
      </c>
      <c r="I6" s="96">
        <v>5326.4257836858887</v>
      </c>
      <c r="J6" s="96">
        <v>5102.7947970172509</v>
      </c>
      <c r="K6" s="96">
        <v>5477.5783790141895</v>
      </c>
      <c r="L6" s="96">
        <v>5732.7571404343398</v>
      </c>
      <c r="M6" s="96">
        <v>6199.9010934665321</v>
      </c>
    </row>
    <row r="7" spans="1:13" ht="38.25" customHeight="1" thickBot="1" x14ac:dyDescent="0.25">
      <c r="A7" s="256" t="s">
        <v>254</v>
      </c>
      <c r="B7" s="98">
        <v>6692.3473244408888</v>
      </c>
      <c r="C7" s="98">
        <v>6716.8876987805006</v>
      </c>
      <c r="D7" s="98">
        <v>6451.49218337412</v>
      </c>
      <c r="E7" s="98">
        <v>6396.8384084221034</v>
      </c>
      <c r="F7" s="98">
        <v>6418.9542991953194</v>
      </c>
      <c r="G7" s="98">
        <v>6300.0085875700288</v>
      </c>
      <c r="H7" s="98">
        <v>6142.5155876925646</v>
      </c>
      <c r="I7" s="98">
        <v>5881.7592753505842</v>
      </c>
      <c r="J7" s="98">
        <v>5952.4557909434952</v>
      </c>
      <c r="K7" s="98">
        <v>6303.6629255170083</v>
      </c>
      <c r="L7" s="98">
        <v>6485.9553134691268</v>
      </c>
      <c r="M7" s="98">
        <v>6700.1419813370567</v>
      </c>
    </row>
    <row r="41" spans="4:4" x14ac:dyDescent="0.2">
      <c r="D41" s="69"/>
    </row>
  </sheetData>
  <hyperlinks>
    <hyperlink ref="A1" location="Menu!B1" display="Back to main menu"/>
  </hyperlinks>
  <pageMargins left="0.7" right="0.7" top="0.75" bottom="0.75" header="0.3" footer="0.3"/>
  <pageSetup scale="7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6"/>
    <pageSetUpPr fitToPage="1"/>
  </sheetPr>
  <dimension ref="A1:M41"/>
  <sheetViews>
    <sheetView showGridLines="0" view="pageBreakPreview" topLeftCell="A4" zoomScaleNormal="100" zoomScaleSheetLayoutView="100" workbookViewId="0">
      <selection activeCell="B6" sqref="B6:M6"/>
    </sheetView>
  </sheetViews>
  <sheetFormatPr defaultRowHeight="12.75" x14ac:dyDescent="0.2"/>
  <cols>
    <col min="1" max="1" width="15.5703125" customWidth="1"/>
    <col min="2" max="13" width="7.5703125" customWidth="1"/>
  </cols>
  <sheetData>
    <row r="1" spans="1:13" x14ac:dyDescent="0.2">
      <c r="A1" s="4" t="s">
        <v>3</v>
      </c>
    </row>
    <row r="2" spans="1:13" x14ac:dyDescent="0.2">
      <c r="A2" s="20"/>
    </row>
    <row r="3" spans="1:13" x14ac:dyDescent="0.2">
      <c r="A3" s="17" t="s">
        <v>295</v>
      </c>
    </row>
    <row r="5" spans="1:13" ht="21" customHeight="1" thickBot="1" x14ac:dyDescent="0.25">
      <c r="A5" s="255" t="s">
        <v>94</v>
      </c>
      <c r="B5" s="97" t="s">
        <v>200</v>
      </c>
      <c r="C5" s="97" t="s">
        <v>201</v>
      </c>
      <c r="D5" s="97" t="s">
        <v>202</v>
      </c>
      <c r="E5" s="97" t="s">
        <v>203</v>
      </c>
      <c r="F5" s="97" t="s">
        <v>204</v>
      </c>
      <c r="G5" s="97" t="s">
        <v>205</v>
      </c>
      <c r="H5" s="97" t="s">
        <v>206</v>
      </c>
      <c r="I5" s="97" t="s">
        <v>207</v>
      </c>
      <c r="J5" s="97" t="s">
        <v>208</v>
      </c>
      <c r="K5" s="97" t="s">
        <v>209</v>
      </c>
      <c r="L5" s="97" t="s">
        <v>210</v>
      </c>
      <c r="M5" s="97" t="s">
        <v>211</v>
      </c>
    </row>
    <row r="6" spans="1:13" ht="50.1" customHeight="1" thickBot="1" x14ac:dyDescent="0.25">
      <c r="A6" s="257" t="s">
        <v>293</v>
      </c>
      <c r="B6" s="99">
        <v>0.39900000000000002</v>
      </c>
      <c r="C6" s="99">
        <v>0.39900000000000002</v>
      </c>
      <c r="D6" s="99">
        <v>0.35499999999999998</v>
      </c>
      <c r="E6" s="99">
        <v>0.315</v>
      </c>
      <c r="F6" s="99">
        <v>0.22700000000000001</v>
      </c>
      <c r="G6" s="99">
        <v>0.156</v>
      </c>
      <c r="H6" s="99">
        <v>0.156</v>
      </c>
      <c r="I6" s="99">
        <v>0.156</v>
      </c>
      <c r="J6" s="99">
        <v>0.16200000000000001</v>
      </c>
      <c r="K6" s="99">
        <v>0.311</v>
      </c>
      <c r="L6" s="99">
        <v>0.39800000000000002</v>
      </c>
      <c r="M6" s="99">
        <v>0.39900000000000002</v>
      </c>
    </row>
    <row r="41" spans="4:4" x14ac:dyDescent="0.2">
      <c r="D41" s="69"/>
    </row>
  </sheetData>
  <hyperlinks>
    <hyperlink ref="A1" location="Menu!B1" display="Back to main menu"/>
  </hyperlinks>
  <pageMargins left="0.7" right="0.7" top="0.75" bottom="0.75" header="0.3" footer="0.3"/>
  <pageSetup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6"/>
    <pageSetUpPr fitToPage="1"/>
  </sheetPr>
  <dimension ref="A1:M41"/>
  <sheetViews>
    <sheetView showGridLines="0" view="pageBreakPreview" zoomScaleNormal="100" zoomScaleSheetLayoutView="100" workbookViewId="0">
      <selection activeCell="E12" sqref="E12"/>
    </sheetView>
  </sheetViews>
  <sheetFormatPr defaultRowHeight="12.75" x14ac:dyDescent="0.2"/>
  <cols>
    <col min="1" max="1" width="19.28515625" customWidth="1"/>
    <col min="2" max="13" width="7.5703125" customWidth="1"/>
  </cols>
  <sheetData>
    <row r="1" spans="1:13" x14ac:dyDescent="0.2">
      <c r="A1" s="4" t="s">
        <v>3</v>
      </c>
    </row>
    <row r="2" spans="1:13" x14ac:dyDescent="0.2">
      <c r="A2" s="20"/>
    </row>
    <row r="3" spans="1:13" x14ac:dyDescent="0.2">
      <c r="A3" s="17" t="s">
        <v>313</v>
      </c>
    </row>
    <row r="5" spans="1:13" ht="39" customHeight="1" thickBot="1" x14ac:dyDescent="0.25">
      <c r="A5" s="255" t="s">
        <v>94</v>
      </c>
      <c r="B5" s="97" t="s">
        <v>200</v>
      </c>
      <c r="C5" s="97" t="s">
        <v>201</v>
      </c>
      <c r="D5" s="97" t="s">
        <v>202</v>
      </c>
      <c r="E5" s="97" t="s">
        <v>203</v>
      </c>
      <c r="F5" s="97" t="s">
        <v>204</v>
      </c>
      <c r="G5" s="97" t="s">
        <v>205</v>
      </c>
      <c r="H5" s="97" t="s">
        <v>206</v>
      </c>
      <c r="I5" s="97" t="s">
        <v>207</v>
      </c>
      <c r="J5" s="97" t="s">
        <v>208</v>
      </c>
      <c r="K5" s="97" t="s">
        <v>209</v>
      </c>
      <c r="L5" s="97" t="s">
        <v>210</v>
      </c>
      <c r="M5" s="97" t="s">
        <v>211</v>
      </c>
    </row>
    <row r="6" spans="1:13" ht="51.75" customHeight="1" thickBot="1" x14ac:dyDescent="0.25">
      <c r="A6" s="257" t="s">
        <v>294</v>
      </c>
      <c r="B6" s="99">
        <v>0</v>
      </c>
      <c r="C6" s="99">
        <v>0</v>
      </c>
      <c r="D6" s="99">
        <v>2E-3</v>
      </c>
      <c r="E6" s="99">
        <v>1.2E-2</v>
      </c>
      <c r="F6" s="99">
        <v>2.7E-2</v>
      </c>
      <c r="G6" s="99">
        <v>0.26300000000000001</v>
      </c>
      <c r="H6" s="99">
        <v>0.26300000000000001</v>
      </c>
      <c r="I6" s="99">
        <v>0.26300000000000001</v>
      </c>
      <c r="J6" s="99">
        <v>8.5000000000000006E-2</v>
      </c>
      <c r="K6" s="99">
        <v>2.1999999999999999E-2</v>
      </c>
      <c r="L6" s="99">
        <v>0</v>
      </c>
      <c r="M6" s="99">
        <v>0</v>
      </c>
    </row>
    <row r="41" spans="4:4" x14ac:dyDescent="0.2">
      <c r="D41" s="69"/>
    </row>
  </sheetData>
  <hyperlinks>
    <hyperlink ref="A1" location="Menu!B1" display="Back to main menu"/>
  </hyperlinks>
  <pageMargins left="0.7" right="0.7" top="0.75" bottom="0.75" header="0.3" footer="0.3"/>
  <pageSetup scale="8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pageSetUpPr fitToPage="1"/>
  </sheetPr>
  <dimension ref="A1:H17"/>
  <sheetViews>
    <sheetView view="pageBreakPreview" zoomScaleNormal="100" zoomScaleSheetLayoutView="100" workbookViewId="0">
      <selection activeCell="E7" sqref="E7"/>
    </sheetView>
  </sheetViews>
  <sheetFormatPr defaultColWidth="9.28515625" defaultRowHeight="12.75" x14ac:dyDescent="0.2"/>
  <cols>
    <col min="1" max="1" width="6.5703125" style="20" customWidth="1"/>
    <col min="2" max="2" width="37.28515625" style="20" bestFit="1" customWidth="1"/>
    <col min="3" max="8" width="9.5703125" style="20" customWidth="1"/>
    <col min="9" max="16384" width="9.28515625" style="20"/>
  </cols>
  <sheetData>
    <row r="1" spans="1:8" x14ac:dyDescent="0.2">
      <c r="A1" s="4" t="s">
        <v>3</v>
      </c>
    </row>
    <row r="3" spans="1:8" x14ac:dyDescent="0.2">
      <c r="A3" s="17" t="s">
        <v>320</v>
      </c>
      <c r="H3" s="34"/>
    </row>
    <row r="5" spans="1:8" ht="25.15" customHeight="1" x14ac:dyDescent="0.2">
      <c r="A5" s="404"/>
      <c r="B5" s="404"/>
      <c r="C5" s="405" t="s">
        <v>413</v>
      </c>
      <c r="D5" s="405"/>
      <c r="E5" s="405" t="s">
        <v>447</v>
      </c>
      <c r="F5" s="405"/>
      <c r="G5" s="405" t="s">
        <v>517</v>
      </c>
      <c r="H5" s="405"/>
    </row>
    <row r="6" spans="1:8" ht="25.15" customHeight="1" thickBot="1" x14ac:dyDescent="0.25">
      <c r="A6" s="402" t="s">
        <v>326</v>
      </c>
      <c r="B6" s="402" t="s">
        <v>122</v>
      </c>
      <c r="C6" s="406" t="s">
        <v>291</v>
      </c>
      <c r="D6" s="406" t="s">
        <v>119</v>
      </c>
      <c r="E6" s="406" t="s">
        <v>291</v>
      </c>
      <c r="F6" s="406" t="s">
        <v>119</v>
      </c>
      <c r="G6" s="406" t="s">
        <v>291</v>
      </c>
      <c r="H6" s="406" t="s">
        <v>119</v>
      </c>
    </row>
    <row r="7" spans="1:8" ht="25.15" customHeight="1" x14ac:dyDescent="0.2">
      <c r="A7" s="258">
        <v>1</v>
      </c>
      <c r="B7" s="259" t="s">
        <v>123</v>
      </c>
      <c r="C7" s="260">
        <v>37997</v>
      </c>
      <c r="D7" s="260">
        <v>38216</v>
      </c>
      <c r="E7" s="260">
        <v>37997</v>
      </c>
      <c r="F7" s="260">
        <v>38275</v>
      </c>
      <c r="G7" s="260">
        <v>37997</v>
      </c>
      <c r="H7" s="260">
        <v>38275</v>
      </c>
    </row>
    <row r="8" spans="1:8" ht="25.15" customHeight="1" x14ac:dyDescent="0.2">
      <c r="A8" s="261">
        <v>2</v>
      </c>
      <c r="B8" s="262" t="s">
        <v>124</v>
      </c>
      <c r="C8" s="263">
        <v>11703</v>
      </c>
      <c r="D8" s="263">
        <v>11857</v>
      </c>
      <c r="E8" s="263">
        <v>11724</v>
      </c>
      <c r="F8" s="263">
        <v>11962</v>
      </c>
      <c r="G8" s="263">
        <v>13248</v>
      </c>
      <c r="H8" s="263">
        <v>13420</v>
      </c>
    </row>
    <row r="9" spans="1:8" ht="25.15" customHeight="1" x14ac:dyDescent="0.2">
      <c r="A9" s="261">
        <v>3</v>
      </c>
      <c r="B9" s="262" t="s">
        <v>125</v>
      </c>
      <c r="C9" s="263">
        <v>662.31299999999987</v>
      </c>
      <c r="D9" s="263">
        <v>662.31299999999987</v>
      </c>
      <c r="E9" s="263">
        <v>613.77140481465074</v>
      </c>
      <c r="F9" s="263">
        <v>613.77140481465074</v>
      </c>
      <c r="G9" s="263">
        <v>850.19999999999993</v>
      </c>
      <c r="H9" s="263">
        <v>850.19999999999993</v>
      </c>
    </row>
    <row r="10" spans="1:8" ht="25.15" customHeight="1" x14ac:dyDescent="0.2">
      <c r="A10" s="261">
        <v>4</v>
      </c>
      <c r="B10" s="262" t="s">
        <v>216</v>
      </c>
      <c r="C10" s="264">
        <v>150</v>
      </c>
      <c r="D10" s="264">
        <v>150</v>
      </c>
      <c r="E10" s="264">
        <v>-500</v>
      </c>
      <c r="F10" s="264">
        <v>-500</v>
      </c>
      <c r="G10" s="264">
        <v>0</v>
      </c>
      <c r="H10" s="264">
        <v>0</v>
      </c>
    </row>
    <row r="11" spans="1:8" ht="25.15" customHeight="1" x14ac:dyDescent="0.2">
      <c r="A11" s="261">
        <v>5</v>
      </c>
      <c r="B11" s="262" t="s">
        <v>126</v>
      </c>
      <c r="C11" s="263">
        <v>27106.312999999998</v>
      </c>
      <c r="D11" s="263">
        <v>27171.312999999998</v>
      </c>
      <c r="E11" s="263">
        <v>26386.771404814652</v>
      </c>
      <c r="F11" s="263">
        <v>26426.771404814652</v>
      </c>
      <c r="G11" s="263">
        <v>25599.200000000001</v>
      </c>
      <c r="H11" s="263">
        <v>25705.200000000001</v>
      </c>
    </row>
    <row r="12" spans="1:8" ht="25.15" customHeight="1" x14ac:dyDescent="0.2">
      <c r="A12" s="261">
        <v>6</v>
      </c>
      <c r="B12" s="262" t="s">
        <v>353</v>
      </c>
      <c r="C12" s="263">
        <v>0</v>
      </c>
      <c r="D12" s="263">
        <v>0</v>
      </c>
      <c r="E12" s="263">
        <v>1550.7408600975177</v>
      </c>
      <c r="F12" s="263">
        <v>1662.2767735639682</v>
      </c>
      <c r="G12" s="263">
        <v>0</v>
      </c>
      <c r="H12" s="263">
        <v>0</v>
      </c>
    </row>
    <row r="13" spans="1:8" ht="25.15" customHeight="1" thickBot="1" x14ac:dyDescent="0.25">
      <c r="A13" s="261">
        <v>7</v>
      </c>
      <c r="B13" s="265" t="s">
        <v>259</v>
      </c>
      <c r="C13" s="266">
        <v>27106.312999999998</v>
      </c>
      <c r="D13" s="266">
        <v>27171.312999999998</v>
      </c>
      <c r="E13" s="266">
        <v>27937.512264912169</v>
      </c>
      <c r="F13" s="266">
        <v>28089.04817837862</v>
      </c>
      <c r="G13" s="266">
        <v>25599.200000000001</v>
      </c>
      <c r="H13" s="266">
        <v>25705.200000000001</v>
      </c>
    </row>
    <row r="16" spans="1:8" x14ac:dyDescent="0.2">
      <c r="C16" s="353"/>
      <c r="D16" s="353"/>
      <c r="E16" s="353"/>
      <c r="F16" s="353"/>
      <c r="G16" s="353"/>
      <c r="H16" s="353"/>
    </row>
    <row r="17" spans="3:8" x14ac:dyDescent="0.2">
      <c r="C17" s="353"/>
      <c r="D17" s="353"/>
      <c r="E17" s="353"/>
      <c r="F17" s="353"/>
      <c r="G17" s="353"/>
      <c r="H17" s="353"/>
    </row>
  </sheetData>
  <hyperlinks>
    <hyperlink ref="A1" location="Menu!B1" display="Back to main menu"/>
  </hyperlinks>
  <pageMargins left="0.7" right="0.7" top="0.75" bottom="0.75" header="0.3" footer="0.3"/>
  <pageSetup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C23"/>
  <sheetViews>
    <sheetView showGridLines="0" view="pageBreakPreview" topLeftCell="A5" zoomScale="110" zoomScaleNormal="100" zoomScaleSheetLayoutView="110" workbookViewId="0">
      <selection activeCell="A5" sqref="A5"/>
    </sheetView>
  </sheetViews>
  <sheetFormatPr defaultColWidth="9.28515625" defaultRowHeight="11.25" x14ac:dyDescent="0.2"/>
  <cols>
    <col min="1" max="1" width="24.7109375" style="5" bestFit="1" customWidth="1"/>
    <col min="2" max="2" width="29.5703125" style="5" customWidth="1"/>
    <col min="3" max="3" width="26.28515625" style="5" bestFit="1" customWidth="1"/>
    <col min="4" max="5" width="18.5703125" style="5" customWidth="1"/>
    <col min="6" max="16384" width="9.28515625" style="5"/>
  </cols>
  <sheetData>
    <row r="1" spans="1:3" ht="12.75" x14ac:dyDescent="0.2">
      <c r="A1" s="24" t="s">
        <v>3</v>
      </c>
    </row>
    <row r="2" spans="1:3" ht="12.75" x14ac:dyDescent="0.2">
      <c r="A2" s="14"/>
    </row>
    <row r="3" spans="1:3" ht="12.75" x14ac:dyDescent="0.2">
      <c r="A3" s="15" t="s">
        <v>314</v>
      </c>
    </row>
    <row r="4" spans="1:3" x14ac:dyDescent="0.2">
      <c r="A4" s="104"/>
      <c r="B4" s="104"/>
      <c r="C4" s="104"/>
    </row>
    <row r="5" spans="1:3" s="126" customFormat="1" ht="23.25" customHeight="1" thickBot="1" x14ac:dyDescent="0.25">
      <c r="A5" s="105" t="s">
        <v>2</v>
      </c>
      <c r="B5" s="105" t="s">
        <v>193</v>
      </c>
      <c r="C5" s="105" t="s">
        <v>194</v>
      </c>
    </row>
    <row r="6" spans="1:3" ht="18" customHeight="1" x14ac:dyDescent="0.2">
      <c r="A6" s="334">
        <v>2006</v>
      </c>
      <c r="B6" s="133">
        <v>152.34898620316645</v>
      </c>
      <c r="C6" s="106">
        <v>-1.8579865939357787E-2</v>
      </c>
    </row>
    <row r="7" spans="1:3" ht="18" customHeight="1" x14ac:dyDescent="0.2">
      <c r="A7" s="322">
        <v>2007</v>
      </c>
      <c r="B7" s="134">
        <v>151.60293499665676</v>
      </c>
      <c r="C7" s="107">
        <v>-4.8969883233406231E-3</v>
      </c>
    </row>
    <row r="8" spans="1:3" ht="18" customHeight="1" x14ac:dyDescent="0.2">
      <c r="A8" s="322">
        <v>2008</v>
      </c>
      <c r="B8" s="134">
        <v>148.92032357966974</v>
      </c>
      <c r="C8" s="107">
        <v>-1.7694983392281816E-2</v>
      </c>
    </row>
    <row r="9" spans="1:3" ht="18" customHeight="1" x14ac:dyDescent="0.2">
      <c r="A9" s="322">
        <v>2009</v>
      </c>
      <c r="B9" s="134">
        <v>140.5900033313892</v>
      </c>
      <c r="C9" s="107">
        <v>-5.5938101986623523E-2</v>
      </c>
    </row>
    <row r="10" spans="1:3" ht="18" customHeight="1" x14ac:dyDescent="0.2">
      <c r="A10" s="322">
        <v>2010</v>
      </c>
      <c r="B10" s="134">
        <v>141.74149771833706</v>
      </c>
      <c r="C10" s="107">
        <v>8.190442845595669E-3</v>
      </c>
    </row>
    <row r="11" spans="1:3" ht="18" customHeight="1" x14ac:dyDescent="0.2">
      <c r="A11" s="322">
        <v>2011</v>
      </c>
      <c r="B11" s="134">
        <v>141.01033091270813</v>
      </c>
      <c r="C11" s="107">
        <v>-5.1584526578227763E-3</v>
      </c>
    </row>
    <row r="12" spans="1:3" ht="18" customHeight="1" x14ac:dyDescent="0.2">
      <c r="A12" s="322">
        <v>2012</v>
      </c>
      <c r="B12" s="134">
        <v>140.72320037212171</v>
      </c>
      <c r="C12" s="107">
        <v>-2.0362376198107546E-3</v>
      </c>
    </row>
    <row r="13" spans="1:3" ht="18" customHeight="1" x14ac:dyDescent="0.2">
      <c r="A13" s="322">
        <v>2013</v>
      </c>
      <c r="B13" s="134">
        <v>140.44826142716087</v>
      </c>
      <c r="C13" s="107">
        <v>-1.9537570509610136E-3</v>
      </c>
    </row>
    <row r="14" spans="1:3" ht="18" customHeight="1" x14ac:dyDescent="0.2">
      <c r="A14" s="322">
        <v>2014</v>
      </c>
      <c r="B14" s="134">
        <v>139.48643170337641</v>
      </c>
      <c r="C14" s="107">
        <v>-6.8482850126506678E-3</v>
      </c>
    </row>
    <row r="15" spans="1:3" ht="18" customHeight="1" x14ac:dyDescent="0.2">
      <c r="A15" s="335">
        <v>2015</v>
      </c>
      <c r="B15" s="135">
        <v>136.35037246917534</v>
      </c>
      <c r="C15" s="108">
        <v>-2.2482898127826667E-2</v>
      </c>
    </row>
    <row r="16" spans="1:3" ht="18" customHeight="1" x14ac:dyDescent="0.2">
      <c r="A16" s="322">
        <v>2016</v>
      </c>
      <c r="B16" s="134">
        <v>135.92591511202124</v>
      </c>
      <c r="C16" s="107">
        <v>-3.1129900818573919E-3</v>
      </c>
    </row>
    <row r="17" spans="1:3" ht="18" customHeight="1" x14ac:dyDescent="0.2">
      <c r="A17" s="322">
        <v>2017</v>
      </c>
      <c r="B17" s="134">
        <v>132.19647649044302</v>
      </c>
      <c r="C17" s="107">
        <v>-2.7437289044584756E-2</v>
      </c>
    </row>
    <row r="18" spans="1:3" ht="18" customHeight="1" x14ac:dyDescent="0.2">
      <c r="A18" s="350">
        <v>2018</v>
      </c>
      <c r="B18" s="351">
        <v>135.51094156531872</v>
      </c>
      <c r="C18" s="352">
        <v>2.5072264880791284E-2</v>
      </c>
    </row>
    <row r="19" spans="1:3" ht="18" customHeight="1" x14ac:dyDescent="0.2">
      <c r="A19" s="350">
        <v>2019</v>
      </c>
      <c r="B19" s="351">
        <v>134.6665632995477</v>
      </c>
      <c r="C19" s="352">
        <v>-6.2310707609097848E-3</v>
      </c>
    </row>
    <row r="20" spans="1:3" ht="18" customHeight="1" x14ac:dyDescent="0.2">
      <c r="A20" s="350">
        <v>2020</v>
      </c>
      <c r="B20" s="351">
        <v>131.91428377504107</v>
      </c>
      <c r="C20" s="352">
        <v>-2.0437734928933748E-2</v>
      </c>
    </row>
    <row r="21" spans="1:3" ht="18" customHeight="1" thickBot="1" x14ac:dyDescent="0.25">
      <c r="A21" s="336">
        <v>2021</v>
      </c>
      <c r="B21" s="136">
        <v>133.70420478708581</v>
      </c>
      <c r="C21" s="109">
        <v>1.356881878763927E-2</v>
      </c>
    </row>
    <row r="22" spans="1:3" ht="18" customHeight="1" x14ac:dyDescent="0.2">
      <c r="A22" s="334" t="s">
        <v>371</v>
      </c>
      <c r="B22" s="424">
        <v>135.9021868967645</v>
      </c>
      <c r="C22" s="106">
        <v>1.6439139765116684E-2</v>
      </c>
    </row>
    <row r="23" spans="1:3" ht="18" customHeight="1" thickBot="1" x14ac:dyDescent="0.25">
      <c r="A23" s="421" t="s">
        <v>513</v>
      </c>
      <c r="B23" s="422">
        <v>136.75638833516237</v>
      </c>
      <c r="C23" s="423">
        <v>6.2854134867362799E-3</v>
      </c>
    </row>
  </sheetData>
  <hyperlinks>
    <hyperlink ref="A1" location="Menu!B1" display="Back to main menu"/>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6"/>
    <pageSetUpPr fitToPage="1"/>
  </sheetPr>
  <dimension ref="A1:H17"/>
  <sheetViews>
    <sheetView showGridLines="0" view="pageBreakPreview" zoomScaleNormal="100" zoomScaleSheetLayoutView="100" workbookViewId="0">
      <selection activeCell="H42" sqref="H42"/>
    </sheetView>
  </sheetViews>
  <sheetFormatPr defaultRowHeight="12.75" x14ac:dyDescent="0.2"/>
  <cols>
    <col min="1" max="1" width="12.42578125" customWidth="1"/>
    <col min="2" max="5" width="11.5703125" customWidth="1"/>
    <col min="6" max="6" width="14.42578125" customWidth="1"/>
    <col min="7" max="7" width="12.7109375" customWidth="1"/>
    <col min="8" max="8" width="11.5703125" customWidth="1"/>
  </cols>
  <sheetData>
    <row r="1" spans="1:8" x14ac:dyDescent="0.2">
      <c r="A1" s="4" t="s">
        <v>3</v>
      </c>
    </row>
    <row r="2" spans="1:8" x14ac:dyDescent="0.2">
      <c r="A2" s="20"/>
    </row>
    <row r="3" spans="1:8" x14ac:dyDescent="0.2">
      <c r="A3" s="17" t="s">
        <v>321</v>
      </c>
    </row>
    <row r="4" spans="1:8" x14ac:dyDescent="0.2">
      <c r="A4" s="20"/>
    </row>
    <row r="5" spans="1:8" ht="60" customHeight="1" x14ac:dyDescent="0.2">
      <c r="A5" s="363"/>
      <c r="B5" s="378" t="s">
        <v>222</v>
      </c>
      <c r="C5" s="378"/>
      <c r="D5" s="378" t="s">
        <v>212</v>
      </c>
      <c r="E5" s="378"/>
      <c r="F5" s="142" t="s">
        <v>301</v>
      </c>
      <c r="G5" s="142" t="s">
        <v>299</v>
      </c>
      <c r="H5" s="142" t="s">
        <v>300</v>
      </c>
    </row>
    <row r="6" spans="1:8" ht="15" customHeight="1" thickBot="1" x14ac:dyDescent="0.25">
      <c r="A6" s="364"/>
      <c r="B6" s="100" t="s">
        <v>297</v>
      </c>
      <c r="C6" s="100" t="s">
        <v>298</v>
      </c>
      <c r="D6" s="100" t="s">
        <v>297</v>
      </c>
      <c r="E6" s="100" t="s">
        <v>298</v>
      </c>
      <c r="F6" s="100" t="s">
        <v>297</v>
      </c>
      <c r="G6" s="100" t="s">
        <v>302</v>
      </c>
      <c r="H6" s="100" t="s">
        <v>302</v>
      </c>
    </row>
    <row r="7" spans="1:8" x14ac:dyDescent="0.2">
      <c r="A7" s="267" t="s">
        <v>0</v>
      </c>
      <c r="B7" s="268">
        <v>205.1</v>
      </c>
      <c r="C7" s="269">
        <v>15568</v>
      </c>
      <c r="D7" s="268">
        <v>204.8</v>
      </c>
      <c r="E7" s="269">
        <v>15547</v>
      </c>
      <c r="F7" s="268">
        <v>-0.3</v>
      </c>
      <c r="G7" s="270">
        <v>459.09999999999997</v>
      </c>
      <c r="H7" s="270">
        <v>556</v>
      </c>
    </row>
    <row r="8" spans="1:8" x14ac:dyDescent="0.2">
      <c r="A8" s="271" t="s">
        <v>6</v>
      </c>
      <c r="B8" s="272">
        <v>1.1000000000000001</v>
      </c>
      <c r="C8" s="273">
        <v>87</v>
      </c>
      <c r="D8" s="272">
        <v>59.9</v>
      </c>
      <c r="E8" s="273">
        <v>4546</v>
      </c>
      <c r="F8" s="272">
        <v>58.8</v>
      </c>
      <c r="G8" s="274">
        <v>1.8</v>
      </c>
      <c r="H8" s="274">
        <v>112.4</v>
      </c>
    </row>
    <row r="9" spans="1:8" x14ac:dyDescent="0.2">
      <c r="A9" s="271" t="s">
        <v>7</v>
      </c>
      <c r="B9" s="272">
        <v>11.9</v>
      </c>
      <c r="C9" s="273">
        <v>905</v>
      </c>
      <c r="D9" s="272">
        <v>19</v>
      </c>
      <c r="E9" s="273">
        <v>1444</v>
      </c>
      <c r="F9" s="272">
        <v>7.1</v>
      </c>
      <c r="G9" s="274">
        <v>25.3</v>
      </c>
      <c r="H9" s="274">
        <v>95.9</v>
      </c>
    </row>
    <row r="10" spans="1:8" x14ac:dyDescent="0.2">
      <c r="A10" s="271" t="s">
        <v>8</v>
      </c>
      <c r="B10" s="272">
        <v>13.1</v>
      </c>
      <c r="C10" s="273">
        <v>996</v>
      </c>
      <c r="D10" s="272">
        <v>4.0999999999999996</v>
      </c>
      <c r="E10" s="273">
        <v>309</v>
      </c>
      <c r="F10" s="272">
        <v>-9</v>
      </c>
      <c r="G10" s="274">
        <v>28.7</v>
      </c>
      <c r="H10" s="274">
        <v>15.6</v>
      </c>
    </row>
    <row r="11" spans="1:8" x14ac:dyDescent="0.2">
      <c r="A11" s="271" t="s">
        <v>9</v>
      </c>
      <c r="B11" s="272">
        <v>6.3</v>
      </c>
      <c r="C11" s="273">
        <v>479</v>
      </c>
      <c r="D11" s="272">
        <v>21.2</v>
      </c>
      <c r="E11" s="273">
        <v>1609</v>
      </c>
      <c r="F11" s="272">
        <v>14.899999999999999</v>
      </c>
      <c r="G11" s="274">
        <v>15</v>
      </c>
      <c r="H11" s="274">
        <v>52.6</v>
      </c>
    </row>
    <row r="12" spans="1:8" x14ac:dyDescent="0.2">
      <c r="A12" s="271" t="s">
        <v>117</v>
      </c>
      <c r="B12" s="272">
        <v>15.1</v>
      </c>
      <c r="C12" s="273">
        <v>1143</v>
      </c>
      <c r="D12" s="272">
        <v>14.8</v>
      </c>
      <c r="E12" s="273">
        <v>1124</v>
      </c>
      <c r="F12" s="272">
        <v>-0.29999999999999893</v>
      </c>
      <c r="G12" s="274">
        <v>25.4</v>
      </c>
      <c r="H12" s="274">
        <v>32.700000000000003</v>
      </c>
    </row>
    <row r="13" spans="1:8" x14ac:dyDescent="0.2">
      <c r="A13" s="271" t="s">
        <v>115</v>
      </c>
      <c r="B13" s="272">
        <v>6.8</v>
      </c>
      <c r="C13" s="273">
        <v>517</v>
      </c>
      <c r="D13" s="272">
        <v>6.7</v>
      </c>
      <c r="E13" s="273">
        <v>510</v>
      </c>
      <c r="F13" s="272">
        <v>-9.9999999999999645E-2</v>
      </c>
      <c r="G13" s="274">
        <v>11.9</v>
      </c>
      <c r="H13" s="274">
        <v>20.9</v>
      </c>
    </row>
    <row r="14" spans="1:8" x14ac:dyDescent="0.2">
      <c r="A14" s="271" t="s">
        <v>10</v>
      </c>
      <c r="B14" s="272">
        <v>13.1</v>
      </c>
      <c r="C14" s="273">
        <v>995</v>
      </c>
      <c r="D14" s="272">
        <v>0.3</v>
      </c>
      <c r="E14" s="273">
        <v>21</v>
      </c>
      <c r="F14" s="272">
        <v>-12.799999999999999</v>
      </c>
      <c r="G14" s="274">
        <v>30.2</v>
      </c>
      <c r="H14" s="274">
        <v>1</v>
      </c>
    </row>
    <row r="15" spans="1:8" x14ac:dyDescent="0.2">
      <c r="A15" s="271" t="s">
        <v>116</v>
      </c>
      <c r="B15" s="272">
        <v>41.2</v>
      </c>
      <c r="C15" s="273">
        <v>3126</v>
      </c>
      <c r="D15" s="272">
        <v>8.5</v>
      </c>
      <c r="E15" s="273">
        <v>644</v>
      </c>
      <c r="F15" s="272">
        <v>-32.700000000000003</v>
      </c>
      <c r="G15" s="274">
        <v>94</v>
      </c>
      <c r="H15" s="274">
        <v>23.4</v>
      </c>
    </row>
    <row r="16" spans="1:8" x14ac:dyDescent="0.2">
      <c r="A16" s="271" t="s">
        <v>11</v>
      </c>
      <c r="B16" s="272">
        <v>74.400000000000006</v>
      </c>
      <c r="C16" s="273">
        <v>5647</v>
      </c>
      <c r="D16" s="272">
        <v>54.3</v>
      </c>
      <c r="E16" s="273">
        <v>4120</v>
      </c>
      <c r="F16" s="272">
        <v>-20.100000000000009</v>
      </c>
      <c r="G16" s="274">
        <v>174.1</v>
      </c>
      <c r="H16" s="274">
        <v>125.2</v>
      </c>
    </row>
    <row r="17" spans="1:8" ht="13.5" thickBot="1" x14ac:dyDescent="0.25">
      <c r="A17" s="275" t="s">
        <v>12</v>
      </c>
      <c r="B17" s="276">
        <v>22</v>
      </c>
      <c r="C17" s="277">
        <v>1673</v>
      </c>
      <c r="D17" s="276">
        <v>16.100000000000001</v>
      </c>
      <c r="E17" s="277">
        <v>1220</v>
      </c>
      <c r="F17" s="276">
        <v>-5.8999999999999986</v>
      </c>
      <c r="G17" s="278">
        <v>52.7</v>
      </c>
      <c r="H17" s="278">
        <v>76.3</v>
      </c>
    </row>
  </sheetData>
  <hyperlinks>
    <hyperlink ref="A1" location="Menu!B1" display="Back to main menu"/>
  </hyperlinks>
  <pageMargins left="0.7" right="0.7" top="0.75" bottom="0.75" header="0.3" footer="0.3"/>
  <pageSetup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6"/>
    <pageSetUpPr fitToPage="1"/>
  </sheetPr>
  <dimension ref="A1:H12"/>
  <sheetViews>
    <sheetView showGridLines="0" view="pageBreakPreview" zoomScaleNormal="100" zoomScaleSheetLayoutView="100" workbookViewId="0">
      <selection activeCell="E39" sqref="E39"/>
    </sheetView>
  </sheetViews>
  <sheetFormatPr defaultRowHeight="12.75" x14ac:dyDescent="0.2"/>
  <cols>
    <col min="1" max="1" width="21.5703125" customWidth="1"/>
    <col min="2" max="2" width="16.7109375" customWidth="1"/>
    <col min="3" max="4" width="23.28515625" customWidth="1"/>
    <col min="5" max="5" width="16.28515625" customWidth="1"/>
    <col min="6" max="6" width="9" bestFit="1" customWidth="1"/>
    <col min="7" max="8" width="11.42578125" bestFit="1" customWidth="1"/>
  </cols>
  <sheetData>
    <row r="1" spans="1:8" x14ac:dyDescent="0.2">
      <c r="A1" s="4" t="s">
        <v>3</v>
      </c>
    </row>
    <row r="2" spans="1:8" x14ac:dyDescent="0.2">
      <c r="A2" s="20"/>
    </row>
    <row r="3" spans="1:8" x14ac:dyDescent="0.2">
      <c r="A3" s="17" t="s">
        <v>322</v>
      </c>
    </row>
    <row r="4" spans="1:8" x14ac:dyDescent="0.2">
      <c r="A4" s="20"/>
    </row>
    <row r="5" spans="1:8" ht="21.75" thickBot="1" x14ac:dyDescent="0.25">
      <c r="A5" s="255" t="s">
        <v>303</v>
      </c>
      <c r="B5" s="100">
        <v>2022</v>
      </c>
      <c r="C5" s="100">
        <v>2023</v>
      </c>
      <c r="D5" s="100" t="s">
        <v>112</v>
      </c>
      <c r="F5" s="95"/>
    </row>
    <row r="6" spans="1:8" ht="15" x14ac:dyDescent="0.2">
      <c r="A6" s="279" t="s">
        <v>109</v>
      </c>
      <c r="B6" s="280">
        <v>37117.040000000001</v>
      </c>
      <c r="C6" s="280">
        <v>71612.639999999999</v>
      </c>
      <c r="D6" s="280">
        <v>108729.68</v>
      </c>
      <c r="G6" s="354"/>
      <c r="H6" s="355"/>
    </row>
    <row r="7" spans="1:8" ht="15" x14ac:dyDescent="0.2">
      <c r="A7" s="281" t="s">
        <v>213</v>
      </c>
      <c r="B7" s="282">
        <v>17214.259999999998</v>
      </c>
      <c r="C7" s="282">
        <v>36589.22</v>
      </c>
      <c r="D7" s="282">
        <v>53803.479999999996</v>
      </c>
      <c r="G7" s="354"/>
      <c r="H7" s="355"/>
    </row>
    <row r="8" spans="1:8" ht="15" x14ac:dyDescent="0.2">
      <c r="A8" s="281" t="s">
        <v>214</v>
      </c>
      <c r="B8" s="282">
        <v>8199.869999999999</v>
      </c>
      <c r="C8" s="282">
        <v>16841.28</v>
      </c>
      <c r="D8" s="282">
        <v>25041.149999999998</v>
      </c>
      <c r="G8" s="354"/>
      <c r="H8" s="355"/>
    </row>
    <row r="9" spans="1:8" x14ac:dyDescent="0.2">
      <c r="A9" s="281" t="s">
        <v>111</v>
      </c>
      <c r="B9" s="282">
        <v>4967.05</v>
      </c>
      <c r="C9" s="282">
        <v>10420.870000000001</v>
      </c>
      <c r="D9" s="282">
        <v>15387.920000000002</v>
      </c>
    </row>
    <row r="10" spans="1:8" x14ac:dyDescent="0.2">
      <c r="A10" s="281" t="s">
        <v>248</v>
      </c>
      <c r="B10" s="282">
        <v>250.52</v>
      </c>
      <c r="C10" s="282">
        <v>493.71000000000004</v>
      </c>
      <c r="D10" s="282">
        <v>744.23</v>
      </c>
    </row>
    <row r="11" spans="1:8" ht="13.5" thickBot="1" x14ac:dyDescent="0.25">
      <c r="A11" s="283" t="s">
        <v>215</v>
      </c>
      <c r="B11" s="284">
        <v>621.54999999999995</v>
      </c>
      <c r="C11" s="284">
        <v>792.59999999999991</v>
      </c>
      <c r="D11" s="284">
        <v>1414.1499999999999</v>
      </c>
    </row>
    <row r="12" spans="1:8" x14ac:dyDescent="0.2">
      <c r="A12" s="285" t="s">
        <v>112</v>
      </c>
      <c r="B12" s="286">
        <v>68370.290000000008</v>
      </c>
      <c r="C12" s="286">
        <v>136750.32</v>
      </c>
      <c r="D12" s="286">
        <v>205120.61000000002</v>
      </c>
    </row>
  </sheetData>
  <hyperlinks>
    <hyperlink ref="A1" location="Menu!B1" display="Back to main menu"/>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6"/>
    <pageSetUpPr fitToPage="1"/>
  </sheetPr>
  <dimension ref="A1:M6"/>
  <sheetViews>
    <sheetView showGridLines="0" view="pageBreakPreview" zoomScaleNormal="100" zoomScaleSheetLayoutView="100" workbookViewId="0">
      <selection activeCell="E22" sqref="E22"/>
    </sheetView>
  </sheetViews>
  <sheetFormatPr defaultRowHeight="12.75" x14ac:dyDescent="0.2"/>
  <cols>
    <col min="1" max="1" width="15.5703125" customWidth="1"/>
    <col min="2" max="13" width="7.5703125" customWidth="1"/>
  </cols>
  <sheetData>
    <row r="1" spans="1:13" x14ac:dyDescent="0.2">
      <c r="A1" s="4" t="s">
        <v>3</v>
      </c>
    </row>
    <row r="2" spans="1:13" x14ac:dyDescent="0.2">
      <c r="A2" s="20"/>
    </row>
    <row r="3" spans="1:13" x14ac:dyDescent="0.2">
      <c r="A3" s="17" t="s">
        <v>327</v>
      </c>
    </row>
    <row r="5" spans="1:13" ht="29.25" customHeight="1" thickBot="1" x14ac:dyDescent="0.25">
      <c r="A5" s="255" t="s">
        <v>94</v>
      </c>
      <c r="B5" s="97" t="s">
        <v>200</v>
      </c>
      <c r="C5" s="97" t="s">
        <v>201</v>
      </c>
      <c r="D5" s="97" t="s">
        <v>202</v>
      </c>
      <c r="E5" s="97" t="s">
        <v>203</v>
      </c>
      <c r="F5" s="97" t="s">
        <v>204</v>
      </c>
      <c r="G5" s="97" t="s">
        <v>205</v>
      </c>
      <c r="H5" s="97" t="s">
        <v>206</v>
      </c>
      <c r="I5" s="97" t="s">
        <v>207</v>
      </c>
      <c r="J5" s="97" t="s">
        <v>208</v>
      </c>
      <c r="K5" s="97" t="s">
        <v>209</v>
      </c>
      <c r="L5" s="97" t="s">
        <v>210</v>
      </c>
      <c r="M5" s="97" t="s">
        <v>211</v>
      </c>
    </row>
    <row r="6" spans="1:13" ht="44.25" customHeight="1" thickBot="1" x14ac:dyDescent="0.25">
      <c r="A6" s="257" t="s">
        <v>223</v>
      </c>
      <c r="B6" s="99">
        <v>0.39273292336176685</v>
      </c>
      <c r="C6" s="99">
        <v>0.39273292336176685</v>
      </c>
      <c r="D6" s="99">
        <v>0.3835493821374133</v>
      </c>
      <c r="E6" s="99">
        <v>0.34177913917432456</v>
      </c>
      <c r="F6" s="99">
        <v>0.272031268449557</v>
      </c>
      <c r="G6" s="99">
        <v>0.16223705352529358</v>
      </c>
      <c r="H6" s="99">
        <v>0.16223705352529358</v>
      </c>
      <c r="I6" s="99">
        <v>0.16223705352529358</v>
      </c>
      <c r="J6" s="99">
        <v>0.19493639520552408</v>
      </c>
      <c r="K6" s="99">
        <v>0.32949325293888709</v>
      </c>
      <c r="L6" s="99">
        <v>0.40972094521121594</v>
      </c>
      <c r="M6" s="99">
        <v>0.39273292336176685</v>
      </c>
    </row>
  </sheetData>
  <hyperlinks>
    <hyperlink ref="A1" location="Menu!B1" display="Back to main menu"/>
  </hyperlinks>
  <pageMargins left="0.7" right="0.7" top="0.75" bottom="0.75" header="0.3" footer="0.3"/>
  <pageSetup scale="8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sheetPr>
  <dimension ref="A1:M90"/>
  <sheetViews>
    <sheetView view="pageBreakPreview" zoomScaleNormal="100" zoomScaleSheetLayoutView="100" workbookViewId="0">
      <pane xSplit="1" ySplit="7" topLeftCell="B8" activePane="bottomRight" state="frozen"/>
      <selection activeCell="E22" sqref="E22"/>
      <selection pane="topRight" activeCell="E22" sqref="E22"/>
      <selection pane="bottomLeft" activeCell="E22" sqref="E22"/>
      <selection pane="bottomRight" activeCell="A3" sqref="A3"/>
    </sheetView>
  </sheetViews>
  <sheetFormatPr defaultColWidth="9.28515625" defaultRowHeight="14.25" x14ac:dyDescent="0.2"/>
  <cols>
    <col min="1" max="1" width="11.5703125" style="82" customWidth="1"/>
    <col min="2" max="3" width="11.42578125" style="82" customWidth="1"/>
    <col min="4" max="4" width="13.28515625" style="82" customWidth="1"/>
    <col min="5" max="12" width="11.42578125" style="82" customWidth="1"/>
    <col min="13" max="13" width="13" style="82" customWidth="1"/>
    <col min="14" max="16384" width="9.28515625" style="20"/>
  </cols>
  <sheetData>
    <row r="1" spans="1:13" x14ac:dyDescent="0.2">
      <c r="A1" s="4" t="s">
        <v>3</v>
      </c>
    </row>
    <row r="3" spans="1:13" x14ac:dyDescent="0.2">
      <c r="A3" s="17" t="s">
        <v>34</v>
      </c>
      <c r="B3"/>
      <c r="C3"/>
      <c r="D3"/>
      <c r="E3"/>
      <c r="F3" s="17"/>
      <c r="G3" s="17"/>
      <c r="L3" s="83"/>
    </row>
    <row r="5" spans="1:13" s="80" customFormat="1" ht="35.25" customHeight="1" x14ac:dyDescent="0.15">
      <c r="A5" s="292" t="s">
        <v>130</v>
      </c>
      <c r="B5" s="293" t="s">
        <v>0</v>
      </c>
      <c r="C5" s="293" t="s">
        <v>849</v>
      </c>
      <c r="D5" s="293" t="s">
        <v>131</v>
      </c>
      <c r="E5" s="293" t="s">
        <v>127</v>
      </c>
      <c r="F5" s="293" t="s">
        <v>218</v>
      </c>
      <c r="G5" s="293" t="s">
        <v>219</v>
      </c>
      <c r="H5" s="293" t="s">
        <v>133</v>
      </c>
      <c r="I5" s="293" t="s">
        <v>132</v>
      </c>
      <c r="J5" s="293" t="s">
        <v>132</v>
      </c>
      <c r="K5" s="293" t="s">
        <v>133</v>
      </c>
      <c r="L5" s="293" t="s">
        <v>133</v>
      </c>
      <c r="M5" s="293" t="s">
        <v>134</v>
      </c>
    </row>
    <row r="6" spans="1:13" s="80" customFormat="1" ht="15" customHeight="1" x14ac:dyDescent="0.15">
      <c r="A6" s="287" t="s">
        <v>135</v>
      </c>
      <c r="B6" s="294" t="s">
        <v>127</v>
      </c>
      <c r="C6" s="294" t="s">
        <v>850</v>
      </c>
      <c r="D6" s="294" t="s">
        <v>137</v>
      </c>
      <c r="E6" s="294" t="s">
        <v>128</v>
      </c>
      <c r="F6" s="294" t="s">
        <v>220</v>
      </c>
      <c r="G6" s="294" t="s">
        <v>136</v>
      </c>
      <c r="H6" s="294" t="s">
        <v>136</v>
      </c>
      <c r="I6" s="294" t="s">
        <v>138</v>
      </c>
      <c r="J6" s="294" t="s">
        <v>138</v>
      </c>
      <c r="K6" s="294" t="s">
        <v>138</v>
      </c>
      <c r="L6" s="294" t="s">
        <v>138</v>
      </c>
      <c r="M6" s="294" t="s">
        <v>139</v>
      </c>
    </row>
    <row r="7" spans="1:13" s="80" customFormat="1" ht="15" customHeight="1" thickBot="1" x14ac:dyDescent="0.2">
      <c r="A7" s="288" t="s">
        <v>140</v>
      </c>
      <c r="B7" s="289" t="s">
        <v>129</v>
      </c>
      <c r="C7" s="289" t="s">
        <v>129</v>
      </c>
      <c r="D7" s="289" t="s">
        <v>129</v>
      </c>
      <c r="E7" s="289" t="s">
        <v>129</v>
      </c>
      <c r="F7" s="289" t="s">
        <v>129</v>
      </c>
      <c r="G7" s="289" t="s">
        <v>129</v>
      </c>
      <c r="H7" s="289" t="s">
        <v>129</v>
      </c>
      <c r="I7" s="289" t="s">
        <v>141</v>
      </c>
      <c r="J7" s="289" t="s">
        <v>129</v>
      </c>
      <c r="K7" s="289" t="s">
        <v>141</v>
      </c>
      <c r="L7" s="289" t="s">
        <v>129</v>
      </c>
      <c r="M7" s="289" t="s">
        <v>129</v>
      </c>
    </row>
    <row r="8" spans="1:13" s="81" customFormat="1" ht="18" customHeight="1" x14ac:dyDescent="0.2">
      <c r="A8" s="295">
        <v>44745</v>
      </c>
      <c r="B8" s="290">
        <v>21866</v>
      </c>
      <c r="C8" s="290">
        <v>37997</v>
      </c>
      <c r="D8" s="290">
        <v>11955</v>
      </c>
      <c r="E8" s="290">
        <v>684.51299999999981</v>
      </c>
      <c r="F8" s="290">
        <v>150</v>
      </c>
      <c r="G8" s="290">
        <v>26876.512999999999</v>
      </c>
      <c r="H8" s="290">
        <v>24695</v>
      </c>
      <c r="I8" s="296">
        <v>22.92</v>
      </c>
      <c r="J8" s="290">
        <v>5011</v>
      </c>
      <c r="K8" s="296">
        <v>12.94</v>
      </c>
      <c r="L8" s="290">
        <v>2829</v>
      </c>
      <c r="M8" s="290">
        <v>2182</v>
      </c>
    </row>
    <row r="9" spans="1:13" s="81" customFormat="1" ht="18" customHeight="1" x14ac:dyDescent="0.2">
      <c r="A9" s="297">
        <v>44752</v>
      </c>
      <c r="B9" s="291">
        <v>22343</v>
      </c>
      <c r="C9" s="291">
        <v>37997</v>
      </c>
      <c r="D9" s="291">
        <v>11597</v>
      </c>
      <c r="E9" s="291">
        <v>662.31299999999987</v>
      </c>
      <c r="F9" s="291">
        <v>150</v>
      </c>
      <c r="G9" s="291">
        <v>27212.312999999998</v>
      </c>
      <c r="H9" s="291">
        <v>25406</v>
      </c>
      <c r="I9" s="298">
        <v>21.79</v>
      </c>
      <c r="J9" s="291">
        <v>4869</v>
      </c>
      <c r="K9" s="298">
        <v>13.71</v>
      </c>
      <c r="L9" s="291">
        <v>3063</v>
      </c>
      <c r="M9" s="291">
        <v>1806</v>
      </c>
    </row>
    <row r="10" spans="1:13" s="81" customFormat="1" ht="18" customHeight="1" x14ac:dyDescent="0.2">
      <c r="A10" s="297">
        <v>44759</v>
      </c>
      <c r="B10" s="291">
        <v>22542</v>
      </c>
      <c r="C10" s="291">
        <v>37997</v>
      </c>
      <c r="D10" s="291">
        <v>11703</v>
      </c>
      <c r="E10" s="291">
        <v>662.31299999999987</v>
      </c>
      <c r="F10" s="291">
        <v>150</v>
      </c>
      <c r="G10" s="291">
        <v>27106.312999999998</v>
      </c>
      <c r="H10" s="291">
        <v>25411</v>
      </c>
      <c r="I10" s="298">
        <v>20.25</v>
      </c>
      <c r="J10" s="291">
        <v>4564</v>
      </c>
      <c r="K10" s="298">
        <v>12.73</v>
      </c>
      <c r="L10" s="291">
        <v>2869</v>
      </c>
      <c r="M10" s="291">
        <v>1695</v>
      </c>
    </row>
    <row r="11" spans="1:13" s="81" customFormat="1" ht="18" customHeight="1" x14ac:dyDescent="0.2">
      <c r="A11" s="297">
        <v>44766</v>
      </c>
      <c r="B11" s="291">
        <v>22520</v>
      </c>
      <c r="C11" s="291">
        <v>37997</v>
      </c>
      <c r="D11" s="291">
        <v>12009</v>
      </c>
      <c r="E11" s="291">
        <v>662.31299999999987</v>
      </c>
      <c r="F11" s="291">
        <v>150</v>
      </c>
      <c r="G11" s="291">
        <v>26800.312999999998</v>
      </c>
      <c r="H11" s="291">
        <v>25412</v>
      </c>
      <c r="I11" s="298">
        <v>19.010000000000002</v>
      </c>
      <c r="J11" s="291">
        <v>4280</v>
      </c>
      <c r="K11" s="298">
        <v>12.84</v>
      </c>
      <c r="L11" s="291">
        <v>2892</v>
      </c>
      <c r="M11" s="291">
        <v>1388</v>
      </c>
    </row>
    <row r="12" spans="1:13" s="81" customFormat="1" ht="18" customHeight="1" x14ac:dyDescent="0.2">
      <c r="A12" s="297">
        <v>44773</v>
      </c>
      <c r="B12" s="291">
        <v>22539</v>
      </c>
      <c r="C12" s="291">
        <v>37997</v>
      </c>
      <c r="D12" s="291">
        <v>11915</v>
      </c>
      <c r="E12" s="291">
        <v>662.31299999999987</v>
      </c>
      <c r="F12" s="291">
        <v>150</v>
      </c>
      <c r="G12" s="291">
        <v>26894.312999999998</v>
      </c>
      <c r="H12" s="291">
        <v>25622</v>
      </c>
      <c r="I12" s="298">
        <v>19.32</v>
      </c>
      <c r="J12" s="291">
        <v>4355</v>
      </c>
      <c r="K12" s="298">
        <v>13.68</v>
      </c>
      <c r="L12" s="291">
        <v>3083</v>
      </c>
      <c r="M12" s="291">
        <v>1272</v>
      </c>
    </row>
    <row r="13" spans="1:13" s="81" customFormat="1" ht="18" customHeight="1" x14ac:dyDescent="0.2">
      <c r="A13" s="297">
        <v>44780</v>
      </c>
      <c r="B13" s="291">
        <v>22168</v>
      </c>
      <c r="C13" s="291">
        <v>37997</v>
      </c>
      <c r="D13" s="291">
        <v>12371</v>
      </c>
      <c r="E13" s="291">
        <v>684.51299999999981</v>
      </c>
      <c r="F13" s="291">
        <v>150</v>
      </c>
      <c r="G13" s="291">
        <v>26460.512999999999</v>
      </c>
      <c r="H13" s="291">
        <v>25059</v>
      </c>
      <c r="I13" s="298">
        <v>19.37</v>
      </c>
      <c r="J13" s="291">
        <v>4293</v>
      </c>
      <c r="K13" s="298">
        <v>13.04</v>
      </c>
      <c r="L13" s="291">
        <v>2891</v>
      </c>
      <c r="M13" s="291">
        <v>1402</v>
      </c>
    </row>
    <row r="14" spans="1:13" s="81" customFormat="1" ht="18" customHeight="1" x14ac:dyDescent="0.2">
      <c r="A14" s="297">
        <v>44787</v>
      </c>
      <c r="B14" s="291">
        <v>22131</v>
      </c>
      <c r="C14" s="291">
        <v>37997</v>
      </c>
      <c r="D14" s="291">
        <v>12283</v>
      </c>
      <c r="E14" s="291">
        <v>684.51299999999981</v>
      </c>
      <c r="F14" s="291">
        <v>150</v>
      </c>
      <c r="G14" s="291">
        <v>26548.512999999999</v>
      </c>
      <c r="H14" s="291">
        <v>25134</v>
      </c>
      <c r="I14" s="298">
        <v>19.96</v>
      </c>
      <c r="J14" s="291">
        <v>4418</v>
      </c>
      <c r="K14" s="298">
        <v>13.57</v>
      </c>
      <c r="L14" s="291">
        <v>3003</v>
      </c>
      <c r="M14" s="291">
        <v>1415</v>
      </c>
    </row>
    <row r="15" spans="1:13" s="81" customFormat="1" ht="18" customHeight="1" x14ac:dyDescent="0.2">
      <c r="A15" s="297">
        <v>44794</v>
      </c>
      <c r="B15" s="291">
        <v>22430</v>
      </c>
      <c r="C15" s="291">
        <v>37997</v>
      </c>
      <c r="D15" s="291">
        <v>12114</v>
      </c>
      <c r="E15" s="291">
        <v>662.31299999999987</v>
      </c>
      <c r="F15" s="291">
        <v>150</v>
      </c>
      <c r="G15" s="291">
        <v>26695.312999999998</v>
      </c>
      <c r="H15" s="291">
        <v>25459</v>
      </c>
      <c r="I15" s="298">
        <v>19.010000000000002</v>
      </c>
      <c r="J15" s="291">
        <v>4265</v>
      </c>
      <c r="K15" s="298">
        <v>13.5</v>
      </c>
      <c r="L15" s="291">
        <v>3029</v>
      </c>
      <c r="M15" s="291">
        <v>1236</v>
      </c>
    </row>
    <row r="16" spans="1:13" s="81" customFormat="1" ht="18" customHeight="1" x14ac:dyDescent="0.2">
      <c r="A16" s="297">
        <v>44801</v>
      </c>
      <c r="B16" s="291">
        <v>21996</v>
      </c>
      <c r="C16" s="291">
        <v>37997</v>
      </c>
      <c r="D16" s="291">
        <v>12169</v>
      </c>
      <c r="E16" s="291">
        <v>684.51299999999981</v>
      </c>
      <c r="F16" s="291">
        <v>150</v>
      </c>
      <c r="G16" s="291">
        <v>26662.512999999999</v>
      </c>
      <c r="H16" s="291">
        <v>25425</v>
      </c>
      <c r="I16" s="298">
        <v>21.22</v>
      </c>
      <c r="J16" s="291">
        <v>4667</v>
      </c>
      <c r="K16" s="298">
        <v>15.59</v>
      </c>
      <c r="L16" s="291">
        <v>3429</v>
      </c>
      <c r="M16" s="291">
        <v>1238</v>
      </c>
    </row>
    <row r="17" spans="1:13" s="81" customFormat="1" ht="18" customHeight="1" x14ac:dyDescent="0.2">
      <c r="A17" s="297">
        <v>44808</v>
      </c>
      <c r="B17" s="291">
        <v>21516</v>
      </c>
      <c r="C17" s="291">
        <v>37997</v>
      </c>
      <c r="D17" s="291">
        <v>12522</v>
      </c>
      <c r="E17" s="291">
        <v>775.04240481465058</v>
      </c>
      <c r="F17" s="291">
        <v>150</v>
      </c>
      <c r="G17" s="291">
        <v>26400.042404814652</v>
      </c>
      <c r="H17" s="291">
        <v>24964</v>
      </c>
      <c r="I17" s="298">
        <v>22.7</v>
      </c>
      <c r="J17" s="291">
        <v>4884</v>
      </c>
      <c r="K17" s="298">
        <v>16.03</v>
      </c>
      <c r="L17" s="291">
        <v>3448</v>
      </c>
      <c r="M17" s="291">
        <v>1436</v>
      </c>
    </row>
    <row r="18" spans="1:13" s="81" customFormat="1" ht="18" customHeight="1" x14ac:dyDescent="0.2">
      <c r="A18" s="297">
        <v>44815</v>
      </c>
      <c r="B18" s="291">
        <v>21489</v>
      </c>
      <c r="C18" s="291">
        <v>37997</v>
      </c>
      <c r="D18" s="291">
        <v>13928</v>
      </c>
      <c r="E18" s="291">
        <v>775.04240481465058</v>
      </c>
      <c r="F18" s="291">
        <v>150</v>
      </c>
      <c r="G18" s="291">
        <v>24994.042404814652</v>
      </c>
      <c r="H18" s="291">
        <v>24830</v>
      </c>
      <c r="I18" s="298">
        <v>16.309999999999999</v>
      </c>
      <c r="J18" s="291">
        <v>3505</v>
      </c>
      <c r="K18" s="298">
        <v>15.55</v>
      </c>
      <c r="L18" s="291">
        <v>3341</v>
      </c>
      <c r="M18" s="291">
        <v>164</v>
      </c>
    </row>
    <row r="19" spans="1:13" s="81" customFormat="1" ht="18" customHeight="1" x14ac:dyDescent="0.2">
      <c r="A19" s="297">
        <v>44822</v>
      </c>
      <c r="B19" s="291">
        <v>20146</v>
      </c>
      <c r="C19" s="291">
        <v>37997</v>
      </c>
      <c r="D19" s="291">
        <v>15874</v>
      </c>
      <c r="E19" s="291">
        <v>775.04240481465058</v>
      </c>
      <c r="F19" s="291">
        <v>150</v>
      </c>
      <c r="G19" s="291">
        <v>23048.042404814652</v>
      </c>
      <c r="H19" s="291">
        <v>22691</v>
      </c>
      <c r="I19" s="298">
        <v>14.4</v>
      </c>
      <c r="J19" s="291">
        <v>2902</v>
      </c>
      <c r="K19" s="298">
        <v>12.63</v>
      </c>
      <c r="L19" s="291">
        <v>2545</v>
      </c>
      <c r="M19" s="291">
        <v>357</v>
      </c>
    </row>
    <row r="20" spans="1:13" s="81" customFormat="1" ht="18" customHeight="1" x14ac:dyDescent="0.2">
      <c r="A20" s="297">
        <v>44829</v>
      </c>
      <c r="B20" s="291">
        <v>19218</v>
      </c>
      <c r="C20" s="291">
        <v>37997</v>
      </c>
      <c r="D20" s="291">
        <v>16094</v>
      </c>
      <c r="E20" s="291">
        <v>775.04240481465058</v>
      </c>
      <c r="F20" s="291">
        <v>150</v>
      </c>
      <c r="G20" s="291">
        <v>22828.042404814652</v>
      </c>
      <c r="H20" s="291">
        <v>21863</v>
      </c>
      <c r="I20" s="298">
        <v>18.78</v>
      </c>
      <c r="J20" s="291">
        <v>3610</v>
      </c>
      <c r="K20" s="298">
        <v>13.76</v>
      </c>
      <c r="L20" s="291">
        <v>2645</v>
      </c>
      <c r="M20" s="291">
        <v>965</v>
      </c>
    </row>
    <row r="21" spans="1:13" s="81" customFormat="1" ht="18" customHeight="1" x14ac:dyDescent="0.2">
      <c r="A21" s="297">
        <v>44836</v>
      </c>
      <c r="B21" s="291">
        <v>17912</v>
      </c>
      <c r="C21" s="291">
        <v>37997</v>
      </c>
      <c r="D21" s="291">
        <v>16621</v>
      </c>
      <c r="E21" s="291">
        <v>775.04240481465058</v>
      </c>
      <c r="F21" s="291">
        <v>150</v>
      </c>
      <c r="G21" s="291">
        <v>22301.042404814652</v>
      </c>
      <c r="H21" s="291">
        <v>20196</v>
      </c>
      <c r="I21" s="298">
        <v>24.5</v>
      </c>
      <c r="J21" s="291">
        <v>4389</v>
      </c>
      <c r="K21" s="298">
        <v>12.75</v>
      </c>
      <c r="L21" s="291">
        <v>2284</v>
      </c>
      <c r="M21" s="291">
        <v>2105</v>
      </c>
    </row>
    <row r="22" spans="1:13" s="81" customFormat="1" ht="18" customHeight="1" x14ac:dyDescent="0.2">
      <c r="A22" s="297">
        <v>44843</v>
      </c>
      <c r="B22" s="291">
        <v>17038</v>
      </c>
      <c r="C22" s="291">
        <v>37997</v>
      </c>
      <c r="D22" s="291">
        <v>16628</v>
      </c>
      <c r="E22" s="291">
        <v>775.04240481465058</v>
      </c>
      <c r="F22" s="291">
        <v>150</v>
      </c>
      <c r="G22" s="291">
        <v>22294.042404814652</v>
      </c>
      <c r="H22" s="291">
        <v>19456</v>
      </c>
      <c r="I22" s="298">
        <v>30.85</v>
      </c>
      <c r="J22" s="291">
        <v>5256</v>
      </c>
      <c r="K22" s="298">
        <v>14.19</v>
      </c>
      <c r="L22" s="291">
        <v>2418</v>
      </c>
      <c r="M22" s="291">
        <v>2838</v>
      </c>
    </row>
    <row r="23" spans="1:13" s="81" customFormat="1" ht="18" customHeight="1" x14ac:dyDescent="0.2">
      <c r="A23" s="297">
        <v>44850</v>
      </c>
      <c r="B23" s="291">
        <v>17152</v>
      </c>
      <c r="C23" s="291">
        <v>37997</v>
      </c>
      <c r="D23" s="291">
        <v>16739</v>
      </c>
      <c r="E23" s="291">
        <v>775.04240481465058</v>
      </c>
      <c r="F23" s="291">
        <v>150</v>
      </c>
      <c r="G23" s="291">
        <v>22183.042404814652</v>
      </c>
      <c r="H23" s="291">
        <v>19803</v>
      </c>
      <c r="I23" s="298">
        <v>29.33</v>
      </c>
      <c r="J23" s="291">
        <v>5031</v>
      </c>
      <c r="K23" s="298">
        <v>15.46</v>
      </c>
      <c r="L23" s="291">
        <v>2651</v>
      </c>
      <c r="M23" s="291">
        <v>2380</v>
      </c>
    </row>
    <row r="24" spans="1:13" s="81" customFormat="1" ht="18" customHeight="1" x14ac:dyDescent="0.2">
      <c r="A24" s="297">
        <v>44857</v>
      </c>
      <c r="B24" s="291">
        <v>17374</v>
      </c>
      <c r="C24" s="291">
        <v>37997</v>
      </c>
      <c r="D24" s="291">
        <v>16319</v>
      </c>
      <c r="E24" s="291">
        <v>775.04240481465058</v>
      </c>
      <c r="F24" s="291">
        <v>150</v>
      </c>
      <c r="G24" s="291">
        <v>22603.042404814652</v>
      </c>
      <c r="H24" s="291">
        <v>19746</v>
      </c>
      <c r="I24" s="298">
        <v>30.1</v>
      </c>
      <c r="J24" s="291">
        <v>5229</v>
      </c>
      <c r="K24" s="298">
        <v>13.65</v>
      </c>
      <c r="L24" s="291">
        <v>2372</v>
      </c>
      <c r="M24" s="291">
        <v>2857</v>
      </c>
    </row>
    <row r="25" spans="1:13" s="81" customFormat="1" ht="18" customHeight="1" x14ac:dyDescent="0.2">
      <c r="A25" s="297">
        <v>44864</v>
      </c>
      <c r="B25" s="291">
        <v>17550</v>
      </c>
      <c r="C25" s="291">
        <v>37997</v>
      </c>
      <c r="D25" s="291">
        <v>16259</v>
      </c>
      <c r="E25" s="291">
        <v>775.04240481465058</v>
      </c>
      <c r="F25" s="291">
        <v>150</v>
      </c>
      <c r="G25" s="291">
        <v>22663.042404814652</v>
      </c>
      <c r="H25" s="291">
        <v>19806</v>
      </c>
      <c r="I25" s="298">
        <v>29.13</v>
      </c>
      <c r="J25" s="291">
        <v>5113</v>
      </c>
      <c r="K25" s="298">
        <v>12.85</v>
      </c>
      <c r="L25" s="291">
        <v>2256</v>
      </c>
      <c r="M25" s="291">
        <v>2857</v>
      </c>
    </row>
    <row r="26" spans="1:13" s="81" customFormat="1" ht="18" customHeight="1" x14ac:dyDescent="0.2">
      <c r="A26" s="297">
        <v>44871</v>
      </c>
      <c r="B26" s="291">
        <v>17708</v>
      </c>
      <c r="C26" s="291">
        <v>37997</v>
      </c>
      <c r="D26" s="291">
        <v>16235</v>
      </c>
      <c r="E26" s="291">
        <v>613.77140481465074</v>
      </c>
      <c r="F26" s="291">
        <v>0</v>
      </c>
      <c r="G26" s="291">
        <v>22375.771404814652</v>
      </c>
      <c r="H26" s="291">
        <v>20057</v>
      </c>
      <c r="I26" s="298">
        <v>26.36</v>
      </c>
      <c r="J26" s="291">
        <v>4668</v>
      </c>
      <c r="K26" s="298">
        <v>13.27</v>
      </c>
      <c r="L26" s="291">
        <v>2349</v>
      </c>
      <c r="M26" s="291">
        <v>2319</v>
      </c>
    </row>
    <row r="27" spans="1:13" s="81" customFormat="1" ht="18" customHeight="1" x14ac:dyDescent="0.2">
      <c r="A27" s="297">
        <v>44878</v>
      </c>
      <c r="B27" s="291">
        <v>18853</v>
      </c>
      <c r="C27" s="291">
        <v>37997</v>
      </c>
      <c r="D27" s="291">
        <v>14515</v>
      </c>
      <c r="E27" s="291">
        <v>613.77140481465074</v>
      </c>
      <c r="F27" s="291">
        <v>0</v>
      </c>
      <c r="G27" s="291">
        <v>24095.771404814652</v>
      </c>
      <c r="H27" s="291">
        <v>21300</v>
      </c>
      <c r="I27" s="298">
        <v>27.81</v>
      </c>
      <c r="J27" s="291">
        <v>5243</v>
      </c>
      <c r="K27" s="298">
        <v>12.98</v>
      </c>
      <c r="L27" s="291">
        <v>2447</v>
      </c>
      <c r="M27" s="291">
        <v>2796</v>
      </c>
    </row>
    <row r="28" spans="1:13" s="81" customFormat="1" ht="18" customHeight="1" x14ac:dyDescent="0.2">
      <c r="A28" s="297">
        <v>44885</v>
      </c>
      <c r="B28" s="291">
        <v>19164</v>
      </c>
      <c r="C28" s="291">
        <v>37997</v>
      </c>
      <c r="D28" s="291">
        <v>14351</v>
      </c>
      <c r="E28" s="291">
        <v>613.77140481465074</v>
      </c>
      <c r="F28" s="291">
        <v>0</v>
      </c>
      <c r="G28" s="291">
        <v>24259.771404814652</v>
      </c>
      <c r="H28" s="291">
        <v>21796</v>
      </c>
      <c r="I28" s="298">
        <v>26.59</v>
      </c>
      <c r="J28" s="291">
        <v>5096</v>
      </c>
      <c r="K28" s="298">
        <v>13.73</v>
      </c>
      <c r="L28" s="291">
        <v>2632</v>
      </c>
      <c r="M28" s="291">
        <v>2464</v>
      </c>
    </row>
    <row r="29" spans="1:13" s="81" customFormat="1" ht="18" customHeight="1" x14ac:dyDescent="0.2">
      <c r="A29" s="297">
        <v>44892</v>
      </c>
      <c r="B29" s="291">
        <v>19506</v>
      </c>
      <c r="C29" s="291">
        <v>37997</v>
      </c>
      <c r="D29" s="291">
        <v>13775</v>
      </c>
      <c r="E29" s="291">
        <v>613.77140481465074</v>
      </c>
      <c r="F29" s="291">
        <v>0</v>
      </c>
      <c r="G29" s="291">
        <v>24835.771404814652</v>
      </c>
      <c r="H29" s="291">
        <v>21879</v>
      </c>
      <c r="I29" s="298">
        <v>27.32</v>
      </c>
      <c r="J29" s="291">
        <v>5330</v>
      </c>
      <c r="K29" s="298">
        <v>12.17</v>
      </c>
      <c r="L29" s="291">
        <v>2373</v>
      </c>
      <c r="M29" s="291">
        <v>2957</v>
      </c>
    </row>
    <row r="30" spans="1:13" s="81" customFormat="1" ht="18" customHeight="1" x14ac:dyDescent="0.2">
      <c r="A30" s="297">
        <v>44899</v>
      </c>
      <c r="B30" s="291">
        <v>19791</v>
      </c>
      <c r="C30" s="291">
        <v>37997</v>
      </c>
      <c r="D30" s="291">
        <v>14211</v>
      </c>
      <c r="E30" s="291">
        <v>613.77140481465074</v>
      </c>
      <c r="F30" s="291">
        <v>-500</v>
      </c>
      <c r="G30" s="291">
        <v>23899.771404814652</v>
      </c>
      <c r="H30" s="291">
        <v>22428</v>
      </c>
      <c r="I30" s="298">
        <v>20.76</v>
      </c>
      <c r="J30" s="291">
        <v>4109</v>
      </c>
      <c r="K30" s="298">
        <v>13.32</v>
      </c>
      <c r="L30" s="291">
        <v>2637</v>
      </c>
      <c r="M30" s="291">
        <v>1472</v>
      </c>
    </row>
    <row r="31" spans="1:13" s="81" customFormat="1" ht="18" customHeight="1" x14ac:dyDescent="0.2">
      <c r="A31" s="297">
        <v>44906</v>
      </c>
      <c r="B31" s="291">
        <v>20225</v>
      </c>
      <c r="C31" s="291">
        <v>37997</v>
      </c>
      <c r="D31" s="291">
        <v>13790</v>
      </c>
      <c r="E31" s="291">
        <v>613.77140481465074</v>
      </c>
      <c r="F31" s="291">
        <v>-500</v>
      </c>
      <c r="G31" s="291">
        <v>24320.771404814652</v>
      </c>
      <c r="H31" s="291">
        <v>22665</v>
      </c>
      <c r="I31" s="298">
        <v>20.25</v>
      </c>
      <c r="J31" s="291">
        <v>4096</v>
      </c>
      <c r="K31" s="298">
        <v>12.06</v>
      </c>
      <c r="L31" s="291">
        <v>2440</v>
      </c>
      <c r="M31" s="291">
        <v>1656</v>
      </c>
    </row>
    <row r="32" spans="1:13" s="81" customFormat="1" ht="18" customHeight="1" x14ac:dyDescent="0.2">
      <c r="A32" s="297">
        <v>44913</v>
      </c>
      <c r="B32" s="291">
        <v>20218</v>
      </c>
      <c r="C32" s="291">
        <v>37997</v>
      </c>
      <c r="D32" s="291">
        <v>12971</v>
      </c>
      <c r="E32" s="291">
        <v>613.77140481465074</v>
      </c>
      <c r="F32" s="291">
        <v>-500</v>
      </c>
      <c r="G32" s="291">
        <v>25139.771404814652</v>
      </c>
      <c r="H32" s="291">
        <v>22803</v>
      </c>
      <c r="I32" s="298">
        <v>24.34</v>
      </c>
      <c r="J32" s="291">
        <v>4922</v>
      </c>
      <c r="K32" s="298">
        <v>12.79</v>
      </c>
      <c r="L32" s="291">
        <v>2585</v>
      </c>
      <c r="M32" s="291">
        <v>2337</v>
      </c>
    </row>
    <row r="33" spans="1:13" s="81" customFormat="1" ht="18" customHeight="1" x14ac:dyDescent="0.2">
      <c r="A33" s="297">
        <v>44920</v>
      </c>
      <c r="B33" s="291">
        <v>19998</v>
      </c>
      <c r="C33" s="291">
        <v>37997</v>
      </c>
      <c r="D33" s="291">
        <v>12738</v>
      </c>
      <c r="E33" s="291">
        <v>613.77140481465074</v>
      </c>
      <c r="F33" s="291">
        <v>-500</v>
      </c>
      <c r="G33" s="291">
        <v>25372.771404814652</v>
      </c>
      <c r="H33" s="291">
        <v>22719</v>
      </c>
      <c r="I33" s="298">
        <v>26.88</v>
      </c>
      <c r="J33" s="291">
        <v>5375</v>
      </c>
      <c r="K33" s="298">
        <v>13.61</v>
      </c>
      <c r="L33" s="291">
        <v>2721</v>
      </c>
      <c r="M33" s="291">
        <v>2654</v>
      </c>
    </row>
    <row r="34" spans="1:13" s="81" customFormat="1" ht="18" customHeight="1" x14ac:dyDescent="0.2">
      <c r="A34" s="297">
        <v>44927</v>
      </c>
      <c r="B34" s="291">
        <v>19905</v>
      </c>
      <c r="C34" s="291">
        <v>37997</v>
      </c>
      <c r="D34" s="291">
        <v>12872</v>
      </c>
      <c r="E34" s="291">
        <v>613.77140481465074</v>
      </c>
      <c r="F34" s="291">
        <v>-500</v>
      </c>
      <c r="G34" s="291">
        <v>25238.771404814652</v>
      </c>
      <c r="H34" s="291">
        <v>22297</v>
      </c>
      <c r="I34" s="298">
        <v>26.8</v>
      </c>
      <c r="J34" s="291">
        <v>5334</v>
      </c>
      <c r="K34" s="298">
        <v>12.02</v>
      </c>
      <c r="L34" s="291">
        <v>2392</v>
      </c>
      <c r="M34" s="291">
        <v>2942</v>
      </c>
    </row>
    <row r="35" spans="1:13" s="81" customFormat="1" ht="18" customHeight="1" x14ac:dyDescent="0.2">
      <c r="A35" s="297">
        <v>44934</v>
      </c>
      <c r="B35" s="291">
        <v>20414</v>
      </c>
      <c r="C35" s="291">
        <v>37997</v>
      </c>
      <c r="D35" s="291">
        <v>11673</v>
      </c>
      <c r="E35" s="291">
        <v>613.77140481465074</v>
      </c>
      <c r="F35" s="291">
        <v>-500</v>
      </c>
      <c r="G35" s="291">
        <v>26437.771404814652</v>
      </c>
      <c r="H35" s="291">
        <v>22976</v>
      </c>
      <c r="I35" s="298">
        <v>29.51</v>
      </c>
      <c r="J35" s="291">
        <v>6024</v>
      </c>
      <c r="K35" s="298">
        <v>12.55</v>
      </c>
      <c r="L35" s="291">
        <v>2562</v>
      </c>
      <c r="M35" s="291">
        <v>3462</v>
      </c>
    </row>
    <row r="36" spans="1:13" s="81" customFormat="1" ht="18" customHeight="1" x14ac:dyDescent="0.2">
      <c r="A36" s="297">
        <v>44941</v>
      </c>
      <c r="B36" s="291">
        <v>20871</v>
      </c>
      <c r="C36" s="291">
        <v>37997</v>
      </c>
      <c r="D36" s="291">
        <v>12216</v>
      </c>
      <c r="E36" s="291">
        <v>613.77140481465074</v>
      </c>
      <c r="F36" s="291">
        <v>-500</v>
      </c>
      <c r="G36" s="291">
        <v>25894.771404814652</v>
      </c>
      <c r="H36" s="291">
        <v>23475</v>
      </c>
      <c r="I36" s="298">
        <v>24.07</v>
      </c>
      <c r="J36" s="291">
        <v>5024</v>
      </c>
      <c r="K36" s="298">
        <v>12.48</v>
      </c>
      <c r="L36" s="291">
        <v>2604</v>
      </c>
      <c r="M36" s="291">
        <v>2420</v>
      </c>
    </row>
    <row r="37" spans="1:13" s="81" customFormat="1" ht="18" customHeight="1" x14ac:dyDescent="0.2">
      <c r="A37" s="297">
        <v>44948</v>
      </c>
      <c r="B37" s="291">
        <v>21033</v>
      </c>
      <c r="C37" s="291">
        <v>37997</v>
      </c>
      <c r="D37" s="291">
        <v>12318</v>
      </c>
      <c r="E37" s="291">
        <v>613.77140481465074</v>
      </c>
      <c r="F37" s="291">
        <v>-500</v>
      </c>
      <c r="G37" s="291">
        <v>25792.771404814652</v>
      </c>
      <c r="H37" s="291">
        <v>23614</v>
      </c>
      <c r="I37" s="298">
        <v>22.63</v>
      </c>
      <c r="J37" s="291">
        <v>4760</v>
      </c>
      <c r="K37" s="298">
        <v>12.27</v>
      </c>
      <c r="L37" s="291">
        <v>2581</v>
      </c>
      <c r="M37" s="291">
        <v>2179</v>
      </c>
    </row>
    <row r="38" spans="1:13" s="81" customFormat="1" ht="18" customHeight="1" x14ac:dyDescent="0.2">
      <c r="A38" s="297">
        <v>44955</v>
      </c>
      <c r="B38" s="291">
        <v>21280</v>
      </c>
      <c r="C38" s="291">
        <v>37997</v>
      </c>
      <c r="D38" s="291">
        <v>11724</v>
      </c>
      <c r="E38" s="291">
        <v>613.77140481465074</v>
      </c>
      <c r="F38" s="291">
        <v>-500</v>
      </c>
      <c r="G38" s="291">
        <v>26386.771404814652</v>
      </c>
      <c r="H38" s="291">
        <v>23797</v>
      </c>
      <c r="I38" s="298">
        <v>24</v>
      </c>
      <c r="J38" s="291">
        <v>5107</v>
      </c>
      <c r="K38" s="298">
        <v>11.83</v>
      </c>
      <c r="L38" s="291">
        <v>2517</v>
      </c>
      <c r="M38" s="291">
        <v>2590</v>
      </c>
    </row>
    <row r="39" spans="1:13" s="81" customFormat="1" ht="18" customHeight="1" x14ac:dyDescent="0.2">
      <c r="A39" s="297">
        <v>44962</v>
      </c>
      <c r="B39" s="291">
        <v>21010</v>
      </c>
      <c r="C39" s="291">
        <v>37997</v>
      </c>
      <c r="D39" s="291">
        <v>11580</v>
      </c>
      <c r="E39" s="291">
        <v>613.77140481465074</v>
      </c>
      <c r="F39" s="291">
        <v>-500</v>
      </c>
      <c r="G39" s="291">
        <v>26530.771404814652</v>
      </c>
      <c r="H39" s="291">
        <v>23393</v>
      </c>
      <c r="I39" s="298">
        <v>26.28</v>
      </c>
      <c r="J39" s="291">
        <v>5521</v>
      </c>
      <c r="K39" s="298">
        <v>11.34</v>
      </c>
      <c r="L39" s="291">
        <v>2383</v>
      </c>
      <c r="M39" s="291">
        <v>3138</v>
      </c>
    </row>
    <row r="40" spans="1:13" s="81" customFormat="1" ht="18" customHeight="1" x14ac:dyDescent="0.2">
      <c r="A40" s="297">
        <v>44969</v>
      </c>
      <c r="B40" s="291">
        <v>20878</v>
      </c>
      <c r="C40" s="291">
        <v>37997</v>
      </c>
      <c r="D40" s="291">
        <v>11864</v>
      </c>
      <c r="E40" s="291">
        <v>613.77140481465074</v>
      </c>
      <c r="F40" s="291">
        <v>-500</v>
      </c>
      <c r="G40" s="291">
        <v>26246.771404814652</v>
      </c>
      <c r="H40" s="291">
        <v>23518</v>
      </c>
      <c r="I40" s="298">
        <v>25.72</v>
      </c>
      <c r="J40" s="291">
        <v>5369</v>
      </c>
      <c r="K40" s="298">
        <v>12.64</v>
      </c>
      <c r="L40" s="291">
        <v>2640</v>
      </c>
      <c r="M40" s="291">
        <v>2729</v>
      </c>
    </row>
    <row r="41" spans="1:13" s="81" customFormat="1" ht="18" customHeight="1" x14ac:dyDescent="0.2">
      <c r="A41" s="297">
        <v>44976</v>
      </c>
      <c r="B41" s="291">
        <v>20475</v>
      </c>
      <c r="C41" s="291">
        <v>37997</v>
      </c>
      <c r="D41" s="291">
        <v>11923</v>
      </c>
      <c r="E41" s="291">
        <v>613.77140481465074</v>
      </c>
      <c r="F41" s="291">
        <v>-500</v>
      </c>
      <c r="G41" s="291">
        <v>26187.771404814652</v>
      </c>
      <c r="H41" s="291">
        <v>23028</v>
      </c>
      <c r="I41" s="298">
        <v>27.9</v>
      </c>
      <c r="J41" s="291">
        <v>5713</v>
      </c>
      <c r="K41" s="298">
        <v>12.47</v>
      </c>
      <c r="L41" s="291">
        <v>2553</v>
      </c>
      <c r="M41" s="291">
        <v>3160</v>
      </c>
    </row>
    <row r="42" spans="1:13" s="81" customFormat="1" ht="18" customHeight="1" x14ac:dyDescent="0.2">
      <c r="A42" s="297">
        <v>44983</v>
      </c>
      <c r="B42" s="291">
        <v>20269</v>
      </c>
      <c r="C42" s="291">
        <v>37997</v>
      </c>
      <c r="D42" s="291">
        <v>12092</v>
      </c>
      <c r="E42" s="291">
        <v>613.77140481465074</v>
      </c>
      <c r="F42" s="291">
        <v>-500</v>
      </c>
      <c r="G42" s="291">
        <v>26018.771404814652</v>
      </c>
      <c r="H42" s="291">
        <v>22778</v>
      </c>
      <c r="I42" s="298">
        <v>28.37</v>
      </c>
      <c r="J42" s="291">
        <v>5750</v>
      </c>
      <c r="K42" s="298">
        <v>12.38</v>
      </c>
      <c r="L42" s="291">
        <v>2509</v>
      </c>
      <c r="M42" s="291">
        <v>3241</v>
      </c>
    </row>
    <row r="43" spans="1:13" s="81" customFormat="1" ht="18" customHeight="1" x14ac:dyDescent="0.2">
      <c r="A43" s="297">
        <v>44990</v>
      </c>
      <c r="B43" s="291">
        <v>19850</v>
      </c>
      <c r="C43" s="291">
        <v>37997</v>
      </c>
      <c r="D43" s="291">
        <v>12548</v>
      </c>
      <c r="E43" s="291">
        <v>613.77140481465074</v>
      </c>
      <c r="F43" s="291">
        <v>-500</v>
      </c>
      <c r="G43" s="291">
        <v>25562.771404814652</v>
      </c>
      <c r="H43" s="291">
        <v>22298</v>
      </c>
      <c r="I43" s="298">
        <v>28.78</v>
      </c>
      <c r="J43" s="291">
        <v>5713</v>
      </c>
      <c r="K43" s="298">
        <v>12.33</v>
      </c>
      <c r="L43" s="291">
        <v>2448</v>
      </c>
      <c r="M43" s="291">
        <v>3265</v>
      </c>
    </row>
    <row r="44" spans="1:13" s="81" customFormat="1" ht="18" customHeight="1" x14ac:dyDescent="0.2">
      <c r="A44" s="297">
        <v>44997</v>
      </c>
      <c r="B44" s="291">
        <v>19696</v>
      </c>
      <c r="C44" s="291">
        <v>37997</v>
      </c>
      <c r="D44" s="291">
        <v>13242</v>
      </c>
      <c r="E44" s="291">
        <v>613.77140481465074</v>
      </c>
      <c r="F44" s="291">
        <v>-500</v>
      </c>
      <c r="G44" s="291">
        <v>24868.771404814652</v>
      </c>
      <c r="H44" s="291">
        <v>22142</v>
      </c>
      <c r="I44" s="298">
        <v>26.26</v>
      </c>
      <c r="J44" s="291">
        <v>5173</v>
      </c>
      <c r="K44" s="298">
        <v>12.42</v>
      </c>
      <c r="L44" s="291">
        <v>2446</v>
      </c>
      <c r="M44" s="291">
        <v>2727</v>
      </c>
    </row>
    <row r="45" spans="1:13" s="81" customFormat="1" ht="18" customHeight="1" x14ac:dyDescent="0.2">
      <c r="A45" s="297">
        <v>45004</v>
      </c>
      <c r="B45" s="291">
        <v>18994</v>
      </c>
      <c r="C45" s="291">
        <v>37997</v>
      </c>
      <c r="D45" s="291">
        <v>13231</v>
      </c>
      <c r="E45" s="291">
        <v>613.77140481465074</v>
      </c>
      <c r="F45" s="291">
        <v>-500</v>
      </c>
      <c r="G45" s="291">
        <v>24879.771404814652</v>
      </c>
      <c r="H45" s="291">
        <v>21551</v>
      </c>
      <c r="I45" s="298">
        <v>30.99</v>
      </c>
      <c r="J45" s="291">
        <v>5886</v>
      </c>
      <c r="K45" s="298">
        <v>13.46</v>
      </c>
      <c r="L45" s="291">
        <v>2557</v>
      </c>
      <c r="M45" s="291">
        <v>3329</v>
      </c>
    </row>
    <row r="46" spans="1:13" s="81" customFormat="1" ht="18" customHeight="1" x14ac:dyDescent="0.2">
      <c r="A46" s="297">
        <v>45011</v>
      </c>
      <c r="B46" s="291">
        <v>18564</v>
      </c>
      <c r="C46" s="291">
        <v>37997</v>
      </c>
      <c r="D46" s="291">
        <v>14033</v>
      </c>
      <c r="E46" s="291">
        <v>613.77140481465074</v>
      </c>
      <c r="F46" s="291">
        <v>-500</v>
      </c>
      <c r="G46" s="291">
        <v>24077.771404814652</v>
      </c>
      <c r="H46" s="291">
        <v>21043</v>
      </c>
      <c r="I46" s="298">
        <v>29.7</v>
      </c>
      <c r="J46" s="291">
        <v>5514</v>
      </c>
      <c r="K46" s="298">
        <v>13.35</v>
      </c>
      <c r="L46" s="291">
        <v>2479</v>
      </c>
      <c r="M46" s="291">
        <v>3035</v>
      </c>
    </row>
    <row r="47" spans="1:13" s="81" customFormat="1" ht="18" customHeight="1" x14ac:dyDescent="0.2">
      <c r="A47" s="297">
        <v>45018</v>
      </c>
      <c r="B47" s="291">
        <v>18216</v>
      </c>
      <c r="C47" s="291">
        <v>37997</v>
      </c>
      <c r="D47" s="291">
        <v>14072</v>
      </c>
      <c r="E47" s="291">
        <v>613.77140481465074</v>
      </c>
      <c r="F47" s="291">
        <v>-500</v>
      </c>
      <c r="G47" s="291">
        <v>24038.771404814652</v>
      </c>
      <c r="H47" s="291">
        <v>20919</v>
      </c>
      <c r="I47" s="298">
        <v>31.97</v>
      </c>
      <c r="J47" s="291">
        <v>5823</v>
      </c>
      <c r="K47" s="298">
        <v>14.84</v>
      </c>
      <c r="L47" s="291">
        <v>2703</v>
      </c>
      <c r="M47" s="291">
        <v>3120</v>
      </c>
    </row>
    <row r="48" spans="1:13" s="81" customFormat="1" ht="18" customHeight="1" x14ac:dyDescent="0.2">
      <c r="A48" s="297">
        <v>45025</v>
      </c>
      <c r="B48" s="291">
        <v>17987</v>
      </c>
      <c r="C48" s="291">
        <v>37997</v>
      </c>
      <c r="D48" s="291">
        <v>13106</v>
      </c>
      <c r="E48" s="291">
        <v>613.77140481465074</v>
      </c>
      <c r="F48" s="291">
        <v>0</v>
      </c>
      <c r="G48" s="291">
        <v>25504.771404814652</v>
      </c>
      <c r="H48" s="291">
        <v>20688</v>
      </c>
      <c r="I48" s="298">
        <v>41.8</v>
      </c>
      <c r="J48" s="291">
        <v>7518</v>
      </c>
      <c r="K48" s="298">
        <v>15.02</v>
      </c>
      <c r="L48" s="291">
        <v>2701</v>
      </c>
      <c r="M48" s="291">
        <v>4817</v>
      </c>
    </row>
    <row r="49" spans="1:13" s="81" customFormat="1" ht="18" customHeight="1" x14ac:dyDescent="0.2">
      <c r="A49" s="297">
        <v>45032</v>
      </c>
      <c r="B49" s="291">
        <v>17828</v>
      </c>
      <c r="C49" s="291">
        <v>37997</v>
      </c>
      <c r="D49" s="291">
        <v>14907</v>
      </c>
      <c r="E49" s="291">
        <v>613.77140481465074</v>
      </c>
      <c r="F49" s="291">
        <v>0</v>
      </c>
      <c r="G49" s="291">
        <v>23703.771404814652</v>
      </c>
      <c r="H49" s="291">
        <v>20433</v>
      </c>
      <c r="I49" s="298">
        <v>32.96</v>
      </c>
      <c r="J49" s="291">
        <v>5876</v>
      </c>
      <c r="K49" s="298">
        <v>14.61</v>
      </c>
      <c r="L49" s="291">
        <v>2605</v>
      </c>
      <c r="M49" s="291">
        <v>3271</v>
      </c>
    </row>
    <row r="50" spans="1:13" s="81" customFormat="1" ht="18" customHeight="1" x14ac:dyDescent="0.2">
      <c r="A50" s="297">
        <v>45039</v>
      </c>
      <c r="B50" s="291">
        <v>17357</v>
      </c>
      <c r="C50" s="291">
        <v>37997</v>
      </c>
      <c r="D50" s="291">
        <v>14634</v>
      </c>
      <c r="E50" s="291">
        <v>613.77140481465074</v>
      </c>
      <c r="F50" s="291">
        <v>0</v>
      </c>
      <c r="G50" s="291">
        <v>23976.771404814652</v>
      </c>
      <c r="H50" s="291">
        <v>19987</v>
      </c>
      <c r="I50" s="298">
        <v>38.14</v>
      </c>
      <c r="J50" s="291">
        <v>6620</v>
      </c>
      <c r="K50" s="298">
        <v>15.15</v>
      </c>
      <c r="L50" s="291">
        <v>2630</v>
      </c>
      <c r="M50" s="291">
        <v>3990</v>
      </c>
    </row>
    <row r="51" spans="1:13" s="81" customFormat="1" ht="18" customHeight="1" x14ac:dyDescent="0.2">
      <c r="A51" s="297">
        <v>45046</v>
      </c>
      <c r="B51" s="291">
        <v>17016</v>
      </c>
      <c r="C51" s="291">
        <v>37997</v>
      </c>
      <c r="D51" s="291">
        <v>14095</v>
      </c>
      <c r="E51" s="291">
        <v>613.77140481465074</v>
      </c>
      <c r="F51" s="291">
        <v>0</v>
      </c>
      <c r="G51" s="291">
        <v>24515.771404814652</v>
      </c>
      <c r="H51" s="291">
        <v>19681</v>
      </c>
      <c r="I51" s="298">
        <v>44.08</v>
      </c>
      <c r="J51" s="291">
        <v>7500</v>
      </c>
      <c r="K51" s="298">
        <v>15.66</v>
      </c>
      <c r="L51" s="291">
        <v>2665</v>
      </c>
      <c r="M51" s="291">
        <v>4835</v>
      </c>
    </row>
    <row r="52" spans="1:13" s="81" customFormat="1" ht="18" customHeight="1" x14ac:dyDescent="0.2">
      <c r="A52" s="297">
        <v>45053</v>
      </c>
      <c r="B52" s="291">
        <v>17114</v>
      </c>
      <c r="C52" s="291">
        <v>37997</v>
      </c>
      <c r="D52" s="291">
        <v>14833</v>
      </c>
      <c r="E52" s="291">
        <v>962.92940481465064</v>
      </c>
      <c r="F52" s="291">
        <v>0</v>
      </c>
      <c r="G52" s="291">
        <v>24126.929404814651</v>
      </c>
      <c r="H52" s="291">
        <v>19969</v>
      </c>
      <c r="I52" s="298">
        <v>40.98</v>
      </c>
      <c r="J52" s="291">
        <v>7013</v>
      </c>
      <c r="K52" s="298">
        <v>16.68</v>
      </c>
      <c r="L52" s="291">
        <v>2855</v>
      </c>
      <c r="M52" s="291">
        <v>4158</v>
      </c>
    </row>
    <row r="53" spans="1:13" s="81" customFormat="1" ht="18" customHeight="1" x14ac:dyDescent="0.2">
      <c r="A53" s="297">
        <v>45060</v>
      </c>
      <c r="B53" s="291">
        <v>17170</v>
      </c>
      <c r="C53" s="291">
        <v>37997</v>
      </c>
      <c r="D53" s="291">
        <v>14881</v>
      </c>
      <c r="E53" s="291">
        <v>962.92940481465064</v>
      </c>
      <c r="F53" s="291">
        <v>0</v>
      </c>
      <c r="G53" s="291">
        <v>24078.929404814651</v>
      </c>
      <c r="H53" s="291">
        <v>20153</v>
      </c>
      <c r="I53" s="298">
        <v>40.24</v>
      </c>
      <c r="J53" s="291">
        <v>6909</v>
      </c>
      <c r="K53" s="298">
        <v>17.37</v>
      </c>
      <c r="L53" s="291">
        <v>2983</v>
      </c>
      <c r="M53" s="291">
        <v>3926</v>
      </c>
    </row>
    <row r="54" spans="1:13" s="81" customFormat="1" ht="18" customHeight="1" x14ac:dyDescent="0.2">
      <c r="A54" s="297">
        <v>45067</v>
      </c>
      <c r="B54" s="291">
        <v>17307</v>
      </c>
      <c r="C54" s="291">
        <v>37997</v>
      </c>
      <c r="D54" s="291">
        <v>13917</v>
      </c>
      <c r="E54" s="291">
        <v>962.92940481465064</v>
      </c>
      <c r="F54" s="291">
        <v>0</v>
      </c>
      <c r="G54" s="291">
        <v>25042.929404814651</v>
      </c>
      <c r="H54" s="291">
        <v>20286</v>
      </c>
      <c r="I54" s="298">
        <v>44.7</v>
      </c>
      <c r="J54" s="291">
        <v>7736</v>
      </c>
      <c r="K54" s="298">
        <v>17.21</v>
      </c>
      <c r="L54" s="291">
        <v>2979</v>
      </c>
      <c r="M54" s="291">
        <v>4757</v>
      </c>
    </row>
    <row r="55" spans="1:13" s="81" customFormat="1" ht="18" customHeight="1" x14ac:dyDescent="0.2">
      <c r="A55" s="297">
        <v>45074</v>
      </c>
      <c r="B55" s="291">
        <v>17504</v>
      </c>
      <c r="C55" s="291">
        <v>37997</v>
      </c>
      <c r="D55" s="291">
        <v>14109</v>
      </c>
      <c r="E55" s="291">
        <v>962.92940481465064</v>
      </c>
      <c r="F55" s="291">
        <v>0</v>
      </c>
      <c r="G55" s="291">
        <v>24850.929404814651</v>
      </c>
      <c r="H55" s="291">
        <v>20813</v>
      </c>
      <c r="I55" s="298">
        <v>41.97</v>
      </c>
      <c r="J55" s="291">
        <v>7347</v>
      </c>
      <c r="K55" s="298">
        <v>18.899999999999999</v>
      </c>
      <c r="L55" s="291">
        <v>3309</v>
      </c>
      <c r="M55" s="291">
        <v>4038</v>
      </c>
    </row>
    <row r="56" spans="1:13" s="81" customFormat="1" ht="18" customHeight="1" x14ac:dyDescent="0.2">
      <c r="A56" s="297">
        <v>45081</v>
      </c>
      <c r="B56" s="291">
        <v>19008</v>
      </c>
      <c r="C56" s="291">
        <v>37997</v>
      </c>
      <c r="D56" s="291">
        <v>14105</v>
      </c>
      <c r="E56" s="291">
        <v>962.92940481465064</v>
      </c>
      <c r="F56" s="291">
        <v>0</v>
      </c>
      <c r="G56" s="291">
        <v>24854.929404814651</v>
      </c>
      <c r="H56" s="291">
        <v>22472</v>
      </c>
      <c r="I56" s="298">
        <v>30.76</v>
      </c>
      <c r="J56" s="291">
        <v>5847</v>
      </c>
      <c r="K56" s="298">
        <v>18.22</v>
      </c>
      <c r="L56" s="291">
        <v>3464</v>
      </c>
      <c r="M56" s="291">
        <v>2383</v>
      </c>
    </row>
    <row r="57" spans="1:13" s="81" customFormat="1" ht="18" customHeight="1" x14ac:dyDescent="0.2">
      <c r="A57" s="297">
        <v>45088</v>
      </c>
      <c r="B57" s="291">
        <v>19423</v>
      </c>
      <c r="C57" s="291">
        <v>37997</v>
      </c>
      <c r="D57" s="291">
        <v>13493</v>
      </c>
      <c r="E57" s="291">
        <v>962.92940481465064</v>
      </c>
      <c r="F57" s="291">
        <v>0</v>
      </c>
      <c r="G57" s="291">
        <v>25466.929404814651</v>
      </c>
      <c r="H57" s="291">
        <v>22849</v>
      </c>
      <c r="I57" s="298">
        <v>31.12</v>
      </c>
      <c r="J57" s="291">
        <v>6044</v>
      </c>
      <c r="K57" s="298">
        <v>17.64</v>
      </c>
      <c r="L57" s="291">
        <v>3426</v>
      </c>
      <c r="M57" s="291">
        <v>2618</v>
      </c>
    </row>
    <row r="58" spans="1:13" s="81" customFormat="1" ht="18" customHeight="1" x14ac:dyDescent="0.2">
      <c r="A58" s="297">
        <v>45095</v>
      </c>
      <c r="B58" s="291">
        <v>20964</v>
      </c>
      <c r="C58" s="291">
        <v>37997</v>
      </c>
      <c r="D58" s="291">
        <v>13643</v>
      </c>
      <c r="E58" s="291">
        <v>962.92940481465064</v>
      </c>
      <c r="F58" s="291">
        <v>0</v>
      </c>
      <c r="G58" s="291">
        <v>25316.929404814651</v>
      </c>
      <c r="H58" s="291">
        <v>24153</v>
      </c>
      <c r="I58" s="298">
        <v>20.76</v>
      </c>
      <c r="J58" s="291">
        <v>4353</v>
      </c>
      <c r="K58" s="298">
        <v>15.21</v>
      </c>
      <c r="L58" s="291">
        <v>3189</v>
      </c>
      <c r="M58" s="291">
        <v>1164</v>
      </c>
    </row>
    <row r="59" spans="1:13" s="81" customFormat="1" ht="18" customHeight="1" x14ac:dyDescent="0.2">
      <c r="A59" s="297">
        <v>45102</v>
      </c>
      <c r="B59" s="291">
        <v>21623</v>
      </c>
      <c r="C59" s="291">
        <v>37997</v>
      </c>
      <c r="D59" s="291">
        <v>13220</v>
      </c>
      <c r="E59" s="291">
        <v>962.92940481465064</v>
      </c>
      <c r="F59" s="291">
        <v>0</v>
      </c>
      <c r="G59" s="291">
        <v>25739.929404814651</v>
      </c>
      <c r="H59" s="291">
        <v>24592</v>
      </c>
      <c r="I59" s="298">
        <v>19.04</v>
      </c>
      <c r="J59" s="291">
        <v>4117</v>
      </c>
      <c r="K59" s="298">
        <v>13.73</v>
      </c>
      <c r="L59" s="291">
        <v>2969</v>
      </c>
      <c r="M59" s="291">
        <v>1148</v>
      </c>
    </row>
    <row r="60" spans="1:13" s="81" customFormat="1" ht="18" customHeight="1" x14ac:dyDescent="0.2">
      <c r="A60" s="297">
        <v>45109</v>
      </c>
      <c r="B60" s="291">
        <v>22015</v>
      </c>
      <c r="C60" s="291">
        <v>37997</v>
      </c>
      <c r="D60" s="291">
        <v>12114</v>
      </c>
      <c r="E60" s="291">
        <v>872.39999999999986</v>
      </c>
      <c r="F60" s="291">
        <v>0</v>
      </c>
      <c r="G60" s="291">
        <v>26755.4</v>
      </c>
      <c r="H60" s="291">
        <v>24690</v>
      </c>
      <c r="I60" s="298">
        <v>21.53</v>
      </c>
      <c r="J60" s="291">
        <v>4740</v>
      </c>
      <c r="K60" s="298">
        <v>12.15</v>
      </c>
      <c r="L60" s="291">
        <v>2675</v>
      </c>
      <c r="M60" s="291">
        <v>2065</v>
      </c>
    </row>
    <row r="61" spans="1:13" s="81" customFormat="1" ht="18" customHeight="1" x14ac:dyDescent="0.2">
      <c r="A61" s="297">
        <v>45116</v>
      </c>
      <c r="B61" s="291">
        <v>22328</v>
      </c>
      <c r="C61" s="291">
        <v>37997</v>
      </c>
      <c r="D61" s="291">
        <v>13111</v>
      </c>
      <c r="E61" s="291">
        <v>872.39999999999986</v>
      </c>
      <c r="F61" s="291">
        <v>0</v>
      </c>
      <c r="G61" s="291">
        <v>25758.400000000001</v>
      </c>
      <c r="H61" s="291">
        <v>25212</v>
      </c>
      <c r="I61" s="298">
        <v>15.36</v>
      </c>
      <c r="J61" s="291">
        <v>3430</v>
      </c>
      <c r="K61" s="298">
        <v>12.92</v>
      </c>
      <c r="L61" s="291">
        <v>2884</v>
      </c>
      <c r="M61" s="291">
        <v>546</v>
      </c>
    </row>
    <row r="62" spans="1:13" s="81" customFormat="1" ht="18" customHeight="1" x14ac:dyDescent="0.2">
      <c r="A62" s="297">
        <v>45123</v>
      </c>
      <c r="B62" s="291">
        <v>22423</v>
      </c>
      <c r="C62" s="291">
        <v>37997</v>
      </c>
      <c r="D62" s="291">
        <v>13271</v>
      </c>
      <c r="E62" s="291">
        <v>850.19999999999993</v>
      </c>
      <c r="F62" s="291">
        <v>0</v>
      </c>
      <c r="G62" s="291">
        <v>25576.2</v>
      </c>
      <c r="H62" s="291">
        <v>25105</v>
      </c>
      <c r="I62" s="298">
        <v>14.06</v>
      </c>
      <c r="J62" s="291">
        <v>3153</v>
      </c>
      <c r="K62" s="298">
        <v>11.96</v>
      </c>
      <c r="L62" s="291">
        <v>2682</v>
      </c>
      <c r="M62" s="291">
        <v>471</v>
      </c>
    </row>
    <row r="63" spans="1:13" s="81" customFormat="1" ht="18" customHeight="1" x14ac:dyDescent="0.2">
      <c r="A63" s="297">
        <v>45130</v>
      </c>
      <c r="B63" s="291">
        <v>22582</v>
      </c>
      <c r="C63" s="291">
        <v>37997</v>
      </c>
      <c r="D63" s="291">
        <v>13226</v>
      </c>
      <c r="E63" s="291">
        <v>850.19999999999993</v>
      </c>
      <c r="F63" s="291">
        <v>0</v>
      </c>
      <c r="G63" s="291">
        <v>25621.200000000001</v>
      </c>
      <c r="H63" s="291">
        <v>25288</v>
      </c>
      <c r="I63" s="298">
        <v>13.46</v>
      </c>
      <c r="J63" s="291">
        <v>3039</v>
      </c>
      <c r="K63" s="298">
        <v>11.98</v>
      </c>
      <c r="L63" s="291">
        <v>2706</v>
      </c>
      <c r="M63" s="291">
        <v>333</v>
      </c>
    </row>
    <row r="64" spans="1:13" s="81" customFormat="1" ht="18" customHeight="1" x14ac:dyDescent="0.2">
      <c r="A64" s="297">
        <v>45137</v>
      </c>
      <c r="B64" s="291">
        <v>22601</v>
      </c>
      <c r="C64" s="291">
        <v>37997</v>
      </c>
      <c r="D64" s="291">
        <v>13248</v>
      </c>
      <c r="E64" s="291">
        <v>850.19999999999993</v>
      </c>
      <c r="F64" s="291">
        <v>0</v>
      </c>
      <c r="G64" s="291">
        <v>25599.200000000001</v>
      </c>
      <c r="H64" s="291">
        <v>25504</v>
      </c>
      <c r="I64" s="298">
        <v>13.26</v>
      </c>
      <c r="J64" s="291">
        <v>2998</v>
      </c>
      <c r="K64" s="298">
        <v>12.84</v>
      </c>
      <c r="L64" s="291">
        <v>2903</v>
      </c>
      <c r="M64" s="291">
        <v>95</v>
      </c>
    </row>
    <row r="65" spans="1:13" s="81" customFormat="1" ht="18" customHeight="1" x14ac:dyDescent="0.2">
      <c r="A65" s="297">
        <v>45144</v>
      </c>
      <c r="B65" s="291">
        <v>22386</v>
      </c>
      <c r="C65" s="291">
        <v>37997</v>
      </c>
      <c r="D65" s="291">
        <v>13605</v>
      </c>
      <c r="E65" s="291">
        <v>850.19999999999993</v>
      </c>
      <c r="F65" s="291">
        <v>0</v>
      </c>
      <c r="G65" s="291">
        <v>25242.2</v>
      </c>
      <c r="H65" s="291">
        <v>25095</v>
      </c>
      <c r="I65" s="298">
        <v>12.76</v>
      </c>
      <c r="J65" s="291">
        <v>2856</v>
      </c>
      <c r="K65" s="298">
        <v>12.1</v>
      </c>
      <c r="L65" s="291">
        <v>2709</v>
      </c>
      <c r="M65" s="291">
        <v>147</v>
      </c>
    </row>
    <row r="66" spans="1:13" s="81" customFormat="1" ht="18" customHeight="1" x14ac:dyDescent="0.2">
      <c r="A66" s="297">
        <v>45151</v>
      </c>
      <c r="B66" s="291">
        <v>22345</v>
      </c>
      <c r="C66" s="291">
        <v>37997</v>
      </c>
      <c r="D66" s="291">
        <v>13472</v>
      </c>
      <c r="E66" s="291">
        <v>872.39999999999986</v>
      </c>
      <c r="F66" s="291">
        <v>0</v>
      </c>
      <c r="G66" s="291">
        <v>25397.4</v>
      </c>
      <c r="H66" s="291">
        <v>25171</v>
      </c>
      <c r="I66" s="298">
        <v>13.66</v>
      </c>
      <c r="J66" s="291">
        <v>3052</v>
      </c>
      <c r="K66" s="298">
        <v>12.65</v>
      </c>
      <c r="L66" s="291">
        <v>2826</v>
      </c>
      <c r="M66" s="291">
        <v>226</v>
      </c>
    </row>
    <row r="67" spans="1:13" s="81" customFormat="1" ht="18" customHeight="1" x14ac:dyDescent="0.2">
      <c r="A67" s="297">
        <v>45158</v>
      </c>
      <c r="B67" s="291">
        <v>22266</v>
      </c>
      <c r="C67" s="291">
        <v>37997</v>
      </c>
      <c r="D67" s="291">
        <v>13656</v>
      </c>
      <c r="E67" s="291">
        <v>872.39999999999986</v>
      </c>
      <c r="F67" s="291">
        <v>0</v>
      </c>
      <c r="G67" s="291">
        <v>25213.4</v>
      </c>
      <c r="H67" s="291">
        <v>25119</v>
      </c>
      <c r="I67" s="298">
        <v>13.24</v>
      </c>
      <c r="J67" s="291">
        <v>2947</v>
      </c>
      <c r="K67" s="298">
        <v>12.81</v>
      </c>
      <c r="L67" s="291">
        <v>2853</v>
      </c>
      <c r="M67" s="291">
        <v>94</v>
      </c>
    </row>
    <row r="68" spans="1:13" s="81" customFormat="1" ht="18" customHeight="1" x14ac:dyDescent="0.2">
      <c r="A68" s="297">
        <v>45165</v>
      </c>
      <c r="B68" s="291">
        <v>22523</v>
      </c>
      <c r="C68" s="291">
        <v>37997</v>
      </c>
      <c r="D68" s="291">
        <v>14787</v>
      </c>
      <c r="E68" s="291">
        <v>850.19999999999993</v>
      </c>
      <c r="F68" s="291">
        <v>0</v>
      </c>
      <c r="G68" s="291">
        <v>24060.2</v>
      </c>
      <c r="H68" s="291">
        <v>25753</v>
      </c>
      <c r="I68" s="298">
        <v>6.82</v>
      </c>
      <c r="J68" s="291">
        <v>1537</v>
      </c>
      <c r="K68" s="298">
        <v>14.34</v>
      </c>
      <c r="L68" s="291">
        <v>3230</v>
      </c>
      <c r="M68" s="291">
        <v>-1693</v>
      </c>
    </row>
    <row r="69" spans="1:13" s="81" customFormat="1" ht="18" customHeight="1" x14ac:dyDescent="0.2">
      <c r="A69" s="297">
        <v>45172</v>
      </c>
      <c r="B69" s="291">
        <v>22246</v>
      </c>
      <c r="C69" s="291">
        <v>37997</v>
      </c>
      <c r="D69" s="291">
        <v>14303</v>
      </c>
      <c r="E69" s="291">
        <v>872.39999999999986</v>
      </c>
      <c r="F69" s="291">
        <v>0</v>
      </c>
      <c r="G69" s="291">
        <v>24566.400000000001</v>
      </c>
      <c r="H69" s="291">
        <v>25535</v>
      </c>
      <c r="I69" s="298">
        <v>10.43</v>
      </c>
      <c r="J69" s="291">
        <v>2320</v>
      </c>
      <c r="K69" s="298">
        <v>14.78</v>
      </c>
      <c r="L69" s="291">
        <v>3289</v>
      </c>
      <c r="M69" s="291">
        <v>-969</v>
      </c>
    </row>
    <row r="70" spans="1:13" s="81" customFormat="1" ht="18" customHeight="1" x14ac:dyDescent="0.2">
      <c r="A70" s="297">
        <v>45179</v>
      </c>
      <c r="B70" s="291">
        <v>21627</v>
      </c>
      <c r="C70" s="291">
        <v>37997</v>
      </c>
      <c r="D70" s="291">
        <v>13850</v>
      </c>
      <c r="E70" s="291">
        <v>962.92940481465064</v>
      </c>
      <c r="F70" s="291">
        <v>0</v>
      </c>
      <c r="G70" s="291">
        <v>25109.929404814651</v>
      </c>
      <c r="H70" s="291">
        <v>24892</v>
      </c>
      <c r="I70" s="298">
        <v>16.100000000000001</v>
      </c>
      <c r="J70" s="291">
        <v>3483</v>
      </c>
      <c r="K70" s="298">
        <v>15.1</v>
      </c>
      <c r="L70" s="291">
        <v>3265</v>
      </c>
      <c r="M70" s="291">
        <v>218</v>
      </c>
    </row>
    <row r="71" spans="1:13" s="81" customFormat="1" ht="18" customHeight="1" x14ac:dyDescent="0.2">
      <c r="A71" s="297">
        <v>45186</v>
      </c>
      <c r="B71" s="291">
        <v>21520</v>
      </c>
      <c r="C71" s="291">
        <v>37997</v>
      </c>
      <c r="D71" s="291">
        <v>15029</v>
      </c>
      <c r="E71" s="291">
        <v>962.92940481465064</v>
      </c>
      <c r="F71" s="291">
        <v>0</v>
      </c>
      <c r="G71" s="291">
        <v>23930.929404814651</v>
      </c>
      <c r="H71" s="291">
        <v>24068</v>
      </c>
      <c r="I71" s="298">
        <v>11.2</v>
      </c>
      <c r="J71" s="291">
        <v>2411</v>
      </c>
      <c r="K71" s="298">
        <v>11.84</v>
      </c>
      <c r="L71" s="291">
        <v>2548</v>
      </c>
      <c r="M71" s="291">
        <v>-137</v>
      </c>
    </row>
    <row r="72" spans="1:13" s="81" customFormat="1" ht="18" customHeight="1" x14ac:dyDescent="0.2">
      <c r="A72" s="297">
        <v>45193</v>
      </c>
      <c r="B72" s="291">
        <v>20419</v>
      </c>
      <c r="C72" s="291">
        <v>37997</v>
      </c>
      <c r="D72" s="291">
        <v>15437</v>
      </c>
      <c r="E72" s="291">
        <v>962.92940481465064</v>
      </c>
      <c r="F72" s="291">
        <v>0</v>
      </c>
      <c r="G72" s="291">
        <v>23522.929404814651</v>
      </c>
      <c r="H72" s="291">
        <v>23068</v>
      </c>
      <c r="I72" s="298">
        <v>15.2</v>
      </c>
      <c r="J72" s="291">
        <v>3104</v>
      </c>
      <c r="K72" s="298">
        <v>12.97</v>
      </c>
      <c r="L72" s="291">
        <v>2649</v>
      </c>
      <c r="M72" s="291">
        <v>455</v>
      </c>
    </row>
    <row r="73" spans="1:13" s="81" customFormat="1" ht="18" customHeight="1" x14ac:dyDescent="0.2">
      <c r="A73" s="297">
        <v>45200</v>
      </c>
      <c r="B73" s="291">
        <v>18744</v>
      </c>
      <c r="C73" s="291">
        <v>37997</v>
      </c>
      <c r="D73" s="291">
        <v>15216</v>
      </c>
      <c r="E73" s="291">
        <v>962.92940481465064</v>
      </c>
      <c r="F73" s="291">
        <v>0</v>
      </c>
      <c r="G73" s="291">
        <v>23743.929404814651</v>
      </c>
      <c r="H73" s="291">
        <v>21032</v>
      </c>
      <c r="I73" s="298">
        <v>26.68</v>
      </c>
      <c r="J73" s="291">
        <v>5000</v>
      </c>
      <c r="K73" s="298">
        <v>12.21</v>
      </c>
      <c r="L73" s="291">
        <v>2288</v>
      </c>
      <c r="M73" s="291">
        <v>2712</v>
      </c>
    </row>
    <row r="74" spans="1:13" s="81" customFormat="1" ht="18" customHeight="1" x14ac:dyDescent="0.2">
      <c r="A74" s="297">
        <v>45207</v>
      </c>
      <c r="B74" s="291">
        <v>17836</v>
      </c>
      <c r="C74" s="291">
        <v>37997</v>
      </c>
      <c r="D74" s="291">
        <v>15041</v>
      </c>
      <c r="E74" s="291">
        <v>962.92940481465064</v>
      </c>
      <c r="F74" s="291">
        <v>0</v>
      </c>
      <c r="G74" s="291">
        <v>23918.929404814651</v>
      </c>
      <c r="H74" s="291">
        <v>20258</v>
      </c>
      <c r="I74" s="298">
        <v>34.11</v>
      </c>
      <c r="J74" s="291">
        <v>6083</v>
      </c>
      <c r="K74" s="298">
        <v>13.58</v>
      </c>
      <c r="L74" s="291">
        <v>2422</v>
      </c>
      <c r="M74" s="291">
        <v>3661</v>
      </c>
    </row>
    <row r="75" spans="1:13" s="81" customFormat="1" ht="18" customHeight="1" x14ac:dyDescent="0.2">
      <c r="A75" s="297">
        <v>45214</v>
      </c>
      <c r="B75" s="291">
        <v>17576</v>
      </c>
      <c r="C75" s="291">
        <v>37997</v>
      </c>
      <c r="D75" s="291">
        <v>15391</v>
      </c>
      <c r="E75" s="291">
        <v>962.92940481465064</v>
      </c>
      <c r="F75" s="291">
        <v>0</v>
      </c>
      <c r="G75" s="291">
        <v>23568.929404814651</v>
      </c>
      <c r="H75" s="291">
        <v>20230</v>
      </c>
      <c r="I75" s="298">
        <v>34.1</v>
      </c>
      <c r="J75" s="291">
        <v>5993</v>
      </c>
      <c r="K75" s="298">
        <v>15.1</v>
      </c>
      <c r="L75" s="291">
        <v>2654</v>
      </c>
      <c r="M75" s="291">
        <v>3339</v>
      </c>
    </row>
    <row r="76" spans="1:13" s="81" customFormat="1" ht="18" customHeight="1" x14ac:dyDescent="0.2">
      <c r="A76" s="297">
        <v>45221</v>
      </c>
      <c r="B76" s="291">
        <v>17511</v>
      </c>
      <c r="C76" s="291">
        <v>37997</v>
      </c>
      <c r="D76" s="291">
        <v>15070</v>
      </c>
      <c r="E76" s="291">
        <v>962.92940481465064</v>
      </c>
      <c r="F76" s="291">
        <v>0</v>
      </c>
      <c r="G76" s="291">
        <v>23889.929404814651</v>
      </c>
      <c r="H76" s="291">
        <v>19886</v>
      </c>
      <c r="I76" s="298">
        <v>36.43</v>
      </c>
      <c r="J76" s="291">
        <v>6379</v>
      </c>
      <c r="K76" s="298">
        <v>13.56</v>
      </c>
      <c r="L76" s="291">
        <v>2375</v>
      </c>
      <c r="M76" s="291">
        <v>4004</v>
      </c>
    </row>
    <row r="77" spans="1:13" s="81" customFormat="1" ht="18" customHeight="1" x14ac:dyDescent="0.2">
      <c r="A77" s="297">
        <v>45228</v>
      </c>
      <c r="B77" s="291">
        <v>17784</v>
      </c>
      <c r="C77" s="291">
        <v>37997</v>
      </c>
      <c r="D77" s="291">
        <v>14158</v>
      </c>
      <c r="E77" s="291">
        <v>962.92940481465064</v>
      </c>
      <c r="F77" s="291">
        <v>0</v>
      </c>
      <c r="G77" s="291">
        <v>24801.929404814651</v>
      </c>
      <c r="H77" s="291">
        <v>20044</v>
      </c>
      <c r="I77" s="298">
        <v>39.46</v>
      </c>
      <c r="J77" s="291">
        <v>7018</v>
      </c>
      <c r="K77" s="298">
        <v>12.71</v>
      </c>
      <c r="L77" s="291">
        <v>2260</v>
      </c>
      <c r="M77" s="291">
        <v>4758</v>
      </c>
    </row>
    <row r="78" spans="1:13" s="81" customFormat="1" ht="18" customHeight="1" x14ac:dyDescent="0.2">
      <c r="A78" s="297">
        <v>45235</v>
      </c>
      <c r="B78" s="291">
        <v>17993</v>
      </c>
      <c r="C78" s="291">
        <v>37997</v>
      </c>
      <c r="D78" s="291">
        <v>13972</v>
      </c>
      <c r="E78" s="291">
        <v>797.92940481465064</v>
      </c>
      <c r="F78" s="291">
        <v>0</v>
      </c>
      <c r="G78" s="291">
        <v>24822.929404814651</v>
      </c>
      <c r="H78" s="291">
        <v>20345</v>
      </c>
      <c r="I78" s="298">
        <v>37.96</v>
      </c>
      <c r="J78" s="291">
        <v>6830</v>
      </c>
      <c r="K78" s="298">
        <v>13.07</v>
      </c>
      <c r="L78" s="291">
        <v>2352</v>
      </c>
      <c r="M78" s="291">
        <v>4478</v>
      </c>
    </row>
    <row r="79" spans="1:13" s="81" customFormat="1" ht="18" customHeight="1" x14ac:dyDescent="0.2">
      <c r="A79" s="297">
        <v>45242</v>
      </c>
      <c r="B79" s="291">
        <v>18545</v>
      </c>
      <c r="C79" s="291">
        <v>37997</v>
      </c>
      <c r="D79" s="291">
        <v>12802</v>
      </c>
      <c r="E79" s="291">
        <v>797.92940481465064</v>
      </c>
      <c r="F79" s="291">
        <v>0</v>
      </c>
      <c r="G79" s="291">
        <v>25992.929404814651</v>
      </c>
      <c r="H79" s="291">
        <v>20995</v>
      </c>
      <c r="I79" s="298">
        <v>40.159999999999997</v>
      </c>
      <c r="J79" s="291">
        <v>7448</v>
      </c>
      <c r="K79" s="298">
        <v>13.21</v>
      </c>
      <c r="L79" s="291">
        <v>2450</v>
      </c>
      <c r="M79" s="291">
        <v>4998</v>
      </c>
    </row>
    <row r="80" spans="1:13" s="81" customFormat="1" ht="18" customHeight="1" x14ac:dyDescent="0.2">
      <c r="A80" s="297">
        <v>45249</v>
      </c>
      <c r="B80" s="291">
        <v>19066</v>
      </c>
      <c r="C80" s="291">
        <v>37997</v>
      </c>
      <c r="D80" s="291">
        <v>12799</v>
      </c>
      <c r="E80" s="291">
        <v>797.92940481465064</v>
      </c>
      <c r="F80" s="291">
        <v>0</v>
      </c>
      <c r="G80" s="291">
        <v>25995.929404814651</v>
      </c>
      <c r="H80" s="291">
        <v>21701</v>
      </c>
      <c r="I80" s="298">
        <v>36.35</v>
      </c>
      <c r="J80" s="291">
        <v>6930</v>
      </c>
      <c r="K80" s="298">
        <v>13.82</v>
      </c>
      <c r="L80" s="291">
        <v>2635</v>
      </c>
      <c r="M80" s="291">
        <v>4295</v>
      </c>
    </row>
    <row r="81" spans="1:13" s="81" customFormat="1" ht="18" customHeight="1" x14ac:dyDescent="0.2">
      <c r="A81" s="297">
        <v>45256</v>
      </c>
      <c r="B81" s="291">
        <v>19716</v>
      </c>
      <c r="C81" s="291">
        <v>37997</v>
      </c>
      <c r="D81" s="291">
        <v>12668</v>
      </c>
      <c r="E81" s="291">
        <v>797.92940481465064</v>
      </c>
      <c r="F81" s="291">
        <v>0</v>
      </c>
      <c r="G81" s="291">
        <v>26126.929404814651</v>
      </c>
      <c r="H81" s="291">
        <v>22092</v>
      </c>
      <c r="I81" s="298">
        <v>32.520000000000003</v>
      </c>
      <c r="J81" s="291">
        <v>6411</v>
      </c>
      <c r="K81" s="298">
        <v>12.05</v>
      </c>
      <c r="L81" s="291">
        <v>2376</v>
      </c>
      <c r="M81" s="291">
        <v>4035</v>
      </c>
    </row>
    <row r="82" spans="1:13" s="81" customFormat="1" ht="18" customHeight="1" x14ac:dyDescent="0.2">
      <c r="A82" s="297">
        <v>45263</v>
      </c>
      <c r="B82" s="291">
        <v>19916</v>
      </c>
      <c r="C82" s="291">
        <v>37997</v>
      </c>
      <c r="D82" s="291">
        <v>12206</v>
      </c>
      <c r="E82" s="291">
        <v>797.92940481465064</v>
      </c>
      <c r="F82" s="291">
        <v>0</v>
      </c>
      <c r="G82" s="291">
        <v>26588.929404814651</v>
      </c>
      <c r="H82" s="291">
        <v>22557</v>
      </c>
      <c r="I82" s="298">
        <v>33.51</v>
      </c>
      <c r="J82" s="291">
        <v>6673</v>
      </c>
      <c r="K82" s="298">
        <v>13.26</v>
      </c>
      <c r="L82" s="291">
        <v>2641</v>
      </c>
      <c r="M82" s="291">
        <v>4032</v>
      </c>
    </row>
    <row r="83" spans="1:13" s="81" customFormat="1" ht="18" customHeight="1" x14ac:dyDescent="0.2">
      <c r="A83" s="297">
        <v>45270</v>
      </c>
      <c r="B83" s="291">
        <v>20376</v>
      </c>
      <c r="C83" s="291">
        <v>37997</v>
      </c>
      <c r="D83" s="291">
        <v>12255</v>
      </c>
      <c r="E83" s="291">
        <v>797.92940481465064</v>
      </c>
      <c r="F83" s="291">
        <v>0</v>
      </c>
      <c r="G83" s="291">
        <v>26539.929404814651</v>
      </c>
      <c r="H83" s="291">
        <v>22819</v>
      </c>
      <c r="I83" s="298">
        <v>30.25</v>
      </c>
      <c r="J83" s="291">
        <v>6164</v>
      </c>
      <c r="K83" s="298">
        <v>11.99</v>
      </c>
      <c r="L83" s="291">
        <v>2443</v>
      </c>
      <c r="M83" s="291">
        <v>3721</v>
      </c>
    </row>
    <row r="84" spans="1:13" s="81" customFormat="1" ht="18" customHeight="1" x14ac:dyDescent="0.2">
      <c r="A84" s="297">
        <v>45277</v>
      </c>
      <c r="B84" s="291">
        <v>20507</v>
      </c>
      <c r="C84" s="291">
        <v>37997</v>
      </c>
      <c r="D84" s="291">
        <v>11590</v>
      </c>
      <c r="E84" s="291">
        <v>797.92940481465064</v>
      </c>
      <c r="F84" s="291">
        <v>0</v>
      </c>
      <c r="G84" s="291">
        <v>27204.929404814651</v>
      </c>
      <c r="H84" s="291">
        <v>23096</v>
      </c>
      <c r="I84" s="298">
        <v>32.659999999999997</v>
      </c>
      <c r="J84" s="291">
        <v>6698</v>
      </c>
      <c r="K84" s="298">
        <v>12.62</v>
      </c>
      <c r="L84" s="291">
        <v>2589</v>
      </c>
      <c r="M84" s="291">
        <v>4109</v>
      </c>
    </row>
    <row r="85" spans="1:13" s="81" customFormat="1" ht="18" customHeight="1" x14ac:dyDescent="0.2">
      <c r="A85" s="297">
        <v>45284</v>
      </c>
      <c r="B85" s="291">
        <v>20352</v>
      </c>
      <c r="C85" s="291">
        <v>37997</v>
      </c>
      <c r="D85" s="291">
        <v>12299</v>
      </c>
      <c r="E85" s="291">
        <v>797.92940481465064</v>
      </c>
      <c r="F85" s="291">
        <v>0</v>
      </c>
      <c r="G85" s="291">
        <v>26495.929404814651</v>
      </c>
      <c r="H85" s="291">
        <v>23076</v>
      </c>
      <c r="I85" s="298">
        <v>30.19</v>
      </c>
      <c r="J85" s="291">
        <v>6144</v>
      </c>
      <c r="K85" s="298">
        <v>13.38</v>
      </c>
      <c r="L85" s="291">
        <v>2724</v>
      </c>
      <c r="M85" s="291">
        <v>3420</v>
      </c>
    </row>
    <row r="86" spans="1:13" s="81" customFormat="1" ht="18" customHeight="1" thickBot="1" x14ac:dyDescent="0.25">
      <c r="A86" s="297">
        <v>45291</v>
      </c>
      <c r="B86" s="291">
        <v>19576</v>
      </c>
      <c r="C86" s="291">
        <v>37997</v>
      </c>
      <c r="D86" s="291">
        <v>11519</v>
      </c>
      <c r="E86" s="291">
        <v>797.92940481465064</v>
      </c>
      <c r="F86" s="291">
        <v>0</v>
      </c>
      <c r="G86" s="291">
        <v>27275.929404814651</v>
      </c>
      <c r="H86" s="291">
        <v>22007</v>
      </c>
      <c r="I86" s="298">
        <v>39.33</v>
      </c>
      <c r="J86" s="291">
        <v>7700</v>
      </c>
      <c r="K86" s="298">
        <v>12.42</v>
      </c>
      <c r="L86" s="291">
        <v>2431</v>
      </c>
      <c r="M86" s="291">
        <v>5269</v>
      </c>
    </row>
    <row r="87" spans="1:13" s="81" customFormat="1" ht="17.25" customHeight="1" x14ac:dyDescent="0.2">
      <c r="A87" s="380" t="s">
        <v>411</v>
      </c>
      <c r="B87" s="379"/>
      <c r="C87" s="379"/>
      <c r="D87" s="379"/>
      <c r="E87" s="379"/>
      <c r="F87" s="379"/>
      <c r="G87" s="379"/>
      <c r="H87" s="379"/>
      <c r="I87" s="379"/>
      <c r="J87" s="379"/>
      <c r="K87" s="379"/>
      <c r="L87" s="379"/>
      <c r="M87" s="381"/>
    </row>
    <row r="88" spans="1:13" s="81" customFormat="1" ht="18" customHeight="1" x14ac:dyDescent="0.2">
      <c r="A88" s="383" t="s">
        <v>392</v>
      </c>
      <c r="B88" s="382"/>
      <c r="C88" s="382"/>
      <c r="D88" s="382"/>
      <c r="E88" s="382"/>
      <c r="F88" s="382"/>
      <c r="G88" s="382"/>
      <c r="H88" s="382"/>
      <c r="I88" s="382"/>
      <c r="J88" s="382"/>
      <c r="K88" s="382"/>
      <c r="L88" s="382"/>
      <c r="M88" s="381"/>
    </row>
    <row r="90" spans="1:13" x14ac:dyDescent="0.2">
      <c r="A90" s="4" t="s">
        <v>3</v>
      </c>
    </row>
  </sheetData>
  <hyperlinks>
    <hyperlink ref="A1" location="Menu!B1" display="Back to main menu"/>
    <hyperlink ref="A90" location="Menu!B1" display="Back to main menu"/>
  </hyperlinks>
  <pageMargins left="0.55118110236220497" right="0.31496062992126" top="0.98425196850393704" bottom="0.98425196850393704" header="0.511811023622047" footer="0.511811023622047"/>
  <pageSetup scale="61"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pageSetUpPr fitToPage="1"/>
  </sheetPr>
  <dimension ref="A1:M90"/>
  <sheetViews>
    <sheetView view="pageBreakPreview" zoomScaleNormal="100" zoomScaleSheetLayoutView="100" workbookViewId="0">
      <pane xSplit="1" ySplit="7" topLeftCell="B8" activePane="bottomRight" state="frozen"/>
      <selection activeCell="E22" sqref="E22"/>
      <selection pane="topRight" activeCell="E22" sqref="E22"/>
      <selection pane="bottomLeft" activeCell="E22" sqref="E22"/>
      <selection pane="bottomRight" activeCell="C6" sqref="C6"/>
    </sheetView>
  </sheetViews>
  <sheetFormatPr defaultColWidth="9.28515625" defaultRowHeight="12.75" x14ac:dyDescent="0.2"/>
  <cols>
    <col min="1" max="1" width="12" style="21" customWidth="1"/>
    <col min="2" max="2" width="8.7109375" style="21" bestFit="1" customWidth="1"/>
    <col min="3" max="3" width="10.5703125" style="21" bestFit="1" customWidth="1"/>
    <col min="4" max="4" width="12.5703125" style="21" bestFit="1" customWidth="1"/>
    <col min="5" max="5" width="10" style="21" bestFit="1" customWidth="1"/>
    <col min="6" max="6" width="11.28515625" style="21" bestFit="1" customWidth="1"/>
    <col min="7" max="8" width="10.5703125" style="21" bestFit="1" customWidth="1"/>
    <col min="9" max="10" width="8.7109375" style="21" bestFit="1" customWidth="1"/>
    <col min="11" max="11" width="9" style="21" bestFit="1" customWidth="1"/>
    <col min="12" max="12" width="9.7109375" style="21" bestFit="1" customWidth="1"/>
    <col min="13" max="13" width="12.5703125" style="21" bestFit="1" customWidth="1"/>
    <col min="14" max="16384" width="9.28515625" style="21"/>
  </cols>
  <sheetData>
    <row r="1" spans="1:13" x14ac:dyDescent="0.2">
      <c r="A1" s="4" t="s">
        <v>3</v>
      </c>
    </row>
    <row r="2" spans="1:13" x14ac:dyDescent="0.2">
      <c r="A2" s="20"/>
    </row>
    <row r="3" spans="1:13" x14ac:dyDescent="0.2">
      <c r="A3" s="17" t="s">
        <v>35</v>
      </c>
      <c r="B3"/>
      <c r="C3"/>
      <c r="D3"/>
      <c r="E3"/>
      <c r="F3" s="17"/>
      <c r="G3" s="17"/>
      <c r="H3" s="17"/>
      <c r="L3" s="34"/>
    </row>
    <row r="5" spans="1:13" ht="30" customHeight="1" x14ac:dyDescent="0.2">
      <c r="A5" s="292" t="s">
        <v>130</v>
      </c>
      <c r="B5" s="293" t="s">
        <v>0</v>
      </c>
      <c r="C5" s="293" t="s">
        <v>849</v>
      </c>
      <c r="D5" s="293" t="s">
        <v>131</v>
      </c>
      <c r="E5" s="293" t="s">
        <v>127</v>
      </c>
      <c r="F5" s="293" t="s">
        <v>218</v>
      </c>
      <c r="G5" s="293" t="s">
        <v>219</v>
      </c>
      <c r="H5" s="293" t="s">
        <v>133</v>
      </c>
      <c r="I5" s="293" t="s">
        <v>132</v>
      </c>
      <c r="J5" s="293" t="s">
        <v>132</v>
      </c>
      <c r="K5" s="293" t="s">
        <v>133</v>
      </c>
      <c r="L5" s="293" t="s">
        <v>133</v>
      </c>
      <c r="M5" s="293" t="s">
        <v>134</v>
      </c>
    </row>
    <row r="6" spans="1:13" ht="15" customHeight="1" x14ac:dyDescent="0.2">
      <c r="A6" s="287" t="s">
        <v>135</v>
      </c>
      <c r="B6" s="294" t="s">
        <v>127</v>
      </c>
      <c r="C6" s="294" t="s">
        <v>850</v>
      </c>
      <c r="D6" s="294" t="s">
        <v>137</v>
      </c>
      <c r="E6" s="294" t="s">
        <v>128</v>
      </c>
      <c r="F6" s="294" t="s">
        <v>220</v>
      </c>
      <c r="G6" s="294" t="s">
        <v>136</v>
      </c>
      <c r="H6" s="294" t="s">
        <v>136</v>
      </c>
      <c r="I6" s="294" t="s">
        <v>138</v>
      </c>
      <c r="J6" s="294" t="s">
        <v>138</v>
      </c>
      <c r="K6" s="294" t="s">
        <v>138</v>
      </c>
      <c r="L6" s="294" t="s">
        <v>138</v>
      </c>
      <c r="M6" s="294" t="s">
        <v>139</v>
      </c>
    </row>
    <row r="7" spans="1:13" ht="15" customHeight="1" thickBot="1" x14ac:dyDescent="0.25">
      <c r="A7" s="288" t="s">
        <v>140</v>
      </c>
      <c r="B7" s="289" t="s">
        <v>129</v>
      </c>
      <c r="C7" s="289" t="s">
        <v>129</v>
      </c>
      <c r="D7" s="289" t="s">
        <v>129</v>
      </c>
      <c r="E7" s="289" t="s">
        <v>129</v>
      </c>
      <c r="F7" s="289" t="s">
        <v>129</v>
      </c>
      <c r="G7" s="289" t="s">
        <v>129</v>
      </c>
      <c r="H7" s="289" t="s">
        <v>129</v>
      </c>
      <c r="I7" s="289" t="s">
        <v>141</v>
      </c>
      <c r="J7" s="289" t="s">
        <v>129</v>
      </c>
      <c r="K7" s="289" t="s">
        <v>141</v>
      </c>
      <c r="L7" s="289" t="s">
        <v>129</v>
      </c>
      <c r="M7" s="289" t="s">
        <v>129</v>
      </c>
    </row>
    <row r="8" spans="1:13" ht="18" customHeight="1" x14ac:dyDescent="0.2">
      <c r="A8" s="295">
        <v>44745</v>
      </c>
      <c r="B8" s="290">
        <v>21866</v>
      </c>
      <c r="C8" s="290">
        <v>38216</v>
      </c>
      <c r="D8" s="290">
        <v>12109</v>
      </c>
      <c r="E8" s="290">
        <v>684.51299999999981</v>
      </c>
      <c r="F8" s="290">
        <v>150</v>
      </c>
      <c r="G8" s="290">
        <v>26941.512999999999</v>
      </c>
      <c r="H8" s="290">
        <v>24695</v>
      </c>
      <c r="I8" s="296">
        <v>23.21</v>
      </c>
      <c r="J8" s="290">
        <v>5076</v>
      </c>
      <c r="K8" s="296">
        <v>12.94</v>
      </c>
      <c r="L8" s="290">
        <v>2829</v>
      </c>
      <c r="M8" s="290">
        <v>2247</v>
      </c>
    </row>
    <row r="9" spans="1:13" ht="18" customHeight="1" x14ac:dyDescent="0.2">
      <c r="A9" s="297">
        <v>44752</v>
      </c>
      <c r="B9" s="300">
        <v>22343</v>
      </c>
      <c r="C9" s="300">
        <v>38216</v>
      </c>
      <c r="D9" s="300">
        <v>11750</v>
      </c>
      <c r="E9" s="300">
        <v>662.31299999999987</v>
      </c>
      <c r="F9" s="300">
        <v>150</v>
      </c>
      <c r="G9" s="300">
        <v>27278.312999999998</v>
      </c>
      <c r="H9" s="300">
        <v>25406</v>
      </c>
      <c r="I9" s="301">
        <v>22.09</v>
      </c>
      <c r="J9" s="300">
        <v>4935</v>
      </c>
      <c r="K9" s="301">
        <v>13.71</v>
      </c>
      <c r="L9" s="300">
        <v>3063</v>
      </c>
      <c r="M9" s="300">
        <v>1872</v>
      </c>
    </row>
    <row r="10" spans="1:13" ht="18" customHeight="1" x14ac:dyDescent="0.2">
      <c r="A10" s="297">
        <v>44759</v>
      </c>
      <c r="B10" s="300">
        <v>22542</v>
      </c>
      <c r="C10" s="300">
        <v>38216</v>
      </c>
      <c r="D10" s="300">
        <v>11857</v>
      </c>
      <c r="E10" s="300">
        <v>662.31299999999987</v>
      </c>
      <c r="F10" s="300">
        <v>150</v>
      </c>
      <c r="G10" s="300">
        <v>27171.312999999998</v>
      </c>
      <c r="H10" s="300">
        <v>25411</v>
      </c>
      <c r="I10" s="301">
        <v>20.54</v>
      </c>
      <c r="J10" s="300">
        <v>4629</v>
      </c>
      <c r="K10" s="301">
        <v>12.73</v>
      </c>
      <c r="L10" s="300">
        <v>2869</v>
      </c>
      <c r="M10" s="300">
        <v>1760</v>
      </c>
    </row>
    <row r="11" spans="1:13" ht="18" customHeight="1" x14ac:dyDescent="0.2">
      <c r="A11" s="297">
        <v>44766</v>
      </c>
      <c r="B11" s="300">
        <v>22520</v>
      </c>
      <c r="C11" s="300">
        <v>38216</v>
      </c>
      <c r="D11" s="300">
        <v>12163</v>
      </c>
      <c r="E11" s="300">
        <v>662.31299999999987</v>
      </c>
      <c r="F11" s="300">
        <v>150</v>
      </c>
      <c r="G11" s="300">
        <v>26865.312999999998</v>
      </c>
      <c r="H11" s="300">
        <v>25412</v>
      </c>
      <c r="I11" s="301">
        <v>19.29</v>
      </c>
      <c r="J11" s="300">
        <v>4345</v>
      </c>
      <c r="K11" s="301">
        <v>12.84</v>
      </c>
      <c r="L11" s="300">
        <v>2892</v>
      </c>
      <c r="M11" s="300">
        <v>1453</v>
      </c>
    </row>
    <row r="12" spans="1:13" ht="18" customHeight="1" x14ac:dyDescent="0.2">
      <c r="A12" s="297">
        <v>44773</v>
      </c>
      <c r="B12" s="300">
        <v>22539</v>
      </c>
      <c r="C12" s="300">
        <v>38216</v>
      </c>
      <c r="D12" s="300">
        <v>12069</v>
      </c>
      <c r="E12" s="300">
        <v>662.31299999999987</v>
      </c>
      <c r="F12" s="300">
        <v>150</v>
      </c>
      <c r="G12" s="300">
        <v>26959.312999999998</v>
      </c>
      <c r="H12" s="300">
        <v>25622</v>
      </c>
      <c r="I12" s="301">
        <v>19.61</v>
      </c>
      <c r="J12" s="300">
        <v>4420</v>
      </c>
      <c r="K12" s="301">
        <v>13.68</v>
      </c>
      <c r="L12" s="300">
        <v>3083</v>
      </c>
      <c r="M12" s="300">
        <v>1337</v>
      </c>
    </row>
    <row r="13" spans="1:13" ht="18" customHeight="1" x14ac:dyDescent="0.2">
      <c r="A13" s="297">
        <v>44780</v>
      </c>
      <c r="B13" s="300">
        <v>22168</v>
      </c>
      <c r="C13" s="300">
        <v>38275</v>
      </c>
      <c r="D13" s="300">
        <v>12547</v>
      </c>
      <c r="E13" s="300">
        <v>684.51299999999981</v>
      </c>
      <c r="F13" s="300">
        <v>150</v>
      </c>
      <c r="G13" s="300">
        <v>26562.512999999999</v>
      </c>
      <c r="H13" s="300">
        <v>25059</v>
      </c>
      <c r="I13" s="301">
        <v>19.829999999999998</v>
      </c>
      <c r="J13" s="300">
        <v>4395</v>
      </c>
      <c r="K13" s="301">
        <v>13.04</v>
      </c>
      <c r="L13" s="300">
        <v>2891</v>
      </c>
      <c r="M13" s="300">
        <v>1504</v>
      </c>
    </row>
    <row r="14" spans="1:13" ht="18" customHeight="1" x14ac:dyDescent="0.2">
      <c r="A14" s="297">
        <v>44787</v>
      </c>
      <c r="B14" s="300">
        <v>22131</v>
      </c>
      <c r="C14" s="300">
        <v>38275</v>
      </c>
      <c r="D14" s="300">
        <v>12459</v>
      </c>
      <c r="E14" s="300">
        <v>684.51299999999981</v>
      </c>
      <c r="F14" s="300">
        <v>150</v>
      </c>
      <c r="G14" s="300">
        <v>26650.512999999999</v>
      </c>
      <c r="H14" s="300">
        <v>25134</v>
      </c>
      <c r="I14" s="301">
        <v>20.420000000000002</v>
      </c>
      <c r="J14" s="300">
        <v>4520</v>
      </c>
      <c r="K14" s="301">
        <v>13.57</v>
      </c>
      <c r="L14" s="300">
        <v>3003</v>
      </c>
      <c r="M14" s="300">
        <v>1517</v>
      </c>
    </row>
    <row r="15" spans="1:13" ht="18" customHeight="1" x14ac:dyDescent="0.2">
      <c r="A15" s="297">
        <v>44794</v>
      </c>
      <c r="B15" s="300">
        <v>22430</v>
      </c>
      <c r="C15" s="300">
        <v>38275</v>
      </c>
      <c r="D15" s="300">
        <v>12290</v>
      </c>
      <c r="E15" s="300">
        <v>662.31299999999987</v>
      </c>
      <c r="F15" s="300">
        <v>150</v>
      </c>
      <c r="G15" s="300">
        <v>26797.312999999998</v>
      </c>
      <c r="H15" s="300">
        <v>25459</v>
      </c>
      <c r="I15" s="301">
        <v>19.47</v>
      </c>
      <c r="J15" s="300">
        <v>4367</v>
      </c>
      <c r="K15" s="301">
        <v>13.5</v>
      </c>
      <c r="L15" s="300">
        <v>3029</v>
      </c>
      <c r="M15" s="300">
        <v>1338</v>
      </c>
    </row>
    <row r="16" spans="1:13" ht="18" customHeight="1" x14ac:dyDescent="0.2">
      <c r="A16" s="297">
        <v>44801</v>
      </c>
      <c r="B16" s="300">
        <v>21996</v>
      </c>
      <c r="C16" s="300">
        <v>38275</v>
      </c>
      <c r="D16" s="300">
        <v>12344</v>
      </c>
      <c r="E16" s="300">
        <v>684.51299999999981</v>
      </c>
      <c r="F16" s="300">
        <v>150</v>
      </c>
      <c r="G16" s="300">
        <v>26765.512999999999</v>
      </c>
      <c r="H16" s="300">
        <v>25425</v>
      </c>
      <c r="I16" s="301">
        <v>21.69</v>
      </c>
      <c r="J16" s="300">
        <v>4770</v>
      </c>
      <c r="K16" s="301">
        <v>15.59</v>
      </c>
      <c r="L16" s="300">
        <v>3429</v>
      </c>
      <c r="M16" s="300">
        <v>1341</v>
      </c>
    </row>
    <row r="17" spans="1:13" ht="18" customHeight="1" x14ac:dyDescent="0.2">
      <c r="A17" s="297">
        <v>44808</v>
      </c>
      <c r="B17" s="300">
        <v>21516</v>
      </c>
      <c r="C17" s="300">
        <v>38275</v>
      </c>
      <c r="D17" s="300">
        <v>12696</v>
      </c>
      <c r="E17" s="300">
        <v>775.04240481465058</v>
      </c>
      <c r="F17" s="300">
        <v>150</v>
      </c>
      <c r="G17" s="300">
        <v>26504.042404814652</v>
      </c>
      <c r="H17" s="300">
        <v>24964</v>
      </c>
      <c r="I17" s="301">
        <v>23.18</v>
      </c>
      <c r="J17" s="300">
        <v>4988</v>
      </c>
      <c r="K17" s="301">
        <v>16.03</v>
      </c>
      <c r="L17" s="300">
        <v>3448</v>
      </c>
      <c r="M17" s="300">
        <v>1540</v>
      </c>
    </row>
    <row r="18" spans="1:13" ht="18" customHeight="1" x14ac:dyDescent="0.2">
      <c r="A18" s="297">
        <v>44815</v>
      </c>
      <c r="B18" s="300">
        <v>21489</v>
      </c>
      <c r="C18" s="300">
        <v>38275</v>
      </c>
      <c r="D18" s="300">
        <v>14102</v>
      </c>
      <c r="E18" s="300">
        <v>775.04240481465058</v>
      </c>
      <c r="F18" s="300">
        <v>150</v>
      </c>
      <c r="G18" s="300">
        <v>25098.042404814652</v>
      </c>
      <c r="H18" s="300">
        <v>24830</v>
      </c>
      <c r="I18" s="301">
        <v>16.79</v>
      </c>
      <c r="J18" s="300">
        <v>3609</v>
      </c>
      <c r="K18" s="301">
        <v>15.55</v>
      </c>
      <c r="L18" s="300">
        <v>3341</v>
      </c>
      <c r="M18" s="300">
        <v>268</v>
      </c>
    </row>
    <row r="19" spans="1:13" ht="18" customHeight="1" x14ac:dyDescent="0.2">
      <c r="A19" s="297">
        <v>44822</v>
      </c>
      <c r="B19" s="300">
        <v>20146</v>
      </c>
      <c r="C19" s="300">
        <v>38275</v>
      </c>
      <c r="D19" s="300">
        <v>16048</v>
      </c>
      <c r="E19" s="300">
        <v>775.04240481465058</v>
      </c>
      <c r="F19" s="300">
        <v>150</v>
      </c>
      <c r="G19" s="300">
        <v>23152.042404814652</v>
      </c>
      <c r="H19" s="300">
        <v>22691</v>
      </c>
      <c r="I19" s="301">
        <v>14.92</v>
      </c>
      <c r="J19" s="300">
        <v>3006</v>
      </c>
      <c r="K19" s="301">
        <v>12.63</v>
      </c>
      <c r="L19" s="300">
        <v>2545</v>
      </c>
      <c r="M19" s="300">
        <v>461</v>
      </c>
    </row>
    <row r="20" spans="1:13" ht="18" customHeight="1" x14ac:dyDescent="0.2">
      <c r="A20" s="297">
        <v>44829</v>
      </c>
      <c r="B20" s="300">
        <v>19218</v>
      </c>
      <c r="C20" s="300">
        <v>38275</v>
      </c>
      <c r="D20" s="300">
        <v>16268</v>
      </c>
      <c r="E20" s="300">
        <v>775.04240481465058</v>
      </c>
      <c r="F20" s="300">
        <v>150</v>
      </c>
      <c r="G20" s="300">
        <v>22932.042404814652</v>
      </c>
      <c r="H20" s="300">
        <v>21863</v>
      </c>
      <c r="I20" s="301">
        <v>19.329999999999998</v>
      </c>
      <c r="J20" s="300">
        <v>3714</v>
      </c>
      <c r="K20" s="301">
        <v>13.76</v>
      </c>
      <c r="L20" s="300">
        <v>2645</v>
      </c>
      <c r="M20" s="300">
        <v>1069</v>
      </c>
    </row>
    <row r="21" spans="1:13" ht="18" customHeight="1" x14ac:dyDescent="0.2">
      <c r="A21" s="297">
        <v>44836</v>
      </c>
      <c r="B21" s="300">
        <v>17912</v>
      </c>
      <c r="C21" s="300">
        <v>38275</v>
      </c>
      <c r="D21" s="300">
        <v>16795</v>
      </c>
      <c r="E21" s="300">
        <v>775.04240481465058</v>
      </c>
      <c r="F21" s="300">
        <v>150</v>
      </c>
      <c r="G21" s="300">
        <v>22405.042404814652</v>
      </c>
      <c r="H21" s="300">
        <v>20196</v>
      </c>
      <c r="I21" s="301">
        <v>25.08</v>
      </c>
      <c r="J21" s="300">
        <v>4493</v>
      </c>
      <c r="K21" s="301">
        <v>12.75</v>
      </c>
      <c r="L21" s="300">
        <v>2284</v>
      </c>
      <c r="M21" s="300">
        <v>2209</v>
      </c>
    </row>
    <row r="22" spans="1:13" ht="18" customHeight="1" x14ac:dyDescent="0.2">
      <c r="A22" s="297">
        <v>44843</v>
      </c>
      <c r="B22" s="300">
        <v>17038</v>
      </c>
      <c r="C22" s="300">
        <v>38275</v>
      </c>
      <c r="D22" s="300">
        <v>16774</v>
      </c>
      <c r="E22" s="300">
        <v>775.04240481465058</v>
      </c>
      <c r="F22" s="300">
        <v>150</v>
      </c>
      <c r="G22" s="300">
        <v>22426.042404814652</v>
      </c>
      <c r="H22" s="300">
        <v>19456</v>
      </c>
      <c r="I22" s="301">
        <v>31.62</v>
      </c>
      <c r="J22" s="300">
        <v>5388</v>
      </c>
      <c r="K22" s="301">
        <v>14.19</v>
      </c>
      <c r="L22" s="300">
        <v>2418</v>
      </c>
      <c r="M22" s="300">
        <v>2970</v>
      </c>
    </row>
    <row r="23" spans="1:13" ht="18" customHeight="1" x14ac:dyDescent="0.2">
      <c r="A23" s="297">
        <v>44850</v>
      </c>
      <c r="B23" s="300">
        <v>17152</v>
      </c>
      <c r="C23" s="300">
        <v>38275</v>
      </c>
      <c r="D23" s="300">
        <v>16986</v>
      </c>
      <c r="E23" s="300">
        <v>775.04240481465058</v>
      </c>
      <c r="F23" s="300">
        <v>150</v>
      </c>
      <c r="G23" s="300">
        <v>22214.042404814652</v>
      </c>
      <c r="H23" s="300">
        <v>19803</v>
      </c>
      <c r="I23" s="301">
        <v>29.51</v>
      </c>
      <c r="J23" s="300">
        <v>5062</v>
      </c>
      <c r="K23" s="301">
        <v>15.46</v>
      </c>
      <c r="L23" s="300">
        <v>2651</v>
      </c>
      <c r="M23" s="300">
        <v>2411</v>
      </c>
    </row>
    <row r="24" spans="1:13" ht="18" customHeight="1" x14ac:dyDescent="0.2">
      <c r="A24" s="297">
        <v>44857</v>
      </c>
      <c r="B24" s="300">
        <v>17374</v>
      </c>
      <c r="C24" s="300">
        <v>38275</v>
      </c>
      <c r="D24" s="300">
        <v>16566</v>
      </c>
      <c r="E24" s="300">
        <v>775.04240481465058</v>
      </c>
      <c r="F24" s="300">
        <v>150</v>
      </c>
      <c r="G24" s="300">
        <v>22634.042404814652</v>
      </c>
      <c r="H24" s="300">
        <v>19746</v>
      </c>
      <c r="I24" s="301">
        <v>30.28</v>
      </c>
      <c r="J24" s="300">
        <v>5260</v>
      </c>
      <c r="K24" s="301">
        <v>13.65</v>
      </c>
      <c r="L24" s="300">
        <v>2372</v>
      </c>
      <c r="M24" s="300">
        <v>2888</v>
      </c>
    </row>
    <row r="25" spans="1:13" ht="18" customHeight="1" x14ac:dyDescent="0.2">
      <c r="A25" s="297">
        <v>44864</v>
      </c>
      <c r="B25" s="300">
        <v>17550</v>
      </c>
      <c r="C25" s="300">
        <v>38275</v>
      </c>
      <c r="D25" s="300">
        <v>16506</v>
      </c>
      <c r="E25" s="300">
        <v>775.04240481465058</v>
      </c>
      <c r="F25" s="300">
        <v>150</v>
      </c>
      <c r="G25" s="300">
        <v>22694.042404814652</v>
      </c>
      <c r="H25" s="300">
        <v>19806</v>
      </c>
      <c r="I25" s="301">
        <v>29.31</v>
      </c>
      <c r="J25" s="300">
        <v>5144</v>
      </c>
      <c r="K25" s="301">
        <v>12.85</v>
      </c>
      <c r="L25" s="300">
        <v>2256</v>
      </c>
      <c r="M25" s="300">
        <v>2888</v>
      </c>
    </row>
    <row r="26" spans="1:13" ht="18" customHeight="1" x14ac:dyDescent="0.2">
      <c r="A26" s="297">
        <v>44871</v>
      </c>
      <c r="B26" s="300">
        <v>17708</v>
      </c>
      <c r="C26" s="300">
        <v>38275</v>
      </c>
      <c r="D26" s="300">
        <v>16490</v>
      </c>
      <c r="E26" s="300">
        <v>613.77140481465074</v>
      </c>
      <c r="F26" s="300">
        <v>0</v>
      </c>
      <c r="G26" s="300">
        <v>22398.771404814652</v>
      </c>
      <c r="H26" s="300">
        <v>20057</v>
      </c>
      <c r="I26" s="301">
        <v>26.49</v>
      </c>
      <c r="J26" s="300">
        <v>4691</v>
      </c>
      <c r="K26" s="301">
        <v>13.27</v>
      </c>
      <c r="L26" s="300">
        <v>2349</v>
      </c>
      <c r="M26" s="300">
        <v>2342</v>
      </c>
    </row>
    <row r="27" spans="1:13" ht="18" customHeight="1" x14ac:dyDescent="0.2">
      <c r="A27" s="297">
        <v>44878</v>
      </c>
      <c r="B27" s="300">
        <v>18853</v>
      </c>
      <c r="C27" s="300">
        <v>38275</v>
      </c>
      <c r="D27" s="300">
        <v>14753</v>
      </c>
      <c r="E27" s="300">
        <v>613.77140481465074</v>
      </c>
      <c r="F27" s="300">
        <v>0</v>
      </c>
      <c r="G27" s="300">
        <v>24135.771404814652</v>
      </c>
      <c r="H27" s="300">
        <v>21300</v>
      </c>
      <c r="I27" s="301">
        <v>28.02</v>
      </c>
      <c r="J27" s="300">
        <v>5283</v>
      </c>
      <c r="K27" s="301">
        <v>12.98</v>
      </c>
      <c r="L27" s="300">
        <v>2447</v>
      </c>
      <c r="M27" s="300">
        <v>2836</v>
      </c>
    </row>
    <row r="28" spans="1:13" ht="18" customHeight="1" x14ac:dyDescent="0.2">
      <c r="A28" s="297">
        <v>44885</v>
      </c>
      <c r="B28" s="300">
        <v>19164</v>
      </c>
      <c r="C28" s="300">
        <v>38275</v>
      </c>
      <c r="D28" s="300">
        <v>14589</v>
      </c>
      <c r="E28" s="300">
        <v>613.77140481465074</v>
      </c>
      <c r="F28" s="300">
        <v>0</v>
      </c>
      <c r="G28" s="300">
        <v>24299.771404814652</v>
      </c>
      <c r="H28" s="300">
        <v>21796</v>
      </c>
      <c r="I28" s="301">
        <v>26.8</v>
      </c>
      <c r="J28" s="300">
        <v>5136</v>
      </c>
      <c r="K28" s="301">
        <v>13.73</v>
      </c>
      <c r="L28" s="300">
        <v>2632</v>
      </c>
      <c r="M28" s="300">
        <v>2504</v>
      </c>
    </row>
    <row r="29" spans="1:13" ht="18" customHeight="1" x14ac:dyDescent="0.2">
      <c r="A29" s="297">
        <v>44892</v>
      </c>
      <c r="B29" s="300">
        <v>19506</v>
      </c>
      <c r="C29" s="300">
        <v>38275</v>
      </c>
      <c r="D29" s="300">
        <v>14013</v>
      </c>
      <c r="E29" s="300">
        <v>613.77140481465074</v>
      </c>
      <c r="F29" s="300">
        <v>0</v>
      </c>
      <c r="G29" s="300">
        <v>24875.771404814652</v>
      </c>
      <c r="H29" s="300">
        <v>21879</v>
      </c>
      <c r="I29" s="301">
        <v>27.53</v>
      </c>
      <c r="J29" s="300">
        <v>5370</v>
      </c>
      <c r="K29" s="301">
        <v>12.17</v>
      </c>
      <c r="L29" s="300">
        <v>2373</v>
      </c>
      <c r="M29" s="300">
        <v>2997</v>
      </c>
    </row>
    <row r="30" spans="1:13" ht="18" customHeight="1" x14ac:dyDescent="0.2">
      <c r="A30" s="297">
        <v>44899</v>
      </c>
      <c r="B30" s="300">
        <v>19791</v>
      </c>
      <c r="C30" s="300">
        <v>38275</v>
      </c>
      <c r="D30" s="300">
        <v>14452</v>
      </c>
      <c r="E30" s="300">
        <v>613.77140481465074</v>
      </c>
      <c r="F30" s="300">
        <v>-500</v>
      </c>
      <c r="G30" s="300">
        <v>23936.771404814652</v>
      </c>
      <c r="H30" s="300">
        <v>22428</v>
      </c>
      <c r="I30" s="301">
        <v>20.95</v>
      </c>
      <c r="J30" s="300">
        <v>4146</v>
      </c>
      <c r="K30" s="301">
        <v>13.32</v>
      </c>
      <c r="L30" s="300">
        <v>2637</v>
      </c>
      <c r="M30" s="300">
        <v>1509</v>
      </c>
    </row>
    <row r="31" spans="1:13" ht="18" customHeight="1" x14ac:dyDescent="0.2">
      <c r="A31" s="297">
        <v>44906</v>
      </c>
      <c r="B31" s="300">
        <v>20225</v>
      </c>
      <c r="C31" s="300">
        <v>38275</v>
      </c>
      <c r="D31" s="300">
        <v>14028</v>
      </c>
      <c r="E31" s="300">
        <v>613.77140481465074</v>
      </c>
      <c r="F31" s="300">
        <v>-500</v>
      </c>
      <c r="G31" s="300">
        <v>24360.771404814652</v>
      </c>
      <c r="H31" s="300">
        <v>22665</v>
      </c>
      <c r="I31" s="301">
        <v>20.45</v>
      </c>
      <c r="J31" s="300">
        <v>4136</v>
      </c>
      <c r="K31" s="301">
        <v>12.06</v>
      </c>
      <c r="L31" s="300">
        <v>2440</v>
      </c>
      <c r="M31" s="300">
        <v>1696</v>
      </c>
    </row>
    <row r="32" spans="1:13" ht="18" customHeight="1" x14ac:dyDescent="0.2">
      <c r="A32" s="297">
        <v>44913</v>
      </c>
      <c r="B32" s="300">
        <v>20218</v>
      </c>
      <c r="C32" s="300">
        <v>38275</v>
      </c>
      <c r="D32" s="300">
        <v>13209</v>
      </c>
      <c r="E32" s="300">
        <v>613.77140481465074</v>
      </c>
      <c r="F32" s="300">
        <v>-500</v>
      </c>
      <c r="G32" s="300">
        <v>25179.771404814652</v>
      </c>
      <c r="H32" s="300">
        <v>22803</v>
      </c>
      <c r="I32" s="301">
        <v>24.54</v>
      </c>
      <c r="J32" s="300">
        <v>4962</v>
      </c>
      <c r="K32" s="301">
        <v>12.79</v>
      </c>
      <c r="L32" s="300">
        <v>2585</v>
      </c>
      <c r="M32" s="300">
        <v>2377</v>
      </c>
    </row>
    <row r="33" spans="1:13" ht="18" customHeight="1" x14ac:dyDescent="0.2">
      <c r="A33" s="297">
        <v>44920</v>
      </c>
      <c r="B33" s="300">
        <v>19998</v>
      </c>
      <c r="C33" s="300">
        <v>38275</v>
      </c>
      <c r="D33" s="300">
        <v>12976</v>
      </c>
      <c r="E33" s="300">
        <v>613.77140481465074</v>
      </c>
      <c r="F33" s="300">
        <v>-500</v>
      </c>
      <c r="G33" s="300">
        <v>25412.771404814652</v>
      </c>
      <c r="H33" s="300">
        <v>22719</v>
      </c>
      <c r="I33" s="301">
        <v>27.08</v>
      </c>
      <c r="J33" s="300">
        <v>5415</v>
      </c>
      <c r="K33" s="301">
        <v>13.61</v>
      </c>
      <c r="L33" s="300">
        <v>2721</v>
      </c>
      <c r="M33" s="300">
        <v>2694</v>
      </c>
    </row>
    <row r="34" spans="1:13" ht="18" customHeight="1" x14ac:dyDescent="0.2">
      <c r="A34" s="297">
        <v>44927</v>
      </c>
      <c r="B34" s="300">
        <v>19905</v>
      </c>
      <c r="C34" s="300">
        <v>38275</v>
      </c>
      <c r="D34" s="300">
        <v>13110</v>
      </c>
      <c r="E34" s="300">
        <v>613.77140481465074</v>
      </c>
      <c r="F34" s="300">
        <v>-500</v>
      </c>
      <c r="G34" s="300">
        <v>25278.771404814652</v>
      </c>
      <c r="H34" s="300">
        <v>22297</v>
      </c>
      <c r="I34" s="301">
        <v>27</v>
      </c>
      <c r="J34" s="300">
        <v>5374</v>
      </c>
      <c r="K34" s="301">
        <v>12.02</v>
      </c>
      <c r="L34" s="300">
        <v>2392</v>
      </c>
      <c r="M34" s="300">
        <v>2982</v>
      </c>
    </row>
    <row r="35" spans="1:13" ht="18" customHeight="1" x14ac:dyDescent="0.2">
      <c r="A35" s="297">
        <v>44934</v>
      </c>
      <c r="B35" s="300">
        <v>20414</v>
      </c>
      <c r="C35" s="300">
        <v>38275</v>
      </c>
      <c r="D35" s="300">
        <v>11911</v>
      </c>
      <c r="E35" s="300">
        <v>613.77140481465074</v>
      </c>
      <c r="F35" s="300">
        <v>-500</v>
      </c>
      <c r="G35" s="300">
        <v>26477.771404814652</v>
      </c>
      <c r="H35" s="300">
        <v>22976</v>
      </c>
      <c r="I35" s="301">
        <v>29.71</v>
      </c>
      <c r="J35" s="300">
        <v>6064</v>
      </c>
      <c r="K35" s="301">
        <v>12.55</v>
      </c>
      <c r="L35" s="300">
        <v>2562</v>
      </c>
      <c r="M35" s="300">
        <v>3502</v>
      </c>
    </row>
    <row r="36" spans="1:13" ht="18" customHeight="1" x14ac:dyDescent="0.2">
      <c r="A36" s="297">
        <v>44941</v>
      </c>
      <c r="B36" s="300">
        <v>20871</v>
      </c>
      <c r="C36" s="300">
        <v>38275</v>
      </c>
      <c r="D36" s="300">
        <v>12454</v>
      </c>
      <c r="E36" s="300">
        <v>613.77140481465074</v>
      </c>
      <c r="F36" s="300">
        <v>-500</v>
      </c>
      <c r="G36" s="300">
        <v>25934.771404814652</v>
      </c>
      <c r="H36" s="300">
        <v>23475</v>
      </c>
      <c r="I36" s="301">
        <v>24.26</v>
      </c>
      <c r="J36" s="300">
        <v>5064</v>
      </c>
      <c r="K36" s="301">
        <v>12.48</v>
      </c>
      <c r="L36" s="300">
        <v>2604</v>
      </c>
      <c r="M36" s="300">
        <v>2460</v>
      </c>
    </row>
    <row r="37" spans="1:13" ht="18" customHeight="1" x14ac:dyDescent="0.2">
      <c r="A37" s="297">
        <v>44948</v>
      </c>
      <c r="B37" s="300">
        <v>21033</v>
      </c>
      <c r="C37" s="300">
        <v>38275</v>
      </c>
      <c r="D37" s="300">
        <v>12556</v>
      </c>
      <c r="E37" s="300">
        <v>613.77140481465074</v>
      </c>
      <c r="F37" s="300">
        <v>-500</v>
      </c>
      <c r="G37" s="300">
        <v>25832.771404814652</v>
      </c>
      <c r="H37" s="300">
        <v>23614</v>
      </c>
      <c r="I37" s="301">
        <v>22.82</v>
      </c>
      <c r="J37" s="300">
        <v>4800</v>
      </c>
      <c r="K37" s="301">
        <v>12.27</v>
      </c>
      <c r="L37" s="300">
        <v>2581</v>
      </c>
      <c r="M37" s="300">
        <v>2219</v>
      </c>
    </row>
    <row r="38" spans="1:13" ht="18" customHeight="1" x14ac:dyDescent="0.2">
      <c r="A38" s="297">
        <v>44955</v>
      </c>
      <c r="B38" s="300">
        <v>21280</v>
      </c>
      <c r="C38" s="300">
        <v>38275</v>
      </c>
      <c r="D38" s="300">
        <v>11962</v>
      </c>
      <c r="E38" s="300">
        <v>613.77140481465074</v>
      </c>
      <c r="F38" s="300">
        <v>-500</v>
      </c>
      <c r="G38" s="300">
        <v>26426.771404814652</v>
      </c>
      <c r="H38" s="300">
        <v>23797</v>
      </c>
      <c r="I38" s="301">
        <v>24.19</v>
      </c>
      <c r="J38" s="300">
        <v>5147</v>
      </c>
      <c r="K38" s="301">
        <v>11.83</v>
      </c>
      <c r="L38" s="300">
        <v>2517</v>
      </c>
      <c r="M38" s="300">
        <v>2630</v>
      </c>
    </row>
    <row r="39" spans="1:13" ht="18" customHeight="1" x14ac:dyDescent="0.2">
      <c r="A39" s="297">
        <v>44962</v>
      </c>
      <c r="B39" s="300">
        <v>21010</v>
      </c>
      <c r="C39" s="300">
        <v>38275</v>
      </c>
      <c r="D39" s="300">
        <v>11818</v>
      </c>
      <c r="E39" s="300">
        <v>613.77140481465074</v>
      </c>
      <c r="F39" s="300">
        <v>-500</v>
      </c>
      <c r="G39" s="300">
        <v>26570.771404814652</v>
      </c>
      <c r="H39" s="300">
        <v>23393</v>
      </c>
      <c r="I39" s="301">
        <v>26.47</v>
      </c>
      <c r="J39" s="300">
        <v>5561</v>
      </c>
      <c r="K39" s="301">
        <v>11.34</v>
      </c>
      <c r="L39" s="300">
        <v>2383</v>
      </c>
      <c r="M39" s="300">
        <v>3178</v>
      </c>
    </row>
    <row r="40" spans="1:13" ht="18" customHeight="1" x14ac:dyDescent="0.2">
      <c r="A40" s="297">
        <v>44969</v>
      </c>
      <c r="B40" s="300">
        <v>20878</v>
      </c>
      <c r="C40" s="300">
        <v>38275</v>
      </c>
      <c r="D40" s="300">
        <v>12102</v>
      </c>
      <c r="E40" s="300">
        <v>613.77140481465074</v>
      </c>
      <c r="F40" s="300">
        <v>-500</v>
      </c>
      <c r="G40" s="300">
        <v>26286.771404814652</v>
      </c>
      <c r="H40" s="300">
        <v>23518</v>
      </c>
      <c r="I40" s="301">
        <v>25.91</v>
      </c>
      <c r="J40" s="300">
        <v>5409</v>
      </c>
      <c r="K40" s="301">
        <v>12.64</v>
      </c>
      <c r="L40" s="300">
        <v>2640</v>
      </c>
      <c r="M40" s="300">
        <v>2769</v>
      </c>
    </row>
    <row r="41" spans="1:13" ht="18" customHeight="1" x14ac:dyDescent="0.2">
      <c r="A41" s="297">
        <v>44976</v>
      </c>
      <c r="B41" s="300">
        <v>20475</v>
      </c>
      <c r="C41" s="300">
        <v>38275</v>
      </c>
      <c r="D41" s="300">
        <v>12161</v>
      </c>
      <c r="E41" s="300">
        <v>613.77140481465074</v>
      </c>
      <c r="F41" s="300">
        <v>-500</v>
      </c>
      <c r="G41" s="300">
        <v>26227.771404814652</v>
      </c>
      <c r="H41" s="300">
        <v>23028</v>
      </c>
      <c r="I41" s="301">
        <v>28.1</v>
      </c>
      <c r="J41" s="300">
        <v>5753</v>
      </c>
      <c r="K41" s="301">
        <v>12.47</v>
      </c>
      <c r="L41" s="300">
        <v>2553</v>
      </c>
      <c r="M41" s="300">
        <v>3200</v>
      </c>
    </row>
    <row r="42" spans="1:13" ht="18" customHeight="1" x14ac:dyDescent="0.2">
      <c r="A42" s="297">
        <v>44983</v>
      </c>
      <c r="B42" s="300">
        <v>20269</v>
      </c>
      <c r="C42" s="300">
        <v>38275</v>
      </c>
      <c r="D42" s="300">
        <v>12330</v>
      </c>
      <c r="E42" s="300">
        <v>613.77140481465074</v>
      </c>
      <c r="F42" s="300">
        <v>-500</v>
      </c>
      <c r="G42" s="300">
        <v>26058.771404814652</v>
      </c>
      <c r="H42" s="300">
        <v>22778</v>
      </c>
      <c r="I42" s="301">
        <v>28.57</v>
      </c>
      <c r="J42" s="300">
        <v>5790</v>
      </c>
      <c r="K42" s="301">
        <v>12.38</v>
      </c>
      <c r="L42" s="300">
        <v>2509</v>
      </c>
      <c r="M42" s="300">
        <v>3281</v>
      </c>
    </row>
    <row r="43" spans="1:13" ht="18" customHeight="1" x14ac:dyDescent="0.2">
      <c r="A43" s="297">
        <v>44990</v>
      </c>
      <c r="B43" s="300">
        <v>19850</v>
      </c>
      <c r="C43" s="300">
        <v>38275</v>
      </c>
      <c r="D43" s="300">
        <v>12790</v>
      </c>
      <c r="E43" s="300">
        <v>613.77140481465074</v>
      </c>
      <c r="F43" s="300">
        <v>-500</v>
      </c>
      <c r="G43" s="300">
        <v>25598.771404814652</v>
      </c>
      <c r="H43" s="300">
        <v>22298</v>
      </c>
      <c r="I43" s="301">
        <v>28.96</v>
      </c>
      <c r="J43" s="300">
        <v>5749</v>
      </c>
      <c r="K43" s="301">
        <v>12.33</v>
      </c>
      <c r="L43" s="300">
        <v>2448</v>
      </c>
      <c r="M43" s="300">
        <v>3301</v>
      </c>
    </row>
    <row r="44" spans="1:13" ht="18" customHeight="1" x14ac:dyDescent="0.2">
      <c r="A44" s="297">
        <v>44997</v>
      </c>
      <c r="B44" s="300">
        <v>19696</v>
      </c>
      <c r="C44" s="300">
        <v>38275</v>
      </c>
      <c r="D44" s="300">
        <v>13485</v>
      </c>
      <c r="E44" s="300">
        <v>613.77140481465074</v>
      </c>
      <c r="F44" s="300">
        <v>-500</v>
      </c>
      <c r="G44" s="300">
        <v>24903.771404814652</v>
      </c>
      <c r="H44" s="300">
        <v>22142</v>
      </c>
      <c r="I44" s="301">
        <v>26.44</v>
      </c>
      <c r="J44" s="300">
        <v>5208</v>
      </c>
      <c r="K44" s="301">
        <v>12.42</v>
      </c>
      <c r="L44" s="300">
        <v>2446</v>
      </c>
      <c r="M44" s="300">
        <v>2762</v>
      </c>
    </row>
    <row r="45" spans="1:13" ht="18" customHeight="1" x14ac:dyDescent="0.2">
      <c r="A45" s="297">
        <v>45004</v>
      </c>
      <c r="B45" s="300">
        <v>18994</v>
      </c>
      <c r="C45" s="300">
        <v>38275</v>
      </c>
      <c r="D45" s="300">
        <v>13473</v>
      </c>
      <c r="E45" s="300">
        <v>613.77140481465074</v>
      </c>
      <c r="F45" s="300">
        <v>-500</v>
      </c>
      <c r="G45" s="300">
        <v>24915.771404814652</v>
      </c>
      <c r="H45" s="300">
        <v>21551</v>
      </c>
      <c r="I45" s="301">
        <v>31.18</v>
      </c>
      <c r="J45" s="300">
        <v>5922</v>
      </c>
      <c r="K45" s="301">
        <v>13.46</v>
      </c>
      <c r="L45" s="300">
        <v>2557</v>
      </c>
      <c r="M45" s="300">
        <v>3365</v>
      </c>
    </row>
    <row r="46" spans="1:13" ht="18" customHeight="1" x14ac:dyDescent="0.2">
      <c r="A46" s="297">
        <v>45011</v>
      </c>
      <c r="B46" s="300">
        <v>18564</v>
      </c>
      <c r="C46" s="300">
        <v>38275</v>
      </c>
      <c r="D46" s="300">
        <v>14276</v>
      </c>
      <c r="E46" s="300">
        <v>613.77140481465074</v>
      </c>
      <c r="F46" s="300">
        <v>-500</v>
      </c>
      <c r="G46" s="300">
        <v>24112.771404814652</v>
      </c>
      <c r="H46" s="300">
        <v>21043</v>
      </c>
      <c r="I46" s="301">
        <v>29.89</v>
      </c>
      <c r="J46" s="300">
        <v>5549</v>
      </c>
      <c r="K46" s="301">
        <v>13.35</v>
      </c>
      <c r="L46" s="300">
        <v>2479</v>
      </c>
      <c r="M46" s="300">
        <v>3070</v>
      </c>
    </row>
    <row r="47" spans="1:13" ht="18" customHeight="1" x14ac:dyDescent="0.2">
      <c r="A47" s="297">
        <v>45018</v>
      </c>
      <c r="B47" s="300">
        <v>18216</v>
      </c>
      <c r="C47" s="300">
        <v>38275</v>
      </c>
      <c r="D47" s="300">
        <v>14312</v>
      </c>
      <c r="E47" s="300">
        <v>613.77140481465074</v>
      </c>
      <c r="F47" s="300">
        <v>-500</v>
      </c>
      <c r="G47" s="300">
        <v>24076.771404814652</v>
      </c>
      <c r="H47" s="300">
        <v>20919</v>
      </c>
      <c r="I47" s="301">
        <v>32.18</v>
      </c>
      <c r="J47" s="300">
        <v>5861</v>
      </c>
      <c r="K47" s="301">
        <v>14.84</v>
      </c>
      <c r="L47" s="300">
        <v>2703</v>
      </c>
      <c r="M47" s="300">
        <v>3158</v>
      </c>
    </row>
    <row r="48" spans="1:13" ht="18" customHeight="1" x14ac:dyDescent="0.2">
      <c r="A48" s="297">
        <v>45025</v>
      </c>
      <c r="B48" s="300">
        <v>17987</v>
      </c>
      <c r="C48" s="300">
        <v>38275</v>
      </c>
      <c r="D48" s="300">
        <v>13353</v>
      </c>
      <c r="E48" s="300">
        <v>613.77140481465074</v>
      </c>
      <c r="F48" s="300">
        <v>0</v>
      </c>
      <c r="G48" s="300">
        <v>25535.771404814652</v>
      </c>
      <c r="H48" s="300">
        <v>20688</v>
      </c>
      <c r="I48" s="301">
        <v>41.97</v>
      </c>
      <c r="J48" s="300">
        <v>7549</v>
      </c>
      <c r="K48" s="301">
        <v>15.02</v>
      </c>
      <c r="L48" s="300">
        <v>2701</v>
      </c>
      <c r="M48" s="300">
        <v>4848</v>
      </c>
    </row>
    <row r="49" spans="1:13" ht="18" customHeight="1" x14ac:dyDescent="0.2">
      <c r="A49" s="297">
        <v>45032</v>
      </c>
      <c r="B49" s="300">
        <v>17828</v>
      </c>
      <c r="C49" s="300">
        <v>38275</v>
      </c>
      <c r="D49" s="300">
        <v>15050</v>
      </c>
      <c r="E49" s="300">
        <v>613.77140481465074</v>
      </c>
      <c r="F49" s="300">
        <v>0</v>
      </c>
      <c r="G49" s="300">
        <v>23838.771404814652</v>
      </c>
      <c r="H49" s="300">
        <v>20433</v>
      </c>
      <c r="I49" s="301">
        <v>33.72</v>
      </c>
      <c r="J49" s="300">
        <v>6011</v>
      </c>
      <c r="K49" s="301">
        <v>14.61</v>
      </c>
      <c r="L49" s="300">
        <v>2605</v>
      </c>
      <c r="M49" s="300">
        <v>3406</v>
      </c>
    </row>
    <row r="50" spans="1:13" ht="18" customHeight="1" x14ac:dyDescent="0.2">
      <c r="A50" s="297">
        <v>45039</v>
      </c>
      <c r="B50" s="300">
        <v>17357</v>
      </c>
      <c r="C50" s="300">
        <v>38275</v>
      </c>
      <c r="D50" s="300">
        <v>14881</v>
      </c>
      <c r="E50" s="300">
        <v>613.77140481465074</v>
      </c>
      <c r="F50" s="300">
        <v>0</v>
      </c>
      <c r="G50" s="300">
        <v>24007.771404814652</v>
      </c>
      <c r="H50" s="300">
        <v>19987</v>
      </c>
      <c r="I50" s="301">
        <v>38.32</v>
      </c>
      <c r="J50" s="300">
        <v>6651</v>
      </c>
      <c r="K50" s="301">
        <v>15.15</v>
      </c>
      <c r="L50" s="300">
        <v>2630</v>
      </c>
      <c r="M50" s="300">
        <v>4021</v>
      </c>
    </row>
    <row r="51" spans="1:13" ht="18" customHeight="1" x14ac:dyDescent="0.2">
      <c r="A51" s="297">
        <v>45046</v>
      </c>
      <c r="B51" s="300">
        <v>17016</v>
      </c>
      <c r="C51" s="300">
        <v>38275</v>
      </c>
      <c r="D51" s="300">
        <v>14341</v>
      </c>
      <c r="E51" s="300">
        <v>613.77140481465074</v>
      </c>
      <c r="F51" s="300">
        <v>0</v>
      </c>
      <c r="G51" s="300">
        <v>24547.771404814652</v>
      </c>
      <c r="H51" s="300">
        <v>19681</v>
      </c>
      <c r="I51" s="301">
        <v>44.26</v>
      </c>
      <c r="J51" s="300">
        <v>7532</v>
      </c>
      <c r="K51" s="301">
        <v>15.66</v>
      </c>
      <c r="L51" s="300">
        <v>2665</v>
      </c>
      <c r="M51" s="300">
        <v>4867</v>
      </c>
    </row>
    <row r="52" spans="1:13" ht="18" customHeight="1" x14ac:dyDescent="0.2">
      <c r="A52" s="297">
        <v>45053</v>
      </c>
      <c r="B52" s="300">
        <v>17114</v>
      </c>
      <c r="C52" s="300">
        <v>38275</v>
      </c>
      <c r="D52" s="300">
        <v>14991</v>
      </c>
      <c r="E52" s="300">
        <v>962.92940481465064</v>
      </c>
      <c r="F52" s="300">
        <v>0</v>
      </c>
      <c r="G52" s="300">
        <v>24246.929404814651</v>
      </c>
      <c r="H52" s="300">
        <v>19969</v>
      </c>
      <c r="I52" s="301">
        <v>41.68</v>
      </c>
      <c r="J52" s="300">
        <v>7133</v>
      </c>
      <c r="K52" s="301">
        <v>16.68</v>
      </c>
      <c r="L52" s="300">
        <v>2855</v>
      </c>
      <c r="M52" s="300">
        <v>4278</v>
      </c>
    </row>
    <row r="53" spans="1:13" ht="18" customHeight="1" x14ac:dyDescent="0.2">
      <c r="A53" s="297">
        <v>45060</v>
      </c>
      <c r="B53" s="300">
        <v>17170</v>
      </c>
      <c r="C53" s="300">
        <v>38275</v>
      </c>
      <c r="D53" s="300">
        <v>15038</v>
      </c>
      <c r="E53" s="300">
        <v>962.92940481465064</v>
      </c>
      <c r="F53" s="300">
        <v>0</v>
      </c>
      <c r="G53" s="300">
        <v>24199.929404814651</v>
      </c>
      <c r="H53" s="300">
        <v>20153</v>
      </c>
      <c r="I53" s="301">
        <v>40.94</v>
      </c>
      <c r="J53" s="300">
        <v>7030</v>
      </c>
      <c r="K53" s="301">
        <v>17.37</v>
      </c>
      <c r="L53" s="300">
        <v>2983</v>
      </c>
      <c r="M53" s="300">
        <v>4047</v>
      </c>
    </row>
    <row r="54" spans="1:13" ht="18" customHeight="1" x14ac:dyDescent="0.2">
      <c r="A54" s="297">
        <v>45067</v>
      </c>
      <c r="B54" s="300">
        <v>17307</v>
      </c>
      <c r="C54" s="300">
        <v>38275</v>
      </c>
      <c r="D54" s="300">
        <v>14119</v>
      </c>
      <c r="E54" s="300">
        <v>962.92940481465064</v>
      </c>
      <c r="F54" s="300">
        <v>0</v>
      </c>
      <c r="G54" s="300">
        <v>25118.929404814651</v>
      </c>
      <c r="H54" s="300">
        <v>20286</v>
      </c>
      <c r="I54" s="301">
        <v>45.14</v>
      </c>
      <c r="J54" s="300">
        <v>7812</v>
      </c>
      <c r="K54" s="301">
        <v>17.21</v>
      </c>
      <c r="L54" s="300">
        <v>2979</v>
      </c>
      <c r="M54" s="300">
        <v>4833</v>
      </c>
    </row>
    <row r="55" spans="1:13" ht="18" customHeight="1" x14ac:dyDescent="0.2">
      <c r="A55" s="297">
        <v>45074</v>
      </c>
      <c r="B55" s="300">
        <v>17504</v>
      </c>
      <c r="C55" s="300">
        <v>38275</v>
      </c>
      <c r="D55" s="300">
        <v>14328</v>
      </c>
      <c r="E55" s="300">
        <v>962.92940481465064</v>
      </c>
      <c r="F55" s="300">
        <v>0</v>
      </c>
      <c r="G55" s="300">
        <v>24909.929404814651</v>
      </c>
      <c r="H55" s="300">
        <v>20813</v>
      </c>
      <c r="I55" s="301">
        <v>42.31</v>
      </c>
      <c r="J55" s="300">
        <v>7406</v>
      </c>
      <c r="K55" s="301">
        <v>18.899999999999999</v>
      </c>
      <c r="L55" s="300">
        <v>3309</v>
      </c>
      <c r="M55" s="300">
        <v>4097</v>
      </c>
    </row>
    <row r="56" spans="1:13" ht="18" customHeight="1" x14ac:dyDescent="0.2">
      <c r="A56" s="297">
        <v>45081</v>
      </c>
      <c r="B56" s="300">
        <v>19008</v>
      </c>
      <c r="C56" s="300">
        <v>38275</v>
      </c>
      <c r="D56" s="300">
        <v>14276</v>
      </c>
      <c r="E56" s="300">
        <v>962.92940481465064</v>
      </c>
      <c r="F56" s="300">
        <v>0</v>
      </c>
      <c r="G56" s="300">
        <v>24961.929404814651</v>
      </c>
      <c r="H56" s="300">
        <v>22472</v>
      </c>
      <c r="I56" s="301">
        <v>31.32</v>
      </c>
      <c r="J56" s="300">
        <v>5954</v>
      </c>
      <c r="K56" s="301">
        <v>18.22</v>
      </c>
      <c r="L56" s="300">
        <v>3464</v>
      </c>
      <c r="M56" s="300">
        <v>2490</v>
      </c>
    </row>
    <row r="57" spans="1:13" ht="18" customHeight="1" x14ac:dyDescent="0.2">
      <c r="A57" s="297">
        <v>45088</v>
      </c>
      <c r="B57" s="300">
        <v>19423</v>
      </c>
      <c r="C57" s="300">
        <v>38275</v>
      </c>
      <c r="D57" s="300">
        <v>13663</v>
      </c>
      <c r="E57" s="300">
        <v>962.92940481465064</v>
      </c>
      <c r="F57" s="300">
        <v>0</v>
      </c>
      <c r="G57" s="300">
        <v>25574.929404814651</v>
      </c>
      <c r="H57" s="300">
        <v>22849</v>
      </c>
      <c r="I57" s="301">
        <v>31.67</v>
      </c>
      <c r="J57" s="300">
        <v>6152</v>
      </c>
      <c r="K57" s="301">
        <v>17.64</v>
      </c>
      <c r="L57" s="300">
        <v>3426</v>
      </c>
      <c r="M57" s="300">
        <v>2726</v>
      </c>
    </row>
    <row r="58" spans="1:13" ht="18" customHeight="1" x14ac:dyDescent="0.2">
      <c r="A58" s="297">
        <v>45095</v>
      </c>
      <c r="B58" s="300">
        <v>20964</v>
      </c>
      <c r="C58" s="300">
        <v>38275</v>
      </c>
      <c r="D58" s="300">
        <v>13814</v>
      </c>
      <c r="E58" s="300">
        <v>962.92940481465064</v>
      </c>
      <c r="F58" s="300">
        <v>0</v>
      </c>
      <c r="G58" s="300">
        <v>25423.929404814651</v>
      </c>
      <c r="H58" s="300">
        <v>24153</v>
      </c>
      <c r="I58" s="301">
        <v>21.27</v>
      </c>
      <c r="J58" s="300">
        <v>4460</v>
      </c>
      <c r="K58" s="301">
        <v>15.21</v>
      </c>
      <c r="L58" s="300">
        <v>3189</v>
      </c>
      <c r="M58" s="300">
        <v>1271</v>
      </c>
    </row>
    <row r="59" spans="1:13" ht="18" customHeight="1" x14ac:dyDescent="0.2">
      <c r="A59" s="297">
        <v>45102</v>
      </c>
      <c r="B59" s="300">
        <v>21623</v>
      </c>
      <c r="C59" s="300">
        <v>38275</v>
      </c>
      <c r="D59" s="300">
        <v>13391</v>
      </c>
      <c r="E59" s="300">
        <v>962.92940481465064</v>
      </c>
      <c r="F59" s="300">
        <v>0</v>
      </c>
      <c r="G59" s="300">
        <v>25846.929404814651</v>
      </c>
      <c r="H59" s="300">
        <v>24592</v>
      </c>
      <c r="I59" s="301">
        <v>19.53</v>
      </c>
      <c r="J59" s="300">
        <v>4224</v>
      </c>
      <c r="K59" s="301">
        <v>13.73</v>
      </c>
      <c r="L59" s="300">
        <v>2969</v>
      </c>
      <c r="M59" s="300">
        <v>1255</v>
      </c>
    </row>
    <row r="60" spans="1:13" ht="18" customHeight="1" x14ac:dyDescent="0.2">
      <c r="A60" s="297">
        <v>45109</v>
      </c>
      <c r="B60" s="300">
        <v>22015</v>
      </c>
      <c r="C60" s="300">
        <v>38275</v>
      </c>
      <c r="D60" s="300">
        <v>12284</v>
      </c>
      <c r="E60" s="300">
        <v>872.39999999999986</v>
      </c>
      <c r="F60" s="300">
        <v>0</v>
      </c>
      <c r="G60" s="300">
        <v>26863.4</v>
      </c>
      <c r="H60" s="300">
        <v>24690</v>
      </c>
      <c r="I60" s="301">
        <v>22.02</v>
      </c>
      <c r="J60" s="300">
        <v>4848</v>
      </c>
      <c r="K60" s="301">
        <v>12.15</v>
      </c>
      <c r="L60" s="300">
        <v>2675</v>
      </c>
      <c r="M60" s="300">
        <v>2173</v>
      </c>
    </row>
    <row r="61" spans="1:13" ht="18" customHeight="1" x14ac:dyDescent="0.2">
      <c r="A61" s="297">
        <v>45116</v>
      </c>
      <c r="B61" s="300">
        <v>22328</v>
      </c>
      <c r="C61" s="300">
        <v>38275</v>
      </c>
      <c r="D61" s="300">
        <v>13283</v>
      </c>
      <c r="E61" s="300">
        <v>872.39999999999986</v>
      </c>
      <c r="F61" s="300">
        <v>0</v>
      </c>
      <c r="G61" s="300">
        <v>25864.400000000001</v>
      </c>
      <c r="H61" s="300">
        <v>25212</v>
      </c>
      <c r="I61" s="301">
        <v>15.84</v>
      </c>
      <c r="J61" s="300">
        <v>3536</v>
      </c>
      <c r="K61" s="301">
        <v>12.92</v>
      </c>
      <c r="L61" s="300">
        <v>2884</v>
      </c>
      <c r="M61" s="300">
        <v>652</v>
      </c>
    </row>
    <row r="62" spans="1:13" ht="18" customHeight="1" x14ac:dyDescent="0.2">
      <c r="A62" s="297">
        <v>45123</v>
      </c>
      <c r="B62" s="300">
        <v>22423</v>
      </c>
      <c r="C62" s="300">
        <v>38275</v>
      </c>
      <c r="D62" s="300">
        <v>13443</v>
      </c>
      <c r="E62" s="300">
        <v>850.19999999999993</v>
      </c>
      <c r="F62" s="300">
        <v>0</v>
      </c>
      <c r="G62" s="300">
        <v>25682.2</v>
      </c>
      <c r="H62" s="300">
        <v>25105</v>
      </c>
      <c r="I62" s="301">
        <v>14.53</v>
      </c>
      <c r="J62" s="300">
        <v>3259</v>
      </c>
      <c r="K62" s="301">
        <v>11.96</v>
      </c>
      <c r="L62" s="300">
        <v>2682</v>
      </c>
      <c r="M62" s="300">
        <v>577</v>
      </c>
    </row>
    <row r="63" spans="1:13" ht="18" customHeight="1" x14ac:dyDescent="0.2">
      <c r="A63" s="297">
        <v>45130</v>
      </c>
      <c r="B63" s="300">
        <v>22582</v>
      </c>
      <c r="C63" s="300">
        <v>38275</v>
      </c>
      <c r="D63" s="300">
        <v>13399</v>
      </c>
      <c r="E63" s="300">
        <v>850.19999999999993</v>
      </c>
      <c r="F63" s="300">
        <v>0</v>
      </c>
      <c r="G63" s="300">
        <v>25726.2</v>
      </c>
      <c r="H63" s="300">
        <v>25288</v>
      </c>
      <c r="I63" s="301">
        <v>13.92</v>
      </c>
      <c r="J63" s="300">
        <v>3144</v>
      </c>
      <c r="K63" s="301">
        <v>11.98</v>
      </c>
      <c r="L63" s="300">
        <v>2706</v>
      </c>
      <c r="M63" s="300">
        <v>438</v>
      </c>
    </row>
    <row r="64" spans="1:13" ht="18" customHeight="1" x14ac:dyDescent="0.2">
      <c r="A64" s="297">
        <v>45137</v>
      </c>
      <c r="B64" s="300">
        <v>22601</v>
      </c>
      <c r="C64" s="300">
        <v>38275</v>
      </c>
      <c r="D64" s="300">
        <v>13420</v>
      </c>
      <c r="E64" s="300">
        <v>850.19999999999993</v>
      </c>
      <c r="F64" s="300">
        <v>0</v>
      </c>
      <c r="G64" s="300">
        <v>25705.200000000001</v>
      </c>
      <c r="H64" s="300">
        <v>25504</v>
      </c>
      <c r="I64" s="301">
        <v>13.73</v>
      </c>
      <c r="J64" s="300">
        <v>3104</v>
      </c>
      <c r="K64" s="301">
        <v>12.84</v>
      </c>
      <c r="L64" s="300">
        <v>2903</v>
      </c>
      <c r="M64" s="300">
        <v>201</v>
      </c>
    </row>
    <row r="65" spans="1:13" ht="18" customHeight="1" x14ac:dyDescent="0.2">
      <c r="A65" s="297">
        <v>45144</v>
      </c>
      <c r="B65" s="300">
        <v>22386</v>
      </c>
      <c r="C65" s="300">
        <v>38275</v>
      </c>
      <c r="D65" s="300">
        <v>13780</v>
      </c>
      <c r="E65" s="300">
        <v>850.19999999999993</v>
      </c>
      <c r="F65" s="300">
        <v>0</v>
      </c>
      <c r="G65" s="300">
        <v>25345.200000000001</v>
      </c>
      <c r="H65" s="300">
        <v>25095</v>
      </c>
      <c r="I65" s="301">
        <v>13.22</v>
      </c>
      <c r="J65" s="300">
        <v>2959</v>
      </c>
      <c r="K65" s="301">
        <v>12.1</v>
      </c>
      <c r="L65" s="300">
        <v>2709</v>
      </c>
      <c r="M65" s="300">
        <v>250</v>
      </c>
    </row>
    <row r="66" spans="1:13" ht="18" customHeight="1" x14ac:dyDescent="0.2">
      <c r="A66" s="297">
        <v>45151</v>
      </c>
      <c r="B66" s="300">
        <v>22345</v>
      </c>
      <c r="C66" s="300">
        <v>38275</v>
      </c>
      <c r="D66" s="300">
        <v>13648</v>
      </c>
      <c r="E66" s="300">
        <v>872.39999999999986</v>
      </c>
      <c r="F66" s="300">
        <v>0</v>
      </c>
      <c r="G66" s="300">
        <v>25499.4</v>
      </c>
      <c r="H66" s="300">
        <v>25171</v>
      </c>
      <c r="I66" s="301">
        <v>14.12</v>
      </c>
      <c r="J66" s="300">
        <v>3154</v>
      </c>
      <c r="K66" s="301">
        <v>12.65</v>
      </c>
      <c r="L66" s="300">
        <v>2826</v>
      </c>
      <c r="M66" s="300">
        <v>328</v>
      </c>
    </row>
    <row r="67" spans="1:13" ht="18" customHeight="1" x14ac:dyDescent="0.2">
      <c r="A67" s="297">
        <v>45158</v>
      </c>
      <c r="B67" s="300">
        <v>22266</v>
      </c>
      <c r="C67" s="300">
        <v>38275</v>
      </c>
      <c r="D67" s="300">
        <v>13831</v>
      </c>
      <c r="E67" s="300">
        <v>872.39999999999986</v>
      </c>
      <c r="F67" s="300">
        <v>0</v>
      </c>
      <c r="G67" s="300">
        <v>25316.400000000001</v>
      </c>
      <c r="H67" s="300">
        <v>25119</v>
      </c>
      <c r="I67" s="301">
        <v>13.7</v>
      </c>
      <c r="J67" s="300">
        <v>3050</v>
      </c>
      <c r="K67" s="301">
        <v>12.81</v>
      </c>
      <c r="L67" s="300">
        <v>2853</v>
      </c>
      <c r="M67" s="300">
        <v>197</v>
      </c>
    </row>
    <row r="68" spans="1:13" ht="18" customHeight="1" x14ac:dyDescent="0.2">
      <c r="A68" s="297">
        <v>45165</v>
      </c>
      <c r="B68" s="300">
        <v>22523</v>
      </c>
      <c r="C68" s="300">
        <v>38275</v>
      </c>
      <c r="D68" s="300">
        <v>14963</v>
      </c>
      <c r="E68" s="300">
        <v>850.19999999999993</v>
      </c>
      <c r="F68" s="300">
        <v>0</v>
      </c>
      <c r="G68" s="300">
        <v>24162.2</v>
      </c>
      <c r="H68" s="300">
        <v>25753</v>
      </c>
      <c r="I68" s="301">
        <v>7.28</v>
      </c>
      <c r="J68" s="300">
        <v>1639</v>
      </c>
      <c r="K68" s="301">
        <v>14.34</v>
      </c>
      <c r="L68" s="300">
        <v>3230</v>
      </c>
      <c r="M68" s="300">
        <v>-1591</v>
      </c>
    </row>
    <row r="69" spans="1:13" ht="18" customHeight="1" x14ac:dyDescent="0.2">
      <c r="A69" s="297">
        <v>45172</v>
      </c>
      <c r="B69" s="300">
        <v>22246</v>
      </c>
      <c r="C69" s="300">
        <v>38275</v>
      </c>
      <c r="D69" s="300">
        <v>14477</v>
      </c>
      <c r="E69" s="300">
        <v>872.39999999999986</v>
      </c>
      <c r="F69" s="300">
        <v>0</v>
      </c>
      <c r="G69" s="300">
        <v>24670.400000000001</v>
      </c>
      <c r="H69" s="300">
        <v>25535</v>
      </c>
      <c r="I69" s="301">
        <v>10.9</v>
      </c>
      <c r="J69" s="300">
        <v>2424</v>
      </c>
      <c r="K69" s="301">
        <v>14.78</v>
      </c>
      <c r="L69" s="300">
        <v>3289</v>
      </c>
      <c r="M69" s="300">
        <v>-865</v>
      </c>
    </row>
    <row r="70" spans="1:13" ht="18" customHeight="1" x14ac:dyDescent="0.2">
      <c r="A70" s="297">
        <v>45179</v>
      </c>
      <c r="B70" s="300">
        <v>21627</v>
      </c>
      <c r="C70" s="300">
        <v>38275</v>
      </c>
      <c r="D70" s="300">
        <v>14024</v>
      </c>
      <c r="E70" s="300">
        <v>962.92940481465064</v>
      </c>
      <c r="F70" s="300">
        <v>0</v>
      </c>
      <c r="G70" s="300">
        <v>25213.929404814651</v>
      </c>
      <c r="H70" s="300">
        <v>24892</v>
      </c>
      <c r="I70" s="301">
        <v>16.59</v>
      </c>
      <c r="J70" s="300">
        <v>3587</v>
      </c>
      <c r="K70" s="301">
        <v>15.1</v>
      </c>
      <c r="L70" s="300">
        <v>3265</v>
      </c>
      <c r="M70" s="300">
        <v>322</v>
      </c>
    </row>
    <row r="71" spans="1:13" ht="18" customHeight="1" x14ac:dyDescent="0.2">
      <c r="A71" s="297">
        <v>45186</v>
      </c>
      <c r="B71" s="300">
        <v>21520</v>
      </c>
      <c r="C71" s="300">
        <v>38275</v>
      </c>
      <c r="D71" s="300">
        <v>15203</v>
      </c>
      <c r="E71" s="300">
        <v>962.92940481465064</v>
      </c>
      <c r="F71" s="300">
        <v>0</v>
      </c>
      <c r="G71" s="300">
        <v>24034.929404814651</v>
      </c>
      <c r="H71" s="300">
        <v>24068</v>
      </c>
      <c r="I71" s="301">
        <v>11.69</v>
      </c>
      <c r="J71" s="300">
        <v>2515</v>
      </c>
      <c r="K71" s="301">
        <v>11.84</v>
      </c>
      <c r="L71" s="300">
        <v>2548</v>
      </c>
      <c r="M71" s="300">
        <v>-33</v>
      </c>
    </row>
    <row r="72" spans="1:13" ht="18" customHeight="1" x14ac:dyDescent="0.2">
      <c r="A72" s="297">
        <v>45193</v>
      </c>
      <c r="B72" s="300">
        <v>20419</v>
      </c>
      <c r="C72" s="300">
        <v>38275</v>
      </c>
      <c r="D72" s="300">
        <v>15611</v>
      </c>
      <c r="E72" s="300">
        <v>962.92940481465064</v>
      </c>
      <c r="F72" s="300">
        <v>0</v>
      </c>
      <c r="G72" s="300">
        <v>23626.929404814651</v>
      </c>
      <c r="H72" s="300">
        <v>23068</v>
      </c>
      <c r="I72" s="301">
        <v>15.71</v>
      </c>
      <c r="J72" s="300">
        <v>3208</v>
      </c>
      <c r="K72" s="301">
        <v>12.97</v>
      </c>
      <c r="L72" s="300">
        <v>2649</v>
      </c>
      <c r="M72" s="300">
        <v>559</v>
      </c>
    </row>
    <row r="73" spans="1:13" ht="18" customHeight="1" x14ac:dyDescent="0.2">
      <c r="A73" s="297">
        <v>45200</v>
      </c>
      <c r="B73" s="300">
        <v>18744</v>
      </c>
      <c r="C73" s="300">
        <v>38275</v>
      </c>
      <c r="D73" s="300">
        <v>15390</v>
      </c>
      <c r="E73" s="300">
        <v>962.92940481465064</v>
      </c>
      <c r="F73" s="300">
        <v>0</v>
      </c>
      <c r="G73" s="300">
        <v>23847.929404814651</v>
      </c>
      <c r="H73" s="300">
        <v>21032</v>
      </c>
      <c r="I73" s="301">
        <v>27.23</v>
      </c>
      <c r="J73" s="300">
        <v>5104</v>
      </c>
      <c r="K73" s="301">
        <v>12.21</v>
      </c>
      <c r="L73" s="300">
        <v>2288</v>
      </c>
      <c r="M73" s="300">
        <v>2816</v>
      </c>
    </row>
    <row r="74" spans="1:13" ht="18" customHeight="1" x14ac:dyDescent="0.2">
      <c r="A74" s="297">
        <v>45207</v>
      </c>
      <c r="B74" s="300">
        <v>17836</v>
      </c>
      <c r="C74" s="300">
        <v>38275</v>
      </c>
      <c r="D74" s="300">
        <v>15187</v>
      </c>
      <c r="E74" s="300">
        <v>962.92940481465064</v>
      </c>
      <c r="F74" s="300">
        <v>0</v>
      </c>
      <c r="G74" s="300">
        <v>24050.929404814651</v>
      </c>
      <c r="H74" s="300">
        <v>20258</v>
      </c>
      <c r="I74" s="301">
        <v>34.85</v>
      </c>
      <c r="J74" s="300">
        <v>6215</v>
      </c>
      <c r="K74" s="301">
        <v>13.58</v>
      </c>
      <c r="L74" s="300">
        <v>2422</v>
      </c>
      <c r="M74" s="300">
        <v>3793</v>
      </c>
    </row>
    <row r="75" spans="1:13" ht="18" customHeight="1" x14ac:dyDescent="0.2">
      <c r="A75" s="297">
        <v>45214</v>
      </c>
      <c r="B75" s="300">
        <v>17576</v>
      </c>
      <c r="C75" s="300">
        <v>38275</v>
      </c>
      <c r="D75" s="300">
        <v>15537</v>
      </c>
      <c r="E75" s="300">
        <v>962.92940481465064</v>
      </c>
      <c r="F75" s="300">
        <v>0</v>
      </c>
      <c r="G75" s="300">
        <v>23700.929404814651</v>
      </c>
      <c r="H75" s="300">
        <v>20230</v>
      </c>
      <c r="I75" s="301">
        <v>34.85</v>
      </c>
      <c r="J75" s="300">
        <v>6125</v>
      </c>
      <c r="K75" s="301">
        <v>15.1</v>
      </c>
      <c r="L75" s="300">
        <v>2654</v>
      </c>
      <c r="M75" s="300">
        <v>3471</v>
      </c>
    </row>
    <row r="76" spans="1:13" ht="18" customHeight="1" x14ac:dyDescent="0.2">
      <c r="A76" s="297">
        <v>45221</v>
      </c>
      <c r="B76" s="300">
        <v>17511</v>
      </c>
      <c r="C76" s="300">
        <v>38275</v>
      </c>
      <c r="D76" s="300">
        <v>15216</v>
      </c>
      <c r="E76" s="300">
        <v>962.92940481465064</v>
      </c>
      <c r="F76" s="300">
        <v>0</v>
      </c>
      <c r="G76" s="300">
        <v>24021.929404814651</v>
      </c>
      <c r="H76" s="300">
        <v>19886</v>
      </c>
      <c r="I76" s="301">
        <v>37.18</v>
      </c>
      <c r="J76" s="300">
        <v>6511</v>
      </c>
      <c r="K76" s="301">
        <v>13.56</v>
      </c>
      <c r="L76" s="300">
        <v>2375</v>
      </c>
      <c r="M76" s="300">
        <v>4136</v>
      </c>
    </row>
    <row r="77" spans="1:13" ht="18" customHeight="1" x14ac:dyDescent="0.2">
      <c r="A77" s="297">
        <v>45228</v>
      </c>
      <c r="B77" s="300">
        <v>17784</v>
      </c>
      <c r="C77" s="300">
        <v>38275</v>
      </c>
      <c r="D77" s="300">
        <v>14303</v>
      </c>
      <c r="E77" s="300">
        <v>962.92940481465064</v>
      </c>
      <c r="F77" s="300">
        <v>0</v>
      </c>
      <c r="G77" s="300">
        <v>24934.929404814651</v>
      </c>
      <c r="H77" s="300">
        <v>20044</v>
      </c>
      <c r="I77" s="301">
        <v>40.21</v>
      </c>
      <c r="J77" s="300">
        <v>7151</v>
      </c>
      <c r="K77" s="301">
        <v>12.71</v>
      </c>
      <c r="L77" s="300">
        <v>2260</v>
      </c>
      <c r="M77" s="300">
        <v>4891</v>
      </c>
    </row>
    <row r="78" spans="1:13" ht="18" customHeight="1" x14ac:dyDescent="0.2">
      <c r="A78" s="297">
        <v>45235</v>
      </c>
      <c r="B78" s="300">
        <v>17993</v>
      </c>
      <c r="C78" s="300">
        <v>38275</v>
      </c>
      <c r="D78" s="300">
        <v>14118</v>
      </c>
      <c r="E78" s="300">
        <v>797.92940481465064</v>
      </c>
      <c r="F78" s="300">
        <v>0</v>
      </c>
      <c r="G78" s="300">
        <v>24954.929404814651</v>
      </c>
      <c r="H78" s="300">
        <v>20345</v>
      </c>
      <c r="I78" s="301">
        <v>38.69</v>
      </c>
      <c r="J78" s="300">
        <v>6962</v>
      </c>
      <c r="K78" s="301">
        <v>13.07</v>
      </c>
      <c r="L78" s="300">
        <v>2352</v>
      </c>
      <c r="M78" s="300">
        <v>4610</v>
      </c>
    </row>
    <row r="79" spans="1:13" ht="18" customHeight="1" x14ac:dyDescent="0.2">
      <c r="A79" s="297">
        <v>45242</v>
      </c>
      <c r="B79" s="300">
        <v>18545</v>
      </c>
      <c r="C79" s="300">
        <v>38275</v>
      </c>
      <c r="D79" s="300">
        <v>13040</v>
      </c>
      <c r="E79" s="300">
        <v>797.92940481465064</v>
      </c>
      <c r="F79" s="300">
        <v>0</v>
      </c>
      <c r="G79" s="300">
        <v>26032.929404814651</v>
      </c>
      <c r="H79" s="300">
        <v>20995</v>
      </c>
      <c r="I79" s="301">
        <v>40.380000000000003</v>
      </c>
      <c r="J79" s="300">
        <v>7488</v>
      </c>
      <c r="K79" s="301">
        <v>13.21</v>
      </c>
      <c r="L79" s="300">
        <v>2450</v>
      </c>
      <c r="M79" s="300">
        <v>5038</v>
      </c>
    </row>
    <row r="80" spans="1:13" ht="18" customHeight="1" x14ac:dyDescent="0.2">
      <c r="A80" s="297">
        <v>45249</v>
      </c>
      <c r="B80" s="300">
        <v>19066</v>
      </c>
      <c r="C80" s="300">
        <v>38275</v>
      </c>
      <c r="D80" s="300">
        <v>13037</v>
      </c>
      <c r="E80" s="300">
        <v>797.92940481465064</v>
      </c>
      <c r="F80" s="300">
        <v>0</v>
      </c>
      <c r="G80" s="300">
        <v>26035.929404814651</v>
      </c>
      <c r="H80" s="300">
        <v>21701</v>
      </c>
      <c r="I80" s="301">
        <v>36.56</v>
      </c>
      <c r="J80" s="300">
        <v>6970</v>
      </c>
      <c r="K80" s="301">
        <v>13.82</v>
      </c>
      <c r="L80" s="300">
        <v>2635</v>
      </c>
      <c r="M80" s="300">
        <v>4335</v>
      </c>
    </row>
    <row r="81" spans="1:13" ht="18" customHeight="1" x14ac:dyDescent="0.2">
      <c r="A81" s="297">
        <v>45256</v>
      </c>
      <c r="B81" s="300">
        <v>19716</v>
      </c>
      <c r="C81" s="300">
        <v>38275</v>
      </c>
      <c r="D81" s="300">
        <v>12906</v>
      </c>
      <c r="E81" s="300">
        <v>797.92940481465064</v>
      </c>
      <c r="F81" s="300">
        <v>0</v>
      </c>
      <c r="G81" s="300">
        <v>26166.929404814651</v>
      </c>
      <c r="H81" s="300">
        <v>22092</v>
      </c>
      <c r="I81" s="301">
        <v>32.72</v>
      </c>
      <c r="J81" s="300">
        <v>6451</v>
      </c>
      <c r="K81" s="301">
        <v>12.05</v>
      </c>
      <c r="L81" s="300">
        <v>2376</v>
      </c>
      <c r="M81" s="300">
        <v>4075</v>
      </c>
    </row>
    <row r="82" spans="1:13" ht="18" customHeight="1" x14ac:dyDescent="0.2">
      <c r="A82" s="297">
        <v>45263</v>
      </c>
      <c r="B82" s="300">
        <v>19916</v>
      </c>
      <c r="C82" s="300">
        <v>38275</v>
      </c>
      <c r="D82" s="300">
        <v>12447</v>
      </c>
      <c r="E82" s="300">
        <v>797.92940481465064</v>
      </c>
      <c r="F82" s="300">
        <v>0</v>
      </c>
      <c r="G82" s="300">
        <v>26625.929404814651</v>
      </c>
      <c r="H82" s="300">
        <v>22557</v>
      </c>
      <c r="I82" s="301">
        <v>33.69</v>
      </c>
      <c r="J82" s="300">
        <v>6710</v>
      </c>
      <c r="K82" s="301">
        <v>13.26</v>
      </c>
      <c r="L82" s="300">
        <v>2641</v>
      </c>
      <c r="M82" s="300">
        <v>4069</v>
      </c>
    </row>
    <row r="83" spans="1:13" ht="18" customHeight="1" x14ac:dyDescent="0.2">
      <c r="A83" s="297">
        <v>45270</v>
      </c>
      <c r="B83" s="300">
        <v>20376</v>
      </c>
      <c r="C83" s="300">
        <v>38275</v>
      </c>
      <c r="D83" s="300">
        <v>12493</v>
      </c>
      <c r="E83" s="300">
        <v>797.92940481465064</v>
      </c>
      <c r="F83" s="300">
        <v>0</v>
      </c>
      <c r="G83" s="300">
        <v>26579.929404814651</v>
      </c>
      <c r="H83" s="300">
        <v>22819</v>
      </c>
      <c r="I83" s="301">
        <v>30.45</v>
      </c>
      <c r="J83" s="300">
        <v>6204</v>
      </c>
      <c r="K83" s="301">
        <v>11.99</v>
      </c>
      <c r="L83" s="300">
        <v>2443</v>
      </c>
      <c r="M83" s="300">
        <v>3761</v>
      </c>
    </row>
    <row r="84" spans="1:13" ht="18" customHeight="1" x14ac:dyDescent="0.2">
      <c r="A84" s="297">
        <v>45277</v>
      </c>
      <c r="B84" s="300">
        <v>20507</v>
      </c>
      <c r="C84" s="300">
        <v>38275</v>
      </c>
      <c r="D84" s="300">
        <v>11828</v>
      </c>
      <c r="E84" s="300">
        <v>797.92940481465064</v>
      </c>
      <c r="F84" s="300">
        <v>0</v>
      </c>
      <c r="G84" s="300">
        <v>27244.929404814651</v>
      </c>
      <c r="H84" s="300">
        <v>23096</v>
      </c>
      <c r="I84" s="301">
        <v>32.86</v>
      </c>
      <c r="J84" s="300">
        <v>6738</v>
      </c>
      <c r="K84" s="301">
        <v>12.62</v>
      </c>
      <c r="L84" s="300">
        <v>2589</v>
      </c>
      <c r="M84" s="300">
        <v>4149</v>
      </c>
    </row>
    <row r="85" spans="1:13" ht="18" customHeight="1" x14ac:dyDescent="0.2">
      <c r="A85" s="297">
        <v>45284</v>
      </c>
      <c r="B85" s="300">
        <v>20352</v>
      </c>
      <c r="C85" s="300">
        <v>38275</v>
      </c>
      <c r="D85" s="300">
        <v>12537</v>
      </c>
      <c r="E85" s="300">
        <v>797.92940481465064</v>
      </c>
      <c r="F85" s="300">
        <v>0</v>
      </c>
      <c r="G85" s="300">
        <v>26535.929404814651</v>
      </c>
      <c r="H85" s="300">
        <v>23076</v>
      </c>
      <c r="I85" s="301">
        <v>30.39</v>
      </c>
      <c r="J85" s="300">
        <v>6184</v>
      </c>
      <c r="K85" s="301">
        <v>13.38</v>
      </c>
      <c r="L85" s="300">
        <v>2724</v>
      </c>
      <c r="M85" s="300">
        <v>3460</v>
      </c>
    </row>
    <row r="86" spans="1:13" ht="18" customHeight="1" x14ac:dyDescent="0.2">
      <c r="A86" s="297">
        <v>45291</v>
      </c>
      <c r="B86" s="300">
        <v>19576</v>
      </c>
      <c r="C86" s="300">
        <v>38275</v>
      </c>
      <c r="D86" s="300">
        <v>11757</v>
      </c>
      <c r="E86" s="300">
        <v>797.92940481465064</v>
      </c>
      <c r="F86" s="300">
        <v>0</v>
      </c>
      <c r="G86" s="300">
        <v>27315.929404814651</v>
      </c>
      <c r="H86" s="300">
        <v>22007</v>
      </c>
      <c r="I86" s="301">
        <v>39.54</v>
      </c>
      <c r="J86" s="300">
        <v>7740</v>
      </c>
      <c r="K86" s="301">
        <v>12.42</v>
      </c>
      <c r="L86" s="300">
        <v>2431</v>
      </c>
      <c r="M86" s="300">
        <v>5309</v>
      </c>
    </row>
    <row r="87" spans="1:13" ht="18" customHeight="1" x14ac:dyDescent="0.2">
      <c r="A87" s="387" t="s">
        <v>393</v>
      </c>
      <c r="B87" s="388"/>
      <c r="C87" s="388"/>
      <c r="D87" s="388"/>
      <c r="E87" s="388"/>
      <c r="F87" s="388"/>
      <c r="G87" s="388"/>
      <c r="H87" s="388"/>
      <c r="I87" s="389"/>
      <c r="J87" s="388"/>
      <c r="K87" s="389"/>
      <c r="L87" s="388"/>
      <c r="M87" s="388"/>
    </row>
    <row r="88" spans="1:13" ht="32.25" customHeight="1" x14ac:dyDescent="0.2">
      <c r="A88" s="384" t="s">
        <v>394</v>
      </c>
      <c r="B88" s="384"/>
      <c r="C88" s="384"/>
      <c r="D88" s="384"/>
      <c r="E88" s="384"/>
      <c r="F88" s="384"/>
      <c r="G88" s="384"/>
      <c r="H88" s="384"/>
      <c r="I88" s="384"/>
      <c r="J88" s="384"/>
      <c r="K88" s="384"/>
      <c r="L88" s="384"/>
      <c r="M88" s="384"/>
    </row>
    <row r="90" spans="1:13" x14ac:dyDescent="0.2">
      <c r="A90" s="4" t="s">
        <v>3</v>
      </c>
    </row>
  </sheetData>
  <hyperlinks>
    <hyperlink ref="A1" location="Menu!B1" display="Back to main menu"/>
    <hyperlink ref="A90" location="Menu!B1" display="Back to main menu"/>
  </hyperlinks>
  <pageMargins left="0.74803149606299202" right="0.74803149606299202" top="0.98425196850393704" bottom="0.98425196850393704" header="0.511811023622047" footer="0.511811023622047"/>
  <pageSetup scale="67" fitToHeight="0" orientation="portrait" r:id="rId1"/>
  <headerFooter alignWithMargins="0"/>
  <rowBreaks count="1" manualBreakCount="1">
    <brk id="5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pageSetUpPr fitToPage="1"/>
  </sheetPr>
  <dimension ref="A1:G93"/>
  <sheetViews>
    <sheetView view="pageBreakPreview" zoomScaleNormal="100" zoomScaleSheetLayoutView="100" workbookViewId="0">
      <pane xSplit="1" ySplit="7" topLeftCell="B8" activePane="bottomRight" state="frozen"/>
      <selection activeCell="E22" sqref="E22"/>
      <selection pane="topRight" activeCell="E22" sqref="E22"/>
      <selection pane="bottomLeft" activeCell="E22" sqref="E22"/>
      <selection pane="bottomRight" activeCell="C5" sqref="C5"/>
    </sheetView>
  </sheetViews>
  <sheetFormatPr defaultColWidth="9.28515625" defaultRowHeight="12.75" x14ac:dyDescent="0.2"/>
  <cols>
    <col min="1" max="1" width="12" style="21" bestFit="1" customWidth="1"/>
    <col min="2" max="3" width="14.42578125" style="21" customWidth="1"/>
    <col min="4" max="4" width="15.7109375" style="21" customWidth="1"/>
    <col min="5" max="7" width="14.42578125" style="21" customWidth="1"/>
    <col min="8" max="16384" width="9.28515625" style="21"/>
  </cols>
  <sheetData>
    <row r="1" spans="1:7" x14ac:dyDescent="0.2">
      <c r="A1" s="4" t="s">
        <v>3</v>
      </c>
    </row>
    <row r="2" spans="1:7" x14ac:dyDescent="0.2">
      <c r="A2" s="20"/>
    </row>
    <row r="3" spans="1:7" x14ac:dyDescent="0.2">
      <c r="A3" s="17" t="s">
        <v>36</v>
      </c>
      <c r="B3"/>
      <c r="C3"/>
      <c r="D3"/>
      <c r="E3"/>
      <c r="F3" s="17"/>
      <c r="G3" s="34"/>
    </row>
    <row r="5" spans="1:7" ht="12.75" customHeight="1" x14ac:dyDescent="0.2">
      <c r="A5" s="292" t="s">
        <v>130</v>
      </c>
      <c r="C5" s="443" t="s">
        <v>120</v>
      </c>
      <c r="D5" s="442"/>
      <c r="F5" s="443" t="s">
        <v>119</v>
      </c>
      <c r="G5" s="443"/>
    </row>
    <row r="6" spans="1:7" x14ac:dyDescent="0.2">
      <c r="A6" s="287" t="s">
        <v>135</v>
      </c>
      <c r="B6" s="303" t="s">
        <v>518</v>
      </c>
      <c r="C6" s="303" t="s">
        <v>117</v>
      </c>
      <c r="D6" s="303" t="s">
        <v>115</v>
      </c>
      <c r="E6" s="303" t="s">
        <v>518</v>
      </c>
      <c r="F6" s="303" t="s">
        <v>117</v>
      </c>
      <c r="G6" s="303" t="s">
        <v>115</v>
      </c>
    </row>
    <row r="7" spans="1:7" ht="15" customHeight="1" thickBot="1" x14ac:dyDescent="0.25">
      <c r="A7" s="288" t="s">
        <v>140</v>
      </c>
      <c r="B7" s="288" t="s">
        <v>129</v>
      </c>
      <c r="C7" s="288" t="s">
        <v>129</v>
      </c>
      <c r="D7" s="288" t="s">
        <v>129</v>
      </c>
      <c r="E7" s="288" t="s">
        <v>129</v>
      </c>
      <c r="F7" s="288" t="s">
        <v>129</v>
      </c>
      <c r="G7" s="288" t="s">
        <v>129</v>
      </c>
    </row>
    <row r="8" spans="1:7" ht="18" customHeight="1" x14ac:dyDescent="0.2">
      <c r="A8" s="295">
        <v>44745</v>
      </c>
      <c r="B8" s="290">
        <v>0</v>
      </c>
      <c r="C8" s="290">
        <v>0</v>
      </c>
      <c r="D8" s="290">
        <v>0</v>
      </c>
      <c r="E8" s="290">
        <v>0</v>
      </c>
      <c r="F8" s="290">
        <v>0</v>
      </c>
      <c r="G8" s="290">
        <v>0</v>
      </c>
    </row>
    <row r="9" spans="1:7" ht="18" customHeight="1" x14ac:dyDescent="0.2">
      <c r="A9" s="297">
        <v>44752</v>
      </c>
      <c r="B9" s="304">
        <v>0</v>
      </c>
      <c r="C9" s="304">
        <v>0</v>
      </c>
      <c r="D9" s="304">
        <v>0</v>
      </c>
      <c r="E9" s="304">
        <v>0</v>
      </c>
      <c r="F9" s="304">
        <v>0</v>
      </c>
      <c r="G9" s="304">
        <v>0</v>
      </c>
    </row>
    <row r="10" spans="1:7" ht="18" customHeight="1" x14ac:dyDescent="0.2">
      <c r="A10" s="297">
        <v>44759</v>
      </c>
      <c r="B10" s="304">
        <v>0</v>
      </c>
      <c r="C10" s="304">
        <v>0</v>
      </c>
      <c r="D10" s="304">
        <v>0</v>
      </c>
      <c r="E10" s="304">
        <v>0</v>
      </c>
      <c r="F10" s="304">
        <v>0</v>
      </c>
      <c r="G10" s="304">
        <v>0</v>
      </c>
    </row>
    <row r="11" spans="1:7" ht="18" customHeight="1" x14ac:dyDescent="0.2">
      <c r="A11" s="297">
        <v>44766</v>
      </c>
      <c r="B11" s="304">
        <v>0</v>
      </c>
      <c r="C11" s="304">
        <v>0</v>
      </c>
      <c r="D11" s="304">
        <v>0</v>
      </c>
      <c r="E11" s="304">
        <v>0</v>
      </c>
      <c r="F11" s="304">
        <v>0</v>
      </c>
      <c r="G11" s="304">
        <v>0</v>
      </c>
    </row>
    <row r="12" spans="1:7" ht="18" customHeight="1" x14ac:dyDescent="0.2">
      <c r="A12" s="297">
        <v>44773</v>
      </c>
      <c r="B12" s="304">
        <v>0</v>
      </c>
      <c r="C12" s="304">
        <v>0</v>
      </c>
      <c r="D12" s="304">
        <v>0</v>
      </c>
      <c r="E12" s="304">
        <v>0</v>
      </c>
      <c r="F12" s="304">
        <v>0</v>
      </c>
      <c r="G12" s="304">
        <v>0</v>
      </c>
    </row>
    <row r="13" spans="1:7" ht="18" customHeight="1" x14ac:dyDescent="0.2">
      <c r="A13" s="297">
        <v>44780</v>
      </c>
      <c r="B13" s="304">
        <v>0</v>
      </c>
      <c r="C13" s="304">
        <v>0</v>
      </c>
      <c r="D13" s="304">
        <v>0</v>
      </c>
      <c r="E13" s="304">
        <v>0</v>
      </c>
      <c r="F13" s="304">
        <v>0</v>
      </c>
      <c r="G13" s="304">
        <v>0</v>
      </c>
    </row>
    <row r="14" spans="1:7" ht="18" customHeight="1" x14ac:dyDescent="0.2">
      <c r="A14" s="297">
        <v>44787</v>
      </c>
      <c r="B14" s="304">
        <v>0</v>
      </c>
      <c r="C14" s="304">
        <v>0</v>
      </c>
      <c r="D14" s="304">
        <v>0</v>
      </c>
      <c r="E14" s="304">
        <v>0</v>
      </c>
      <c r="F14" s="304">
        <v>0</v>
      </c>
      <c r="G14" s="304">
        <v>0</v>
      </c>
    </row>
    <row r="15" spans="1:7" ht="18" customHeight="1" x14ac:dyDescent="0.2">
      <c r="A15" s="297">
        <v>44794</v>
      </c>
      <c r="B15" s="304">
        <v>0</v>
      </c>
      <c r="C15" s="304">
        <v>0</v>
      </c>
      <c r="D15" s="304">
        <v>0</v>
      </c>
      <c r="E15" s="304">
        <v>0</v>
      </c>
      <c r="F15" s="304">
        <v>0</v>
      </c>
      <c r="G15" s="304">
        <v>0</v>
      </c>
    </row>
    <row r="16" spans="1:7" ht="18" customHeight="1" x14ac:dyDescent="0.2">
      <c r="A16" s="297">
        <v>44801</v>
      </c>
      <c r="B16" s="304">
        <v>0</v>
      </c>
      <c r="C16" s="304">
        <v>0</v>
      </c>
      <c r="D16" s="304">
        <v>0</v>
      </c>
      <c r="E16" s="304">
        <v>0</v>
      </c>
      <c r="F16" s="304">
        <v>0</v>
      </c>
      <c r="G16" s="304">
        <v>0</v>
      </c>
    </row>
    <row r="17" spans="1:7" ht="18" customHeight="1" x14ac:dyDescent="0.2">
      <c r="A17" s="297">
        <v>44808</v>
      </c>
      <c r="B17" s="304">
        <v>0</v>
      </c>
      <c r="C17" s="304">
        <v>0</v>
      </c>
      <c r="D17" s="304">
        <v>0</v>
      </c>
      <c r="E17" s="304">
        <v>0</v>
      </c>
      <c r="F17" s="304">
        <v>0</v>
      </c>
      <c r="G17" s="304">
        <v>0</v>
      </c>
    </row>
    <row r="18" spans="1:7" ht="18" customHeight="1" x14ac:dyDescent="0.2">
      <c r="A18" s="297">
        <v>44815</v>
      </c>
      <c r="B18" s="304">
        <v>0</v>
      </c>
      <c r="C18" s="304">
        <v>0</v>
      </c>
      <c r="D18" s="304">
        <v>0</v>
      </c>
      <c r="E18" s="304">
        <v>0</v>
      </c>
      <c r="F18" s="304">
        <v>0</v>
      </c>
      <c r="G18" s="304">
        <v>0</v>
      </c>
    </row>
    <row r="19" spans="1:7" ht="18" customHeight="1" x14ac:dyDescent="0.2">
      <c r="A19" s="297">
        <v>44822</v>
      </c>
      <c r="B19" s="304">
        <v>0</v>
      </c>
      <c r="C19" s="304">
        <v>0</v>
      </c>
      <c r="D19" s="304">
        <v>0</v>
      </c>
      <c r="E19" s="304">
        <v>0</v>
      </c>
      <c r="F19" s="304">
        <v>0</v>
      </c>
      <c r="G19" s="304">
        <v>0</v>
      </c>
    </row>
    <row r="20" spans="1:7" ht="18" customHeight="1" x14ac:dyDescent="0.2">
      <c r="A20" s="297">
        <v>44829</v>
      </c>
      <c r="B20" s="304">
        <v>0</v>
      </c>
      <c r="C20" s="304">
        <v>0</v>
      </c>
      <c r="D20" s="304">
        <v>0</v>
      </c>
      <c r="E20" s="304">
        <v>0</v>
      </c>
      <c r="F20" s="304">
        <v>0</v>
      </c>
      <c r="G20" s="304">
        <v>0</v>
      </c>
    </row>
    <row r="21" spans="1:7" ht="18" customHeight="1" x14ac:dyDescent="0.2">
      <c r="A21" s="297">
        <v>44836</v>
      </c>
      <c r="B21" s="304">
        <v>0</v>
      </c>
      <c r="C21" s="304">
        <v>0</v>
      </c>
      <c r="D21" s="304">
        <v>0</v>
      </c>
      <c r="E21" s="304">
        <v>0</v>
      </c>
      <c r="F21" s="304">
        <v>0</v>
      </c>
      <c r="G21" s="304">
        <v>0</v>
      </c>
    </row>
    <row r="22" spans="1:7" ht="18" customHeight="1" x14ac:dyDescent="0.2">
      <c r="A22" s="297">
        <v>44843</v>
      </c>
      <c r="B22" s="304">
        <v>0</v>
      </c>
      <c r="C22" s="304">
        <v>118.14238868640211</v>
      </c>
      <c r="D22" s="304">
        <v>0</v>
      </c>
      <c r="E22" s="304">
        <v>0</v>
      </c>
      <c r="F22" s="304">
        <v>118.14238868640211</v>
      </c>
      <c r="G22" s="304">
        <v>0</v>
      </c>
    </row>
    <row r="23" spans="1:7" ht="18" customHeight="1" x14ac:dyDescent="0.2">
      <c r="A23" s="297">
        <v>44850</v>
      </c>
      <c r="B23" s="304">
        <v>941.57416701936927</v>
      </c>
      <c r="C23" s="304">
        <v>0</v>
      </c>
      <c r="D23" s="304">
        <v>0</v>
      </c>
      <c r="E23" s="304">
        <v>1042.5688245499896</v>
      </c>
      <c r="F23" s="304">
        <v>0</v>
      </c>
      <c r="G23" s="304">
        <v>0</v>
      </c>
    </row>
    <row r="24" spans="1:7" ht="18" customHeight="1" x14ac:dyDescent="0.2">
      <c r="A24" s="297">
        <v>44857</v>
      </c>
      <c r="B24" s="304">
        <v>1117.2512271171952</v>
      </c>
      <c r="C24" s="304">
        <v>0</v>
      </c>
      <c r="D24" s="304">
        <v>0</v>
      </c>
      <c r="E24" s="304">
        <v>1218.2458846478155</v>
      </c>
      <c r="F24" s="304">
        <v>0</v>
      </c>
      <c r="G24" s="304">
        <v>0</v>
      </c>
    </row>
    <row r="25" spans="1:7" ht="18" customHeight="1" x14ac:dyDescent="0.2">
      <c r="A25" s="297">
        <v>44864</v>
      </c>
      <c r="B25" s="304">
        <v>933.2354231390882</v>
      </c>
      <c r="C25" s="304">
        <v>233.52179952547169</v>
      </c>
      <c r="D25" s="304">
        <v>0</v>
      </c>
      <c r="E25" s="304">
        <v>1034.2300806697085</v>
      </c>
      <c r="F25" s="304">
        <v>233.52179952547169</v>
      </c>
      <c r="G25" s="304">
        <v>0</v>
      </c>
    </row>
    <row r="26" spans="1:7" ht="18" customHeight="1" x14ac:dyDescent="0.2">
      <c r="A26" s="297">
        <v>44871</v>
      </c>
      <c r="B26" s="304">
        <v>1374.8973637288025</v>
      </c>
      <c r="C26" s="304">
        <v>0</v>
      </c>
      <c r="D26" s="304">
        <v>0</v>
      </c>
      <c r="E26" s="304">
        <v>1484.015327277046</v>
      </c>
      <c r="F26" s="304">
        <v>0</v>
      </c>
      <c r="G26" s="304">
        <v>0</v>
      </c>
    </row>
    <row r="27" spans="1:7" ht="18" customHeight="1" x14ac:dyDescent="0.2">
      <c r="A27" s="297">
        <v>44878</v>
      </c>
      <c r="B27" s="304">
        <v>975.34552709001127</v>
      </c>
      <c r="C27" s="304">
        <v>0</v>
      </c>
      <c r="D27" s="304">
        <v>0</v>
      </c>
      <c r="E27" s="304">
        <v>1084.4634906382544</v>
      </c>
      <c r="F27" s="304">
        <v>0</v>
      </c>
      <c r="G27" s="304">
        <v>0</v>
      </c>
    </row>
    <row r="28" spans="1:7" ht="18" customHeight="1" x14ac:dyDescent="0.2">
      <c r="A28" s="297">
        <v>44885</v>
      </c>
      <c r="B28" s="304">
        <v>976.36365921772722</v>
      </c>
      <c r="C28" s="304">
        <v>0</v>
      </c>
      <c r="D28" s="304">
        <v>0</v>
      </c>
      <c r="E28" s="304">
        <v>1085.4816227659708</v>
      </c>
      <c r="F28" s="304">
        <v>0</v>
      </c>
      <c r="G28" s="304">
        <v>0</v>
      </c>
    </row>
    <row r="29" spans="1:7" ht="18" customHeight="1" x14ac:dyDescent="0.2">
      <c r="A29" s="297">
        <v>44892</v>
      </c>
      <c r="B29" s="304">
        <v>920.28565382575607</v>
      </c>
      <c r="C29" s="304">
        <v>0</v>
      </c>
      <c r="D29" s="304">
        <v>0</v>
      </c>
      <c r="E29" s="304">
        <v>1029.4036173739996</v>
      </c>
      <c r="F29" s="304">
        <v>0</v>
      </c>
      <c r="G29" s="304">
        <v>0</v>
      </c>
    </row>
    <row r="30" spans="1:7" ht="18" customHeight="1" x14ac:dyDescent="0.2">
      <c r="A30" s="297">
        <v>44899</v>
      </c>
      <c r="B30" s="304">
        <v>1005.3128702831295</v>
      </c>
      <c r="C30" s="304">
        <v>0</v>
      </c>
      <c r="D30" s="304">
        <v>0</v>
      </c>
      <c r="E30" s="304">
        <v>1116.9701509387492</v>
      </c>
      <c r="F30" s="304">
        <v>0</v>
      </c>
      <c r="G30" s="304">
        <v>0</v>
      </c>
    </row>
    <row r="31" spans="1:7" ht="18" customHeight="1" x14ac:dyDescent="0.2">
      <c r="A31" s="297">
        <v>44906</v>
      </c>
      <c r="B31" s="304">
        <v>951.92151098332738</v>
      </c>
      <c r="C31" s="304">
        <v>0</v>
      </c>
      <c r="D31" s="304">
        <v>0</v>
      </c>
      <c r="E31" s="304">
        <v>1063.578791638947</v>
      </c>
      <c r="F31" s="304">
        <v>0</v>
      </c>
      <c r="G31" s="304">
        <v>0</v>
      </c>
    </row>
    <row r="32" spans="1:7" ht="18" customHeight="1" x14ac:dyDescent="0.2">
      <c r="A32" s="297">
        <v>44913</v>
      </c>
      <c r="B32" s="304">
        <v>1017.5713250987965</v>
      </c>
      <c r="C32" s="304">
        <v>0</v>
      </c>
      <c r="D32" s="304">
        <v>0</v>
      </c>
      <c r="E32" s="304">
        <v>1129.2286057544161</v>
      </c>
      <c r="F32" s="304">
        <v>0</v>
      </c>
      <c r="G32" s="304">
        <v>0</v>
      </c>
    </row>
    <row r="33" spans="1:7" ht="18" customHeight="1" x14ac:dyDescent="0.2">
      <c r="A33" s="297">
        <v>44920</v>
      </c>
      <c r="B33" s="304">
        <v>1174.1367884544391</v>
      </c>
      <c r="C33" s="304">
        <v>0</v>
      </c>
      <c r="D33" s="304">
        <v>0</v>
      </c>
      <c r="E33" s="304">
        <v>1285.7940691100587</v>
      </c>
      <c r="F33" s="304">
        <v>0</v>
      </c>
      <c r="G33" s="304">
        <v>0</v>
      </c>
    </row>
    <row r="34" spans="1:7" ht="18" customHeight="1" x14ac:dyDescent="0.2">
      <c r="A34" s="297">
        <v>44927</v>
      </c>
      <c r="B34" s="304">
        <v>1307.5498111009435</v>
      </c>
      <c r="C34" s="304">
        <v>0</v>
      </c>
      <c r="D34" s="304">
        <v>0</v>
      </c>
      <c r="E34" s="304">
        <v>1419.0857245673958</v>
      </c>
      <c r="F34" s="304">
        <v>0</v>
      </c>
      <c r="G34" s="304">
        <v>0</v>
      </c>
    </row>
    <row r="35" spans="1:7" ht="18" customHeight="1" x14ac:dyDescent="0.2">
      <c r="A35" s="297">
        <v>44934</v>
      </c>
      <c r="B35" s="304">
        <v>1094.4991624406769</v>
      </c>
      <c r="C35" s="304">
        <v>0</v>
      </c>
      <c r="D35" s="304">
        <v>0</v>
      </c>
      <c r="E35" s="304">
        <v>1206.0350759071291</v>
      </c>
      <c r="F35" s="304">
        <v>0</v>
      </c>
      <c r="G35" s="304">
        <v>0</v>
      </c>
    </row>
    <row r="36" spans="1:7" ht="18" customHeight="1" x14ac:dyDescent="0.2">
      <c r="A36" s="297">
        <v>44941</v>
      </c>
      <c r="B36" s="304">
        <v>890.29963969323944</v>
      </c>
      <c r="C36" s="304">
        <v>0</v>
      </c>
      <c r="D36" s="304">
        <v>0</v>
      </c>
      <c r="E36" s="304">
        <v>1001.8355531596917</v>
      </c>
      <c r="F36" s="304">
        <v>0</v>
      </c>
      <c r="G36" s="304">
        <v>0</v>
      </c>
    </row>
    <row r="37" spans="1:7" ht="18" customHeight="1" x14ac:dyDescent="0.2">
      <c r="A37" s="297">
        <v>44948</v>
      </c>
      <c r="B37" s="304">
        <v>828.80430928512419</v>
      </c>
      <c r="C37" s="304">
        <v>0</v>
      </c>
      <c r="D37" s="304">
        <v>0</v>
      </c>
      <c r="E37" s="304">
        <v>940.34022275157645</v>
      </c>
      <c r="F37" s="304">
        <v>0</v>
      </c>
      <c r="G37" s="304">
        <v>0</v>
      </c>
    </row>
    <row r="38" spans="1:7" ht="18" customHeight="1" x14ac:dyDescent="0.2">
      <c r="A38" s="297">
        <v>44955</v>
      </c>
      <c r="B38" s="304">
        <v>1550.7408600975173</v>
      </c>
      <c r="C38" s="304">
        <v>0</v>
      </c>
      <c r="D38" s="304">
        <v>0</v>
      </c>
      <c r="E38" s="304">
        <v>1662.2767735639695</v>
      </c>
      <c r="F38" s="304">
        <v>0</v>
      </c>
      <c r="G38" s="304">
        <v>0</v>
      </c>
    </row>
    <row r="39" spans="1:7" ht="18" customHeight="1" x14ac:dyDescent="0.2">
      <c r="A39" s="297">
        <v>44962</v>
      </c>
      <c r="B39" s="304">
        <v>763.79992747923279</v>
      </c>
      <c r="C39" s="304">
        <v>0</v>
      </c>
      <c r="D39" s="304">
        <v>0</v>
      </c>
      <c r="E39" s="304">
        <v>875.37181591752687</v>
      </c>
      <c r="F39" s="304">
        <v>0</v>
      </c>
      <c r="G39" s="304">
        <v>0</v>
      </c>
    </row>
    <row r="40" spans="1:7" ht="18" customHeight="1" x14ac:dyDescent="0.2">
      <c r="A40" s="297">
        <v>44969</v>
      </c>
      <c r="B40" s="304">
        <v>844.33529814585427</v>
      </c>
      <c r="C40" s="304">
        <v>0</v>
      </c>
      <c r="D40" s="304">
        <v>0</v>
      </c>
      <c r="E40" s="304">
        <v>955.90718658414835</v>
      </c>
      <c r="F40" s="304">
        <v>0</v>
      </c>
      <c r="G40" s="304">
        <v>0</v>
      </c>
    </row>
    <row r="41" spans="1:7" ht="18" customHeight="1" x14ac:dyDescent="0.2">
      <c r="A41" s="297">
        <v>44976</v>
      </c>
      <c r="B41" s="304">
        <v>976.79839193780845</v>
      </c>
      <c r="C41" s="304">
        <v>0</v>
      </c>
      <c r="D41" s="304">
        <v>0</v>
      </c>
      <c r="E41" s="304">
        <v>1088.3702803761016</v>
      </c>
      <c r="F41" s="304">
        <v>0</v>
      </c>
      <c r="G41" s="304">
        <v>0</v>
      </c>
    </row>
    <row r="42" spans="1:7" ht="18" customHeight="1" x14ac:dyDescent="0.2">
      <c r="A42" s="297">
        <v>44983</v>
      </c>
      <c r="B42" s="304">
        <v>1051.4991451175338</v>
      </c>
      <c r="C42" s="304">
        <v>0</v>
      </c>
      <c r="D42" s="304">
        <v>0</v>
      </c>
      <c r="E42" s="304">
        <v>1163.0710335558279</v>
      </c>
      <c r="F42" s="304">
        <v>0</v>
      </c>
      <c r="G42" s="304">
        <v>0</v>
      </c>
    </row>
    <row r="43" spans="1:7" ht="18" customHeight="1" x14ac:dyDescent="0.2">
      <c r="A43" s="297">
        <v>44990</v>
      </c>
      <c r="B43" s="304">
        <v>1013.7023394276559</v>
      </c>
      <c r="C43" s="304">
        <v>0</v>
      </c>
      <c r="D43" s="304">
        <v>0</v>
      </c>
      <c r="E43" s="304">
        <v>1119.5343681599536</v>
      </c>
      <c r="F43" s="304">
        <v>0</v>
      </c>
      <c r="G43" s="304">
        <v>0</v>
      </c>
    </row>
    <row r="44" spans="1:7" ht="18" customHeight="1" x14ac:dyDescent="0.2">
      <c r="A44" s="297">
        <v>44997</v>
      </c>
      <c r="B44" s="304">
        <v>1018.1253163243846</v>
      </c>
      <c r="C44" s="304">
        <v>0</v>
      </c>
      <c r="D44" s="304">
        <v>0</v>
      </c>
      <c r="E44" s="304">
        <v>1123.9573450566818</v>
      </c>
      <c r="F44" s="304">
        <v>0</v>
      </c>
      <c r="G44" s="304">
        <v>0</v>
      </c>
    </row>
    <row r="45" spans="1:7" ht="18" customHeight="1" x14ac:dyDescent="0.2">
      <c r="A45" s="297">
        <v>45004</v>
      </c>
      <c r="B45" s="304">
        <v>1243.7159136685368</v>
      </c>
      <c r="C45" s="304">
        <v>0</v>
      </c>
      <c r="D45" s="304">
        <v>0</v>
      </c>
      <c r="E45" s="304">
        <v>1349.547942400834</v>
      </c>
      <c r="F45" s="304">
        <v>0</v>
      </c>
      <c r="G45" s="304">
        <v>0</v>
      </c>
    </row>
    <row r="46" spans="1:7" ht="18" customHeight="1" x14ac:dyDescent="0.2">
      <c r="A46" s="297">
        <v>45011</v>
      </c>
      <c r="B46" s="304">
        <v>1271.3931480987528</v>
      </c>
      <c r="C46" s="304">
        <v>0</v>
      </c>
      <c r="D46" s="304">
        <v>0</v>
      </c>
      <c r="E46" s="304">
        <v>1377.22517683105</v>
      </c>
      <c r="F46" s="304">
        <v>0</v>
      </c>
      <c r="G46" s="304">
        <v>0</v>
      </c>
    </row>
    <row r="47" spans="1:7" ht="18" customHeight="1" x14ac:dyDescent="0.2">
      <c r="A47" s="297">
        <v>45018</v>
      </c>
      <c r="B47" s="304">
        <v>1072.5386483718805</v>
      </c>
      <c r="C47" s="304">
        <v>0</v>
      </c>
      <c r="D47" s="304">
        <v>0</v>
      </c>
      <c r="E47" s="304">
        <v>1176.0728362066677</v>
      </c>
      <c r="F47" s="304">
        <v>0</v>
      </c>
      <c r="G47" s="304">
        <v>0</v>
      </c>
    </row>
    <row r="48" spans="1:7" ht="18" customHeight="1" x14ac:dyDescent="0.2">
      <c r="A48" s="297">
        <v>45025</v>
      </c>
      <c r="B48" s="304">
        <v>912.30933288797314</v>
      </c>
      <c r="C48" s="304">
        <v>0</v>
      </c>
      <c r="D48" s="304">
        <v>0</v>
      </c>
      <c r="E48" s="304">
        <v>1015.8435207227594</v>
      </c>
      <c r="F48" s="304">
        <v>0</v>
      </c>
      <c r="G48" s="304">
        <v>0</v>
      </c>
    </row>
    <row r="49" spans="1:7" ht="18" customHeight="1" x14ac:dyDescent="0.2">
      <c r="A49" s="297">
        <v>45032</v>
      </c>
      <c r="B49" s="304">
        <v>0</v>
      </c>
      <c r="C49" s="304">
        <v>0</v>
      </c>
      <c r="D49" s="304">
        <v>0</v>
      </c>
      <c r="E49" s="304">
        <v>0</v>
      </c>
      <c r="F49" s="304">
        <v>0</v>
      </c>
      <c r="G49" s="304">
        <v>0</v>
      </c>
    </row>
    <row r="50" spans="1:7" ht="18" customHeight="1" x14ac:dyDescent="0.2">
      <c r="A50" s="297">
        <v>45039</v>
      </c>
      <c r="B50" s="304">
        <v>493.81038992070216</v>
      </c>
      <c r="C50" s="304">
        <v>0</v>
      </c>
      <c r="D50" s="304">
        <v>0</v>
      </c>
      <c r="E50" s="304">
        <v>597.34457775548935</v>
      </c>
      <c r="F50" s="304">
        <v>0</v>
      </c>
      <c r="G50" s="304">
        <v>0</v>
      </c>
    </row>
    <row r="51" spans="1:7" ht="18" customHeight="1" x14ac:dyDescent="0.2">
      <c r="A51" s="297">
        <v>45046</v>
      </c>
      <c r="B51" s="304">
        <v>2.7436147003245424</v>
      </c>
      <c r="C51" s="304">
        <v>0</v>
      </c>
      <c r="D51" s="304">
        <v>0</v>
      </c>
      <c r="E51" s="304">
        <v>106.27780253511173</v>
      </c>
      <c r="F51" s="304">
        <v>0</v>
      </c>
      <c r="G51" s="304">
        <v>0</v>
      </c>
    </row>
    <row r="52" spans="1:7" ht="18" customHeight="1" x14ac:dyDescent="0.2">
      <c r="A52" s="297">
        <v>45053</v>
      </c>
      <c r="B52" s="304">
        <v>0</v>
      </c>
      <c r="C52" s="304">
        <v>0</v>
      </c>
      <c r="D52" s="304">
        <v>0</v>
      </c>
      <c r="E52" s="304">
        <v>0</v>
      </c>
      <c r="F52" s="304">
        <v>0</v>
      </c>
      <c r="G52" s="304">
        <v>0</v>
      </c>
    </row>
    <row r="53" spans="1:7" ht="18" customHeight="1" x14ac:dyDescent="0.2">
      <c r="A53" s="297">
        <v>45060</v>
      </c>
      <c r="B53" s="304">
        <v>0</v>
      </c>
      <c r="C53" s="304">
        <v>0</v>
      </c>
      <c r="D53" s="304">
        <v>0</v>
      </c>
      <c r="E53" s="304">
        <v>0</v>
      </c>
      <c r="F53" s="304">
        <v>0</v>
      </c>
      <c r="G53" s="304">
        <v>0</v>
      </c>
    </row>
    <row r="54" spans="1:7" ht="18" customHeight="1" x14ac:dyDescent="0.2">
      <c r="A54" s="297">
        <v>45067</v>
      </c>
      <c r="B54" s="304">
        <v>0</v>
      </c>
      <c r="C54" s="304">
        <v>0</v>
      </c>
      <c r="D54" s="304">
        <v>0</v>
      </c>
      <c r="E54" s="304">
        <v>44.708740919606498</v>
      </c>
      <c r="F54" s="304">
        <v>0</v>
      </c>
      <c r="G54" s="304">
        <v>0</v>
      </c>
    </row>
    <row r="55" spans="1:7" ht="18" customHeight="1" x14ac:dyDescent="0.2">
      <c r="A55" s="297">
        <v>45074</v>
      </c>
      <c r="B55" s="304">
        <v>0</v>
      </c>
      <c r="C55" s="304">
        <v>0</v>
      </c>
      <c r="D55" s="304">
        <v>0</v>
      </c>
      <c r="E55" s="304">
        <v>61.623852091322078</v>
      </c>
      <c r="F55" s="304">
        <v>0</v>
      </c>
      <c r="G55" s="304">
        <v>0</v>
      </c>
    </row>
    <row r="56" spans="1:7" ht="18" customHeight="1" x14ac:dyDescent="0.2">
      <c r="A56" s="297">
        <v>45081</v>
      </c>
      <c r="B56" s="304">
        <v>0</v>
      </c>
      <c r="C56" s="304">
        <v>0</v>
      </c>
      <c r="D56" s="304">
        <v>0</v>
      </c>
      <c r="E56" s="304">
        <v>0</v>
      </c>
      <c r="F56" s="304">
        <v>0</v>
      </c>
      <c r="G56" s="304">
        <v>0</v>
      </c>
    </row>
    <row r="57" spans="1:7" ht="18" customHeight="1" x14ac:dyDescent="0.2">
      <c r="A57" s="297">
        <v>45088</v>
      </c>
      <c r="B57" s="304">
        <v>0</v>
      </c>
      <c r="C57" s="304">
        <v>0</v>
      </c>
      <c r="D57" s="304">
        <v>0</v>
      </c>
      <c r="E57" s="304">
        <v>0</v>
      </c>
      <c r="F57" s="304">
        <v>0</v>
      </c>
      <c r="G57" s="304">
        <v>0</v>
      </c>
    </row>
    <row r="58" spans="1:7" ht="18" customHeight="1" x14ac:dyDescent="0.2">
      <c r="A58" s="297">
        <v>45095</v>
      </c>
      <c r="B58" s="304">
        <v>0</v>
      </c>
      <c r="C58" s="304">
        <v>0</v>
      </c>
      <c r="D58" s="304">
        <v>0</v>
      </c>
      <c r="E58" s="304">
        <v>0</v>
      </c>
      <c r="F58" s="304">
        <v>0</v>
      </c>
      <c r="G58" s="304">
        <v>0</v>
      </c>
    </row>
    <row r="59" spans="1:7" ht="18" customHeight="1" x14ac:dyDescent="0.2">
      <c r="A59" s="297">
        <v>45102</v>
      </c>
      <c r="B59" s="304">
        <v>0</v>
      </c>
      <c r="C59" s="304">
        <v>0</v>
      </c>
      <c r="D59" s="304">
        <v>0</v>
      </c>
      <c r="E59" s="304">
        <v>0</v>
      </c>
      <c r="F59" s="304">
        <v>0</v>
      </c>
      <c r="G59" s="304">
        <v>0</v>
      </c>
    </row>
    <row r="60" spans="1:7" ht="18" customHeight="1" x14ac:dyDescent="0.2">
      <c r="A60" s="297">
        <v>45109</v>
      </c>
      <c r="B60" s="304">
        <v>0</v>
      </c>
      <c r="C60" s="304">
        <v>0</v>
      </c>
      <c r="D60" s="304">
        <v>0</v>
      </c>
      <c r="E60" s="304">
        <v>0</v>
      </c>
      <c r="F60" s="304">
        <v>0</v>
      </c>
      <c r="G60" s="304">
        <v>0</v>
      </c>
    </row>
    <row r="61" spans="1:7" ht="18" customHeight="1" x14ac:dyDescent="0.2">
      <c r="A61" s="297">
        <v>45116</v>
      </c>
      <c r="B61" s="304">
        <v>0</v>
      </c>
      <c r="C61" s="304">
        <v>0</v>
      </c>
      <c r="D61" s="304">
        <v>0</v>
      </c>
      <c r="E61" s="304">
        <v>0</v>
      </c>
      <c r="F61" s="304">
        <v>0</v>
      </c>
      <c r="G61" s="304">
        <v>0</v>
      </c>
    </row>
    <row r="62" spans="1:7" ht="18" customHeight="1" x14ac:dyDescent="0.2">
      <c r="A62" s="297">
        <v>45123</v>
      </c>
      <c r="B62" s="304">
        <v>0</v>
      </c>
      <c r="C62" s="304">
        <v>0</v>
      </c>
      <c r="D62" s="304">
        <v>0</v>
      </c>
      <c r="E62" s="304">
        <v>0</v>
      </c>
      <c r="F62" s="304">
        <v>0</v>
      </c>
      <c r="G62" s="304">
        <v>0</v>
      </c>
    </row>
    <row r="63" spans="1:7" ht="18" customHeight="1" x14ac:dyDescent="0.2">
      <c r="A63" s="297">
        <v>45130</v>
      </c>
      <c r="B63" s="304">
        <v>0</v>
      </c>
      <c r="C63" s="304">
        <v>0</v>
      </c>
      <c r="D63" s="304">
        <v>0</v>
      </c>
      <c r="E63" s="304">
        <v>0</v>
      </c>
      <c r="F63" s="304">
        <v>0</v>
      </c>
      <c r="G63" s="304">
        <v>0</v>
      </c>
    </row>
    <row r="64" spans="1:7" ht="18" customHeight="1" x14ac:dyDescent="0.2">
      <c r="A64" s="297">
        <v>45137</v>
      </c>
      <c r="B64" s="304">
        <v>0</v>
      </c>
      <c r="C64" s="304">
        <v>0</v>
      </c>
      <c r="D64" s="304">
        <v>0</v>
      </c>
      <c r="E64" s="304">
        <v>0</v>
      </c>
      <c r="F64" s="304">
        <v>0</v>
      </c>
      <c r="G64" s="304">
        <v>0</v>
      </c>
    </row>
    <row r="65" spans="1:7" ht="18" customHeight="1" x14ac:dyDescent="0.2">
      <c r="A65" s="297">
        <v>45144</v>
      </c>
      <c r="B65" s="304">
        <v>0</v>
      </c>
      <c r="C65" s="304">
        <v>0</v>
      </c>
      <c r="D65" s="304">
        <v>0</v>
      </c>
      <c r="E65" s="304">
        <v>0</v>
      </c>
      <c r="F65" s="304">
        <v>0</v>
      </c>
      <c r="G65" s="304">
        <v>0</v>
      </c>
    </row>
    <row r="66" spans="1:7" ht="18" customHeight="1" x14ac:dyDescent="0.2">
      <c r="A66" s="297">
        <v>45151</v>
      </c>
      <c r="B66" s="304">
        <v>0</v>
      </c>
      <c r="C66" s="304">
        <v>0</v>
      </c>
      <c r="D66" s="304">
        <v>0</v>
      </c>
      <c r="E66" s="304">
        <v>0</v>
      </c>
      <c r="F66" s="304">
        <v>0</v>
      </c>
      <c r="G66" s="304">
        <v>0</v>
      </c>
    </row>
    <row r="67" spans="1:7" ht="18" customHeight="1" x14ac:dyDescent="0.2">
      <c r="A67" s="297">
        <v>45158</v>
      </c>
      <c r="B67" s="304">
        <v>0</v>
      </c>
      <c r="C67" s="304">
        <v>0</v>
      </c>
      <c r="D67" s="304">
        <v>0</v>
      </c>
      <c r="E67" s="304">
        <v>0</v>
      </c>
      <c r="F67" s="304">
        <v>0</v>
      </c>
      <c r="G67" s="304">
        <v>0</v>
      </c>
    </row>
    <row r="68" spans="1:7" ht="18" customHeight="1" x14ac:dyDescent="0.2">
      <c r="A68" s="297">
        <v>45165</v>
      </c>
      <c r="B68" s="304">
        <v>0</v>
      </c>
      <c r="C68" s="304">
        <v>0</v>
      </c>
      <c r="D68" s="304">
        <v>0</v>
      </c>
      <c r="E68" s="304">
        <v>0</v>
      </c>
      <c r="F68" s="304">
        <v>0</v>
      </c>
      <c r="G68" s="304">
        <v>0</v>
      </c>
    </row>
    <row r="69" spans="1:7" ht="18" customHeight="1" x14ac:dyDescent="0.2">
      <c r="A69" s="297">
        <v>45172</v>
      </c>
      <c r="B69" s="304">
        <v>0</v>
      </c>
      <c r="C69" s="304">
        <v>0</v>
      </c>
      <c r="D69" s="304">
        <v>0</v>
      </c>
      <c r="E69" s="304">
        <v>0</v>
      </c>
      <c r="F69" s="304">
        <v>0</v>
      </c>
      <c r="G69" s="304">
        <v>0</v>
      </c>
    </row>
    <row r="70" spans="1:7" ht="18" customHeight="1" x14ac:dyDescent="0.2">
      <c r="A70" s="297">
        <v>45179</v>
      </c>
      <c r="B70" s="304">
        <v>0</v>
      </c>
      <c r="C70" s="304">
        <v>0</v>
      </c>
      <c r="D70" s="304">
        <v>0</v>
      </c>
      <c r="E70" s="304">
        <v>0</v>
      </c>
      <c r="F70" s="304">
        <v>0</v>
      </c>
      <c r="G70" s="304">
        <v>0</v>
      </c>
    </row>
    <row r="71" spans="1:7" ht="18" customHeight="1" x14ac:dyDescent="0.2">
      <c r="A71" s="297">
        <v>45186</v>
      </c>
      <c r="B71" s="304">
        <v>0</v>
      </c>
      <c r="C71" s="304">
        <v>0</v>
      </c>
      <c r="D71" s="304">
        <v>0</v>
      </c>
      <c r="E71" s="304">
        <v>0</v>
      </c>
      <c r="F71" s="304">
        <v>0</v>
      </c>
      <c r="G71" s="304">
        <v>0</v>
      </c>
    </row>
    <row r="72" spans="1:7" ht="18" customHeight="1" x14ac:dyDescent="0.2">
      <c r="A72" s="297">
        <v>45193</v>
      </c>
      <c r="B72" s="304">
        <v>0</v>
      </c>
      <c r="C72" s="304">
        <v>0</v>
      </c>
      <c r="D72" s="304">
        <v>0</v>
      </c>
      <c r="E72" s="304">
        <v>0</v>
      </c>
      <c r="F72" s="304">
        <v>0</v>
      </c>
      <c r="G72" s="304">
        <v>0</v>
      </c>
    </row>
    <row r="73" spans="1:7" ht="18" customHeight="1" x14ac:dyDescent="0.2">
      <c r="A73" s="297">
        <v>45200</v>
      </c>
      <c r="B73" s="304">
        <v>0</v>
      </c>
      <c r="C73" s="304">
        <v>0</v>
      </c>
      <c r="D73" s="304">
        <v>0</v>
      </c>
      <c r="E73" s="304">
        <v>0</v>
      </c>
      <c r="F73" s="304">
        <v>0</v>
      </c>
      <c r="G73" s="304">
        <v>0</v>
      </c>
    </row>
    <row r="74" spans="1:7" ht="18" customHeight="1" x14ac:dyDescent="0.2">
      <c r="A74" s="297">
        <v>45207</v>
      </c>
      <c r="B74" s="304">
        <v>0</v>
      </c>
      <c r="C74" s="304">
        <v>0</v>
      </c>
      <c r="D74" s="304">
        <v>0</v>
      </c>
      <c r="E74" s="304">
        <v>0</v>
      </c>
      <c r="F74" s="304">
        <v>0</v>
      </c>
      <c r="G74" s="304">
        <v>0</v>
      </c>
    </row>
    <row r="75" spans="1:7" ht="18" customHeight="1" x14ac:dyDescent="0.2">
      <c r="A75" s="297">
        <v>45214</v>
      </c>
      <c r="B75" s="304">
        <v>0</v>
      </c>
      <c r="C75" s="304">
        <v>0</v>
      </c>
      <c r="D75" s="304">
        <v>0</v>
      </c>
      <c r="E75" s="304">
        <v>0</v>
      </c>
      <c r="F75" s="304">
        <v>0</v>
      </c>
      <c r="G75" s="304">
        <v>0</v>
      </c>
    </row>
    <row r="76" spans="1:7" ht="18" customHeight="1" x14ac:dyDescent="0.2">
      <c r="A76" s="297">
        <v>45221</v>
      </c>
      <c r="B76" s="304">
        <v>0</v>
      </c>
      <c r="C76" s="304">
        <v>0</v>
      </c>
      <c r="D76" s="304">
        <v>0</v>
      </c>
      <c r="E76" s="304">
        <v>0</v>
      </c>
      <c r="F76" s="304">
        <v>0</v>
      </c>
      <c r="G76" s="304">
        <v>0</v>
      </c>
    </row>
    <row r="77" spans="1:7" ht="18" customHeight="1" x14ac:dyDescent="0.2">
      <c r="A77" s="297">
        <v>45228</v>
      </c>
      <c r="B77" s="304">
        <v>0</v>
      </c>
      <c r="C77" s="304">
        <v>0</v>
      </c>
      <c r="D77" s="304">
        <v>0</v>
      </c>
      <c r="E77" s="304">
        <v>0</v>
      </c>
      <c r="F77" s="304">
        <v>0</v>
      </c>
      <c r="G77" s="304">
        <v>0</v>
      </c>
    </row>
    <row r="78" spans="1:7" ht="18" customHeight="1" x14ac:dyDescent="0.2">
      <c r="A78" s="297">
        <v>45235</v>
      </c>
      <c r="B78" s="304">
        <v>0</v>
      </c>
      <c r="C78" s="304">
        <v>0</v>
      </c>
      <c r="D78" s="304">
        <v>0</v>
      </c>
      <c r="E78" s="304">
        <v>0</v>
      </c>
      <c r="F78" s="304">
        <v>0</v>
      </c>
      <c r="G78" s="304">
        <v>0</v>
      </c>
    </row>
    <row r="79" spans="1:7" ht="18" customHeight="1" x14ac:dyDescent="0.2">
      <c r="A79" s="297">
        <v>45242</v>
      </c>
      <c r="B79" s="304">
        <v>863.44710459039288</v>
      </c>
      <c r="C79" s="304">
        <v>0</v>
      </c>
      <c r="D79" s="304">
        <v>0</v>
      </c>
      <c r="E79" s="304">
        <v>972.56506813863598</v>
      </c>
      <c r="F79" s="304">
        <v>0</v>
      </c>
      <c r="G79" s="304">
        <v>0</v>
      </c>
    </row>
    <row r="80" spans="1:7" ht="18" customHeight="1" x14ac:dyDescent="0.2">
      <c r="A80" s="297">
        <v>45249</v>
      </c>
      <c r="B80" s="304">
        <v>1001.8148374650364</v>
      </c>
      <c r="C80" s="304">
        <v>0</v>
      </c>
      <c r="D80" s="304">
        <v>0</v>
      </c>
      <c r="E80" s="304">
        <v>1110.9328010132799</v>
      </c>
      <c r="F80" s="304">
        <v>0</v>
      </c>
      <c r="G80" s="304">
        <v>0</v>
      </c>
    </row>
    <row r="81" spans="1:7" ht="18" customHeight="1" x14ac:dyDescent="0.2">
      <c r="A81" s="297">
        <v>45256</v>
      </c>
      <c r="B81" s="304">
        <v>864.84386029630036</v>
      </c>
      <c r="C81" s="304">
        <v>0</v>
      </c>
      <c r="D81" s="304">
        <v>0</v>
      </c>
      <c r="E81" s="304">
        <v>973.96182384454391</v>
      </c>
      <c r="F81" s="304">
        <v>0</v>
      </c>
      <c r="G81" s="304">
        <v>0</v>
      </c>
    </row>
    <row r="82" spans="1:7" ht="18" customHeight="1" x14ac:dyDescent="0.2">
      <c r="A82" s="297">
        <v>45263</v>
      </c>
      <c r="B82" s="304">
        <v>1007.9094232025448</v>
      </c>
      <c r="C82" s="304">
        <v>0</v>
      </c>
      <c r="D82" s="304">
        <v>0</v>
      </c>
      <c r="E82" s="304">
        <v>1119.5667038581644</v>
      </c>
      <c r="F82" s="304">
        <v>0</v>
      </c>
      <c r="G82" s="304">
        <v>0</v>
      </c>
    </row>
    <row r="83" spans="1:7" ht="18" customHeight="1" x14ac:dyDescent="0.2">
      <c r="A83" s="297">
        <v>45270</v>
      </c>
      <c r="B83" s="304">
        <v>846.39392927179529</v>
      </c>
      <c r="C83" s="304">
        <v>0</v>
      </c>
      <c r="D83" s="304">
        <v>0</v>
      </c>
      <c r="E83" s="304">
        <v>958.0512099274149</v>
      </c>
      <c r="F83" s="304">
        <v>0</v>
      </c>
      <c r="G83" s="304">
        <v>0</v>
      </c>
    </row>
    <row r="84" spans="1:7" ht="18" customHeight="1" x14ac:dyDescent="0.2">
      <c r="A84" s="297">
        <v>45277</v>
      </c>
      <c r="B84" s="304">
        <v>829.0641977170867</v>
      </c>
      <c r="C84" s="304">
        <v>0</v>
      </c>
      <c r="D84" s="304">
        <v>0</v>
      </c>
      <c r="E84" s="304">
        <v>940.72147837270631</v>
      </c>
      <c r="F84" s="304">
        <v>0</v>
      </c>
      <c r="G84" s="304">
        <v>0</v>
      </c>
    </row>
    <row r="85" spans="1:7" ht="18" customHeight="1" x14ac:dyDescent="0.2">
      <c r="A85" s="297">
        <v>45284</v>
      </c>
      <c r="B85" s="304">
        <v>894.09032402339199</v>
      </c>
      <c r="C85" s="304">
        <v>0</v>
      </c>
      <c r="D85" s="304">
        <v>0</v>
      </c>
      <c r="E85" s="304">
        <v>1005.7476046790116</v>
      </c>
      <c r="F85" s="304">
        <v>0</v>
      </c>
      <c r="G85" s="304">
        <v>0</v>
      </c>
    </row>
    <row r="86" spans="1:7" ht="18" customHeight="1" x14ac:dyDescent="0.2">
      <c r="A86" s="297">
        <v>45291</v>
      </c>
      <c r="B86" s="304">
        <v>2104.7295954802967</v>
      </c>
      <c r="C86" s="304">
        <v>0</v>
      </c>
      <c r="D86" s="304">
        <v>0</v>
      </c>
      <c r="E86" s="304">
        <v>2216.3868761359163</v>
      </c>
      <c r="F86" s="304">
        <v>0</v>
      </c>
      <c r="G86" s="304">
        <v>0</v>
      </c>
    </row>
    <row r="87" spans="1:7" x14ac:dyDescent="0.2">
      <c r="A87" s="22" t="s">
        <v>395</v>
      </c>
    </row>
    <row r="88" spans="1:7" x14ac:dyDescent="0.2">
      <c r="A88" s="22" t="s">
        <v>396</v>
      </c>
    </row>
    <row r="89" spans="1:7" x14ac:dyDescent="0.2">
      <c r="A89" s="22" t="s">
        <v>398</v>
      </c>
    </row>
    <row r="90" spans="1:7" x14ac:dyDescent="0.2">
      <c r="A90" s="22" t="s">
        <v>399</v>
      </c>
    </row>
    <row r="91" spans="1:7" ht="20.25" customHeight="1" x14ac:dyDescent="0.2">
      <c r="A91" s="390" t="s">
        <v>397</v>
      </c>
      <c r="B91" s="385"/>
      <c r="C91" s="385"/>
      <c r="D91" s="385"/>
      <c r="E91" s="385"/>
      <c r="F91" s="385"/>
      <c r="G91" s="385"/>
    </row>
    <row r="93" spans="1:7" x14ac:dyDescent="0.2">
      <c r="A93" s="4" t="s">
        <v>3</v>
      </c>
    </row>
  </sheetData>
  <conditionalFormatting sqref="A8:E86 G8:G86">
    <cfRule type="cellIs" dxfId="7" priority="8" stopIfTrue="1" operator="greaterThan">
      <formula>$P8</formula>
    </cfRule>
  </conditionalFormatting>
  <hyperlinks>
    <hyperlink ref="A1" location="Menu!B1" display="Back to main menu"/>
    <hyperlink ref="A93" location="Menu!B1" display="Back to main menu"/>
  </hyperlinks>
  <pageMargins left="0.74803149606299202" right="0.74803149606299202" top="0.98425196850393704" bottom="0.98425196850393704" header="0.511811023622047" footer="0.511811023622047"/>
  <pageSetup scale="91"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pageSetUpPr fitToPage="1"/>
  </sheetPr>
  <dimension ref="A1:M88"/>
  <sheetViews>
    <sheetView view="pageBreakPreview" zoomScaleNormal="100" zoomScaleSheetLayoutView="100" workbookViewId="0">
      <pane ySplit="7" topLeftCell="A8" activePane="bottomLeft" state="frozen"/>
      <selection activeCell="E22" sqref="E22"/>
      <selection pane="bottomLeft" activeCell="H16" sqref="H16"/>
    </sheetView>
  </sheetViews>
  <sheetFormatPr defaultColWidth="9.28515625" defaultRowHeight="12.75" x14ac:dyDescent="0.2"/>
  <cols>
    <col min="1" max="1" width="11.5703125" style="20" bestFit="1" customWidth="1"/>
    <col min="2" max="2" width="8.7109375" style="20" customWidth="1"/>
    <col min="3" max="3" width="11" style="20" bestFit="1" customWidth="1"/>
    <col min="4" max="4" width="12.7109375" style="20" bestFit="1" customWidth="1"/>
    <col min="5" max="5" width="11.42578125" style="20" customWidth="1"/>
    <col min="6" max="7" width="10.5703125" style="20" bestFit="1" customWidth="1"/>
    <col min="8" max="11" width="9.5703125" style="20" bestFit="1" customWidth="1"/>
    <col min="12" max="12" width="15.42578125" style="20" bestFit="1" customWidth="1"/>
    <col min="13" max="13" width="16.5703125" style="20" customWidth="1"/>
    <col min="14" max="16384" width="9.28515625" style="20"/>
  </cols>
  <sheetData>
    <row r="1" spans="1:13" x14ac:dyDescent="0.2">
      <c r="A1" s="4" t="s">
        <v>3</v>
      </c>
    </row>
    <row r="3" spans="1:13" x14ac:dyDescent="0.2">
      <c r="A3" s="17" t="s">
        <v>146</v>
      </c>
      <c r="B3"/>
      <c r="C3"/>
      <c r="D3"/>
      <c r="E3"/>
      <c r="F3" s="17"/>
      <c r="G3" s="17"/>
      <c r="H3"/>
      <c r="K3" s="21"/>
      <c r="L3" s="34"/>
    </row>
    <row r="5" spans="1:13" ht="32.25" x14ac:dyDescent="0.2">
      <c r="A5" s="292" t="s">
        <v>130</v>
      </c>
      <c r="B5" s="293" t="s">
        <v>0</v>
      </c>
      <c r="C5" s="293" t="s">
        <v>217</v>
      </c>
      <c r="D5" s="293" t="s">
        <v>131</v>
      </c>
      <c r="E5" s="293" t="s">
        <v>127</v>
      </c>
      <c r="F5" s="293" t="s">
        <v>218</v>
      </c>
      <c r="G5" s="293" t="s">
        <v>219</v>
      </c>
      <c r="H5" s="293" t="s">
        <v>133</v>
      </c>
      <c r="I5" s="293" t="s">
        <v>132</v>
      </c>
      <c r="J5" s="293" t="s">
        <v>132</v>
      </c>
      <c r="K5" s="293" t="s">
        <v>133</v>
      </c>
      <c r="L5" s="293" t="s">
        <v>133</v>
      </c>
      <c r="M5" s="293" t="s">
        <v>134</v>
      </c>
    </row>
    <row r="6" spans="1:13" ht="15" customHeight="1" x14ac:dyDescent="0.2">
      <c r="A6" s="287" t="s">
        <v>135</v>
      </c>
      <c r="B6" s="294" t="s">
        <v>127</v>
      </c>
      <c r="C6" s="294" t="s">
        <v>136</v>
      </c>
      <c r="D6" s="294" t="s">
        <v>137</v>
      </c>
      <c r="E6" s="294" t="s">
        <v>128</v>
      </c>
      <c r="F6" s="294" t="s">
        <v>220</v>
      </c>
      <c r="G6" s="294" t="s">
        <v>136</v>
      </c>
      <c r="H6" s="294" t="s">
        <v>136</v>
      </c>
      <c r="I6" s="294" t="s">
        <v>138</v>
      </c>
      <c r="J6" s="294" t="s">
        <v>138</v>
      </c>
      <c r="K6" s="294" t="s">
        <v>138</v>
      </c>
      <c r="L6" s="294" t="s">
        <v>138</v>
      </c>
      <c r="M6" s="294" t="s">
        <v>139</v>
      </c>
    </row>
    <row r="7" spans="1:13" ht="15" customHeight="1" thickBot="1" x14ac:dyDescent="0.25">
      <c r="A7" s="288" t="s">
        <v>140</v>
      </c>
      <c r="B7" s="289" t="s">
        <v>129</v>
      </c>
      <c r="C7" s="289" t="s">
        <v>129</v>
      </c>
      <c r="D7" s="289" t="s">
        <v>129</v>
      </c>
      <c r="E7" s="289" t="s">
        <v>129</v>
      </c>
      <c r="F7" s="289" t="s">
        <v>129</v>
      </c>
      <c r="G7" s="289" t="s">
        <v>129</v>
      </c>
      <c r="H7" s="289" t="s">
        <v>129</v>
      </c>
      <c r="I7" s="289" t="s">
        <v>141</v>
      </c>
      <c r="J7" s="289" t="s">
        <v>129</v>
      </c>
      <c r="K7" s="289" t="s">
        <v>141</v>
      </c>
      <c r="L7" s="289" t="s">
        <v>129</v>
      </c>
      <c r="M7" s="289" t="s">
        <v>129</v>
      </c>
    </row>
    <row r="8" spans="1:13" ht="18" customHeight="1" x14ac:dyDescent="0.2">
      <c r="A8" s="295">
        <v>44745</v>
      </c>
      <c r="B8" s="290">
        <v>23864</v>
      </c>
      <c r="C8" s="290">
        <v>37997</v>
      </c>
      <c r="D8" s="290">
        <v>13036</v>
      </c>
      <c r="E8" s="290">
        <v>662.31299999999987</v>
      </c>
      <c r="F8" s="290">
        <v>0</v>
      </c>
      <c r="G8" s="290">
        <v>25623</v>
      </c>
      <c r="H8" s="290">
        <v>26286</v>
      </c>
      <c r="I8" s="296">
        <v>7</v>
      </c>
      <c r="J8" s="290">
        <v>1759</v>
      </c>
      <c r="K8" s="296">
        <v>10</v>
      </c>
      <c r="L8" s="290">
        <v>2422</v>
      </c>
      <c r="M8" s="290">
        <v>-663</v>
      </c>
    </row>
    <row r="9" spans="1:13" ht="18" customHeight="1" x14ac:dyDescent="0.2">
      <c r="A9" s="297">
        <v>44752</v>
      </c>
      <c r="B9" s="291">
        <v>24266</v>
      </c>
      <c r="C9" s="291">
        <v>37997</v>
      </c>
      <c r="D9" s="291">
        <v>12681</v>
      </c>
      <c r="E9" s="291">
        <v>662.31299999999987</v>
      </c>
      <c r="F9" s="291">
        <v>0</v>
      </c>
      <c r="G9" s="291">
        <v>25978</v>
      </c>
      <c r="H9" s="291">
        <v>26678</v>
      </c>
      <c r="I9" s="298">
        <v>7</v>
      </c>
      <c r="J9" s="291">
        <v>1712</v>
      </c>
      <c r="K9" s="298">
        <v>10</v>
      </c>
      <c r="L9" s="291">
        <v>2412</v>
      </c>
      <c r="M9" s="291">
        <v>-700</v>
      </c>
    </row>
    <row r="10" spans="1:13" ht="18" customHeight="1" x14ac:dyDescent="0.2">
      <c r="A10" s="297">
        <v>44759</v>
      </c>
      <c r="B10" s="291">
        <v>24675</v>
      </c>
      <c r="C10" s="291">
        <v>37997</v>
      </c>
      <c r="D10" s="291">
        <v>12774</v>
      </c>
      <c r="E10" s="291">
        <v>662.31299999999987</v>
      </c>
      <c r="F10" s="291">
        <v>0</v>
      </c>
      <c r="G10" s="291">
        <v>25885</v>
      </c>
      <c r="H10" s="291">
        <v>27087</v>
      </c>
      <c r="I10" s="298">
        <v>5</v>
      </c>
      <c r="J10" s="291">
        <v>1210</v>
      </c>
      <c r="K10" s="298">
        <v>10</v>
      </c>
      <c r="L10" s="291">
        <v>2412</v>
      </c>
      <c r="M10" s="291">
        <v>-1202</v>
      </c>
    </row>
    <row r="11" spans="1:13" ht="18" customHeight="1" x14ac:dyDescent="0.2">
      <c r="A11" s="297">
        <v>44766</v>
      </c>
      <c r="B11" s="291">
        <v>24654</v>
      </c>
      <c r="C11" s="291">
        <v>37997</v>
      </c>
      <c r="D11" s="291">
        <v>13045</v>
      </c>
      <c r="E11" s="291">
        <v>662.31299999999987</v>
      </c>
      <c r="F11" s="291">
        <v>0</v>
      </c>
      <c r="G11" s="291">
        <v>25614</v>
      </c>
      <c r="H11" s="291">
        <v>27066</v>
      </c>
      <c r="I11" s="298">
        <v>4</v>
      </c>
      <c r="J11" s="291">
        <v>960</v>
      </c>
      <c r="K11" s="298">
        <v>10</v>
      </c>
      <c r="L11" s="291">
        <v>2412</v>
      </c>
      <c r="M11" s="291">
        <v>-1452</v>
      </c>
    </row>
    <row r="12" spans="1:13" ht="18" customHeight="1" x14ac:dyDescent="0.2">
      <c r="A12" s="297">
        <v>44773</v>
      </c>
      <c r="B12" s="291">
        <v>24658</v>
      </c>
      <c r="C12" s="291">
        <v>37997</v>
      </c>
      <c r="D12" s="291">
        <v>12963</v>
      </c>
      <c r="E12" s="291">
        <v>662.31299999999987</v>
      </c>
      <c r="F12" s="291">
        <v>0</v>
      </c>
      <c r="G12" s="291">
        <v>25696</v>
      </c>
      <c r="H12" s="291">
        <v>27070</v>
      </c>
      <c r="I12" s="298">
        <v>4</v>
      </c>
      <c r="J12" s="291">
        <v>1038</v>
      </c>
      <c r="K12" s="298">
        <v>10</v>
      </c>
      <c r="L12" s="291">
        <v>2412</v>
      </c>
      <c r="M12" s="291">
        <v>-1374</v>
      </c>
    </row>
    <row r="13" spans="1:13" ht="18" customHeight="1" x14ac:dyDescent="0.2">
      <c r="A13" s="297">
        <v>44780</v>
      </c>
      <c r="B13" s="291">
        <v>24466</v>
      </c>
      <c r="C13" s="291">
        <v>37997</v>
      </c>
      <c r="D13" s="291">
        <v>13405</v>
      </c>
      <c r="E13" s="291">
        <v>662.31299999999987</v>
      </c>
      <c r="F13" s="291">
        <v>0</v>
      </c>
      <c r="G13" s="291">
        <v>25254</v>
      </c>
      <c r="H13" s="291">
        <v>26873</v>
      </c>
      <c r="I13" s="298">
        <v>3</v>
      </c>
      <c r="J13" s="291">
        <v>788</v>
      </c>
      <c r="K13" s="298">
        <v>10</v>
      </c>
      <c r="L13" s="291">
        <v>2407</v>
      </c>
      <c r="M13" s="291">
        <v>-1619</v>
      </c>
    </row>
    <row r="14" spans="1:13" ht="18" customHeight="1" x14ac:dyDescent="0.2">
      <c r="A14" s="297">
        <v>44787</v>
      </c>
      <c r="B14" s="291">
        <v>24549</v>
      </c>
      <c r="C14" s="291">
        <v>37997</v>
      </c>
      <c r="D14" s="291">
        <v>13327</v>
      </c>
      <c r="E14" s="291">
        <v>662.31299999999987</v>
      </c>
      <c r="F14" s="291">
        <v>0</v>
      </c>
      <c r="G14" s="291">
        <v>25332</v>
      </c>
      <c r="H14" s="291">
        <v>26956</v>
      </c>
      <c r="I14" s="298">
        <v>3</v>
      </c>
      <c r="J14" s="291">
        <v>783</v>
      </c>
      <c r="K14" s="298">
        <v>10</v>
      </c>
      <c r="L14" s="291">
        <v>2407</v>
      </c>
      <c r="M14" s="291">
        <v>-1624</v>
      </c>
    </row>
    <row r="15" spans="1:13" ht="18" customHeight="1" x14ac:dyDescent="0.2">
      <c r="A15" s="297">
        <v>44794</v>
      </c>
      <c r="B15" s="291">
        <v>24620</v>
      </c>
      <c r="C15" s="291">
        <v>37997</v>
      </c>
      <c r="D15" s="291">
        <v>13178</v>
      </c>
      <c r="E15" s="291">
        <v>662.31299999999987</v>
      </c>
      <c r="F15" s="291">
        <v>0</v>
      </c>
      <c r="G15" s="291">
        <v>25481</v>
      </c>
      <c r="H15" s="291">
        <v>27027</v>
      </c>
      <c r="I15" s="298">
        <v>4</v>
      </c>
      <c r="J15" s="291">
        <v>861</v>
      </c>
      <c r="K15" s="298">
        <v>10</v>
      </c>
      <c r="L15" s="291">
        <v>2407</v>
      </c>
      <c r="M15" s="291">
        <v>-1546</v>
      </c>
    </row>
    <row r="16" spans="1:13" ht="18" customHeight="1" x14ac:dyDescent="0.2">
      <c r="A16" s="297">
        <v>44801</v>
      </c>
      <c r="B16" s="291">
        <v>23674</v>
      </c>
      <c r="C16" s="291">
        <v>37997</v>
      </c>
      <c r="D16" s="291">
        <v>13226</v>
      </c>
      <c r="E16" s="291">
        <v>662.31299999999987</v>
      </c>
      <c r="F16" s="291">
        <v>0</v>
      </c>
      <c r="G16" s="291">
        <v>25433</v>
      </c>
      <c r="H16" s="291">
        <v>26081</v>
      </c>
      <c r="I16" s="298">
        <v>7</v>
      </c>
      <c r="J16" s="291">
        <v>1759</v>
      </c>
      <c r="K16" s="298">
        <v>10</v>
      </c>
      <c r="L16" s="291">
        <v>2407</v>
      </c>
      <c r="M16" s="291">
        <v>-648</v>
      </c>
    </row>
    <row r="17" spans="1:13" ht="18" customHeight="1" x14ac:dyDescent="0.2">
      <c r="A17" s="297">
        <v>44808</v>
      </c>
      <c r="B17" s="291">
        <v>23446</v>
      </c>
      <c r="C17" s="291">
        <v>37997</v>
      </c>
      <c r="D17" s="291">
        <v>13681</v>
      </c>
      <c r="E17" s="291">
        <v>662.31299999999987</v>
      </c>
      <c r="F17" s="291">
        <v>0</v>
      </c>
      <c r="G17" s="291">
        <v>24978</v>
      </c>
      <c r="H17" s="291">
        <v>25796</v>
      </c>
      <c r="I17" s="298">
        <v>7</v>
      </c>
      <c r="J17" s="291">
        <v>1532</v>
      </c>
      <c r="K17" s="298">
        <v>10</v>
      </c>
      <c r="L17" s="291">
        <v>2350</v>
      </c>
      <c r="M17" s="291">
        <v>-818</v>
      </c>
    </row>
    <row r="18" spans="1:13" ht="18" customHeight="1" x14ac:dyDescent="0.2">
      <c r="A18" s="297">
        <v>44815</v>
      </c>
      <c r="B18" s="291">
        <v>22671</v>
      </c>
      <c r="C18" s="291">
        <v>37997</v>
      </c>
      <c r="D18" s="291">
        <v>14973</v>
      </c>
      <c r="E18" s="291">
        <v>662.31299999999987</v>
      </c>
      <c r="F18" s="291">
        <v>0</v>
      </c>
      <c r="G18" s="291">
        <v>23686</v>
      </c>
      <c r="H18" s="291">
        <v>24960</v>
      </c>
      <c r="I18" s="298">
        <v>4</v>
      </c>
      <c r="J18" s="291">
        <v>1015</v>
      </c>
      <c r="K18" s="298">
        <v>10</v>
      </c>
      <c r="L18" s="291">
        <v>2289</v>
      </c>
      <c r="M18" s="291">
        <v>-1274</v>
      </c>
    </row>
    <row r="19" spans="1:13" ht="18" customHeight="1" x14ac:dyDescent="0.2">
      <c r="A19" s="297">
        <v>44822</v>
      </c>
      <c r="B19" s="291">
        <v>21451</v>
      </c>
      <c r="C19" s="291">
        <v>37997</v>
      </c>
      <c r="D19" s="291">
        <v>16756</v>
      </c>
      <c r="E19" s="291">
        <v>662.31299999999987</v>
      </c>
      <c r="F19" s="291">
        <v>0</v>
      </c>
      <c r="G19" s="291">
        <v>21903</v>
      </c>
      <c r="H19" s="291">
        <v>23627</v>
      </c>
      <c r="I19" s="298">
        <v>2</v>
      </c>
      <c r="J19" s="291">
        <v>452</v>
      </c>
      <c r="K19" s="298">
        <v>10</v>
      </c>
      <c r="L19" s="291">
        <v>2176</v>
      </c>
      <c r="M19" s="291">
        <v>-1724</v>
      </c>
    </row>
    <row r="20" spans="1:13" ht="18" customHeight="1" x14ac:dyDescent="0.2">
      <c r="A20" s="297">
        <v>44829</v>
      </c>
      <c r="B20" s="291">
        <v>20591</v>
      </c>
      <c r="C20" s="291">
        <v>37997</v>
      </c>
      <c r="D20" s="291">
        <v>16966</v>
      </c>
      <c r="E20" s="291">
        <v>662.31299999999987</v>
      </c>
      <c r="F20" s="291">
        <v>0</v>
      </c>
      <c r="G20" s="291">
        <v>21693</v>
      </c>
      <c r="H20" s="291">
        <v>22762</v>
      </c>
      <c r="I20" s="298">
        <v>5</v>
      </c>
      <c r="J20" s="291">
        <v>1102</v>
      </c>
      <c r="K20" s="298">
        <v>11</v>
      </c>
      <c r="L20" s="291">
        <v>2171</v>
      </c>
      <c r="M20" s="291">
        <v>-1069</v>
      </c>
    </row>
    <row r="21" spans="1:13" ht="18" customHeight="1" x14ac:dyDescent="0.2">
      <c r="A21" s="297">
        <v>44836</v>
      </c>
      <c r="B21" s="291">
        <v>19305</v>
      </c>
      <c r="C21" s="291">
        <v>37997</v>
      </c>
      <c r="D21" s="291">
        <v>17616</v>
      </c>
      <c r="E21" s="291">
        <v>662.31299999999987</v>
      </c>
      <c r="F21" s="291">
        <v>0</v>
      </c>
      <c r="G21" s="291">
        <v>21043</v>
      </c>
      <c r="H21" s="291">
        <v>21170</v>
      </c>
      <c r="I21" s="298">
        <v>9</v>
      </c>
      <c r="J21" s="291">
        <v>1738</v>
      </c>
      <c r="K21" s="298">
        <v>10</v>
      </c>
      <c r="L21" s="291">
        <v>1865</v>
      </c>
      <c r="M21" s="291">
        <v>-127</v>
      </c>
    </row>
    <row r="22" spans="1:13" ht="18" customHeight="1" x14ac:dyDescent="0.2">
      <c r="A22" s="297">
        <v>44843</v>
      </c>
      <c r="B22" s="291">
        <v>18384</v>
      </c>
      <c r="C22" s="291">
        <v>37997</v>
      </c>
      <c r="D22" s="291">
        <v>17108</v>
      </c>
      <c r="E22" s="291">
        <v>662.31299999999987</v>
      </c>
      <c r="F22" s="291">
        <v>0</v>
      </c>
      <c r="G22" s="291">
        <v>21551</v>
      </c>
      <c r="H22" s="291">
        <v>20290</v>
      </c>
      <c r="I22" s="298">
        <v>17</v>
      </c>
      <c r="J22" s="291">
        <v>3167</v>
      </c>
      <c r="K22" s="298">
        <v>10</v>
      </c>
      <c r="L22" s="291">
        <v>1906</v>
      </c>
      <c r="M22" s="291">
        <v>1261</v>
      </c>
    </row>
    <row r="23" spans="1:13" ht="18" customHeight="1" x14ac:dyDescent="0.2">
      <c r="A23" s="297">
        <v>44850</v>
      </c>
      <c r="B23" s="291">
        <v>17771</v>
      </c>
      <c r="C23" s="291">
        <v>37997</v>
      </c>
      <c r="D23" s="291">
        <v>16846</v>
      </c>
      <c r="E23" s="291">
        <v>662.31299999999987</v>
      </c>
      <c r="F23" s="291">
        <v>0</v>
      </c>
      <c r="G23" s="291">
        <v>21813</v>
      </c>
      <c r="H23" s="291">
        <v>19777</v>
      </c>
      <c r="I23" s="298">
        <v>23</v>
      </c>
      <c r="J23" s="291">
        <v>4042</v>
      </c>
      <c r="K23" s="298">
        <v>11</v>
      </c>
      <c r="L23" s="291">
        <v>2006</v>
      </c>
      <c r="M23" s="291">
        <v>2036</v>
      </c>
    </row>
    <row r="24" spans="1:13" ht="18" customHeight="1" x14ac:dyDescent="0.2">
      <c r="A24" s="297">
        <v>44857</v>
      </c>
      <c r="B24" s="291">
        <v>18809</v>
      </c>
      <c r="C24" s="291">
        <v>37997</v>
      </c>
      <c r="D24" s="291">
        <v>16124</v>
      </c>
      <c r="E24" s="291">
        <v>662.31299999999987</v>
      </c>
      <c r="F24" s="291">
        <v>0</v>
      </c>
      <c r="G24" s="291">
        <v>22535</v>
      </c>
      <c r="H24" s="291">
        <v>20841</v>
      </c>
      <c r="I24" s="298">
        <v>20</v>
      </c>
      <c r="J24" s="291">
        <v>3726</v>
      </c>
      <c r="K24" s="298">
        <v>11</v>
      </c>
      <c r="L24" s="291">
        <v>2032</v>
      </c>
      <c r="M24" s="291">
        <v>1694</v>
      </c>
    </row>
    <row r="25" spans="1:13" ht="18" customHeight="1" x14ac:dyDescent="0.2">
      <c r="A25" s="297">
        <v>44864</v>
      </c>
      <c r="B25" s="291">
        <v>19062</v>
      </c>
      <c r="C25" s="291">
        <v>37997</v>
      </c>
      <c r="D25" s="291">
        <v>16145</v>
      </c>
      <c r="E25" s="291">
        <v>662.31299999999987</v>
      </c>
      <c r="F25" s="291">
        <v>0</v>
      </c>
      <c r="G25" s="291">
        <v>22514</v>
      </c>
      <c r="H25" s="291">
        <v>21101</v>
      </c>
      <c r="I25" s="298">
        <v>18</v>
      </c>
      <c r="J25" s="291">
        <v>3452</v>
      </c>
      <c r="K25" s="298">
        <v>11</v>
      </c>
      <c r="L25" s="291">
        <v>2039</v>
      </c>
      <c r="M25" s="291">
        <v>1413</v>
      </c>
    </row>
    <row r="26" spans="1:13" ht="18" customHeight="1" x14ac:dyDescent="0.2">
      <c r="A26" s="297">
        <v>44871</v>
      </c>
      <c r="B26" s="291">
        <v>19257</v>
      </c>
      <c r="C26" s="291">
        <v>37997</v>
      </c>
      <c r="D26" s="291">
        <v>15699</v>
      </c>
      <c r="E26" s="291">
        <v>501.04200000000003</v>
      </c>
      <c r="F26" s="291">
        <v>0</v>
      </c>
      <c r="G26" s="291">
        <v>22799</v>
      </c>
      <c r="H26" s="291">
        <v>21386</v>
      </c>
      <c r="I26" s="298">
        <v>18</v>
      </c>
      <c r="J26" s="291">
        <v>3542</v>
      </c>
      <c r="K26" s="298">
        <v>11</v>
      </c>
      <c r="L26" s="291">
        <v>2129</v>
      </c>
      <c r="M26" s="291">
        <v>1413</v>
      </c>
    </row>
    <row r="27" spans="1:13" ht="18" customHeight="1" x14ac:dyDescent="0.2">
      <c r="A27" s="297">
        <v>44878</v>
      </c>
      <c r="B27" s="291">
        <v>19154</v>
      </c>
      <c r="C27" s="291">
        <v>37997</v>
      </c>
      <c r="D27" s="291">
        <v>14417</v>
      </c>
      <c r="E27" s="291">
        <v>501.04200000000003</v>
      </c>
      <c r="F27" s="291">
        <v>0</v>
      </c>
      <c r="G27" s="291">
        <v>24081</v>
      </c>
      <c r="H27" s="291">
        <v>21318</v>
      </c>
      <c r="I27" s="298">
        <v>26</v>
      </c>
      <c r="J27" s="291">
        <v>4927</v>
      </c>
      <c r="K27" s="298">
        <v>11</v>
      </c>
      <c r="L27" s="291">
        <v>2164</v>
      </c>
      <c r="M27" s="291">
        <v>2763</v>
      </c>
    </row>
    <row r="28" spans="1:13" ht="18" customHeight="1" x14ac:dyDescent="0.2">
      <c r="A28" s="297">
        <v>44885</v>
      </c>
      <c r="B28" s="291">
        <v>19790</v>
      </c>
      <c r="C28" s="291">
        <v>37997</v>
      </c>
      <c r="D28" s="291">
        <v>14083</v>
      </c>
      <c r="E28" s="291">
        <v>501.04200000000003</v>
      </c>
      <c r="F28" s="291">
        <v>0</v>
      </c>
      <c r="G28" s="291">
        <v>24415</v>
      </c>
      <c r="H28" s="291">
        <v>21954</v>
      </c>
      <c r="I28" s="298">
        <v>23</v>
      </c>
      <c r="J28" s="291">
        <v>4625</v>
      </c>
      <c r="K28" s="298">
        <v>11</v>
      </c>
      <c r="L28" s="291">
        <v>2164</v>
      </c>
      <c r="M28" s="291">
        <v>2461</v>
      </c>
    </row>
    <row r="29" spans="1:13" ht="18" customHeight="1" x14ac:dyDescent="0.2">
      <c r="A29" s="297">
        <v>44892</v>
      </c>
      <c r="B29" s="291">
        <v>20421</v>
      </c>
      <c r="C29" s="291">
        <v>37997</v>
      </c>
      <c r="D29" s="291">
        <v>13355</v>
      </c>
      <c r="E29" s="291">
        <v>501.04200000000003</v>
      </c>
      <c r="F29" s="291">
        <v>0</v>
      </c>
      <c r="G29" s="291">
        <v>25143</v>
      </c>
      <c r="H29" s="291">
        <v>22585</v>
      </c>
      <c r="I29" s="298">
        <v>23</v>
      </c>
      <c r="J29" s="291">
        <v>4722</v>
      </c>
      <c r="K29" s="298">
        <v>11</v>
      </c>
      <c r="L29" s="291">
        <v>2164</v>
      </c>
      <c r="M29" s="291">
        <v>2558</v>
      </c>
    </row>
    <row r="30" spans="1:13" ht="18" customHeight="1" x14ac:dyDescent="0.2">
      <c r="A30" s="297">
        <v>44899</v>
      </c>
      <c r="B30" s="291">
        <v>20912</v>
      </c>
      <c r="C30" s="291">
        <v>37997</v>
      </c>
      <c r="D30" s="291">
        <v>13768</v>
      </c>
      <c r="E30" s="291">
        <v>501.04200000000003</v>
      </c>
      <c r="F30" s="291">
        <v>-500</v>
      </c>
      <c r="G30" s="291">
        <v>24230</v>
      </c>
      <c r="H30" s="291">
        <v>23031</v>
      </c>
      <c r="I30" s="298">
        <v>16</v>
      </c>
      <c r="J30" s="291">
        <v>3318</v>
      </c>
      <c r="K30" s="298">
        <v>10</v>
      </c>
      <c r="L30" s="291">
        <v>2119</v>
      </c>
      <c r="M30" s="291">
        <v>1199</v>
      </c>
    </row>
    <row r="31" spans="1:13" ht="18" customHeight="1" x14ac:dyDescent="0.2">
      <c r="A31" s="297">
        <v>44906</v>
      </c>
      <c r="B31" s="291">
        <v>21509</v>
      </c>
      <c r="C31" s="291">
        <v>37997</v>
      </c>
      <c r="D31" s="291">
        <v>13292</v>
      </c>
      <c r="E31" s="291">
        <v>501.04200000000003</v>
      </c>
      <c r="F31" s="291">
        <v>-500</v>
      </c>
      <c r="G31" s="291">
        <v>24706</v>
      </c>
      <c r="H31" s="291">
        <v>23639</v>
      </c>
      <c r="I31" s="298">
        <v>15</v>
      </c>
      <c r="J31" s="291">
        <v>3197</v>
      </c>
      <c r="K31" s="298">
        <v>10</v>
      </c>
      <c r="L31" s="291">
        <v>2130</v>
      </c>
      <c r="M31" s="291">
        <v>1067</v>
      </c>
    </row>
    <row r="32" spans="1:13" ht="18" customHeight="1" x14ac:dyDescent="0.2">
      <c r="A32" s="297">
        <v>44913</v>
      </c>
      <c r="B32" s="291">
        <v>21611</v>
      </c>
      <c r="C32" s="291">
        <v>37997</v>
      </c>
      <c r="D32" s="291">
        <v>12506</v>
      </c>
      <c r="E32" s="291">
        <v>501.04200000000003</v>
      </c>
      <c r="F32" s="291">
        <v>-500</v>
      </c>
      <c r="G32" s="291">
        <v>25492</v>
      </c>
      <c r="H32" s="291">
        <v>23793</v>
      </c>
      <c r="I32" s="298">
        <v>18</v>
      </c>
      <c r="J32" s="291">
        <v>3881</v>
      </c>
      <c r="K32" s="298">
        <v>10</v>
      </c>
      <c r="L32" s="291">
        <v>2182</v>
      </c>
      <c r="M32" s="291">
        <v>1699</v>
      </c>
    </row>
    <row r="33" spans="1:13" ht="18" customHeight="1" x14ac:dyDescent="0.2">
      <c r="A33" s="297">
        <v>44920</v>
      </c>
      <c r="B33" s="291">
        <v>21679</v>
      </c>
      <c r="C33" s="291">
        <v>37997</v>
      </c>
      <c r="D33" s="291">
        <v>12107</v>
      </c>
      <c r="E33" s="291">
        <v>501.04200000000003</v>
      </c>
      <c r="F33" s="291">
        <v>-500</v>
      </c>
      <c r="G33" s="291">
        <v>25891</v>
      </c>
      <c r="H33" s="291">
        <v>23876</v>
      </c>
      <c r="I33" s="298">
        <v>19</v>
      </c>
      <c r="J33" s="291">
        <v>4212</v>
      </c>
      <c r="K33" s="298">
        <v>10</v>
      </c>
      <c r="L33" s="291">
        <v>2197</v>
      </c>
      <c r="M33" s="291">
        <v>2015</v>
      </c>
    </row>
    <row r="34" spans="1:13" ht="18" customHeight="1" x14ac:dyDescent="0.2">
      <c r="A34" s="297">
        <v>44927</v>
      </c>
      <c r="B34" s="291">
        <v>21135</v>
      </c>
      <c r="C34" s="291">
        <v>37997</v>
      </c>
      <c r="D34" s="291">
        <v>12405</v>
      </c>
      <c r="E34" s="291">
        <v>501.04200000000003</v>
      </c>
      <c r="F34" s="291">
        <v>-500</v>
      </c>
      <c r="G34" s="291">
        <v>25593</v>
      </c>
      <c r="H34" s="291">
        <v>23332</v>
      </c>
      <c r="I34" s="298">
        <v>21</v>
      </c>
      <c r="J34" s="291">
        <v>4458</v>
      </c>
      <c r="K34" s="298">
        <v>10</v>
      </c>
      <c r="L34" s="291">
        <v>2197</v>
      </c>
      <c r="M34" s="291">
        <v>2261</v>
      </c>
    </row>
    <row r="35" spans="1:13" ht="18" customHeight="1" x14ac:dyDescent="0.2">
      <c r="A35" s="297">
        <v>44934</v>
      </c>
      <c r="B35" s="291">
        <v>21509</v>
      </c>
      <c r="C35" s="291">
        <v>37997</v>
      </c>
      <c r="D35" s="291">
        <v>11379</v>
      </c>
      <c r="E35" s="291">
        <v>501.04200000000003</v>
      </c>
      <c r="F35" s="291">
        <v>-500</v>
      </c>
      <c r="G35" s="291">
        <v>26619</v>
      </c>
      <c r="H35" s="291">
        <v>23787</v>
      </c>
      <c r="I35" s="298">
        <v>24</v>
      </c>
      <c r="J35" s="291">
        <v>5110</v>
      </c>
      <c r="K35" s="298">
        <v>11</v>
      </c>
      <c r="L35" s="291">
        <v>2278</v>
      </c>
      <c r="M35" s="291">
        <v>2832</v>
      </c>
    </row>
    <row r="36" spans="1:13" ht="18" customHeight="1" x14ac:dyDescent="0.2">
      <c r="A36" s="297">
        <v>44941</v>
      </c>
      <c r="B36" s="291">
        <v>22095</v>
      </c>
      <c r="C36" s="291">
        <v>37997</v>
      </c>
      <c r="D36" s="291">
        <v>11874</v>
      </c>
      <c r="E36" s="291">
        <v>501.04200000000003</v>
      </c>
      <c r="F36" s="291">
        <v>-500</v>
      </c>
      <c r="G36" s="291">
        <v>26124</v>
      </c>
      <c r="H36" s="291">
        <v>24325</v>
      </c>
      <c r="I36" s="298">
        <v>18</v>
      </c>
      <c r="J36" s="291">
        <v>4029</v>
      </c>
      <c r="K36" s="298">
        <v>10</v>
      </c>
      <c r="L36" s="291">
        <v>2230</v>
      </c>
      <c r="M36" s="291">
        <v>1799</v>
      </c>
    </row>
    <row r="37" spans="1:13" ht="18" customHeight="1" x14ac:dyDescent="0.2">
      <c r="A37" s="297">
        <v>44948</v>
      </c>
      <c r="B37" s="291">
        <v>22226</v>
      </c>
      <c r="C37" s="291">
        <v>37997</v>
      </c>
      <c r="D37" s="291">
        <v>12025</v>
      </c>
      <c r="E37" s="291">
        <v>501.04200000000003</v>
      </c>
      <c r="F37" s="291">
        <v>-500</v>
      </c>
      <c r="G37" s="291">
        <v>25973</v>
      </c>
      <c r="H37" s="291">
        <v>24456</v>
      </c>
      <c r="I37" s="298">
        <v>17</v>
      </c>
      <c r="J37" s="291">
        <v>3747</v>
      </c>
      <c r="K37" s="298">
        <v>10</v>
      </c>
      <c r="L37" s="291">
        <v>2230</v>
      </c>
      <c r="M37" s="291">
        <v>1517</v>
      </c>
    </row>
    <row r="38" spans="1:13" ht="18" customHeight="1" x14ac:dyDescent="0.2">
      <c r="A38" s="297">
        <v>44955</v>
      </c>
      <c r="B38" s="291">
        <v>22644</v>
      </c>
      <c r="C38" s="291">
        <v>37997</v>
      </c>
      <c r="D38" s="291">
        <v>11372</v>
      </c>
      <c r="E38" s="291">
        <v>501.04200000000003</v>
      </c>
      <c r="F38" s="291">
        <v>-500</v>
      </c>
      <c r="G38" s="291">
        <v>26626</v>
      </c>
      <c r="H38" s="291">
        <v>24980</v>
      </c>
      <c r="I38" s="298">
        <v>18</v>
      </c>
      <c r="J38" s="291">
        <v>3982</v>
      </c>
      <c r="K38" s="298">
        <v>10</v>
      </c>
      <c r="L38" s="291">
        <v>2336</v>
      </c>
      <c r="M38" s="291">
        <v>1646</v>
      </c>
    </row>
    <row r="39" spans="1:13" ht="18" customHeight="1" x14ac:dyDescent="0.2">
      <c r="A39" s="297">
        <v>44962</v>
      </c>
      <c r="B39" s="291">
        <v>22065</v>
      </c>
      <c r="C39" s="291">
        <v>37997</v>
      </c>
      <c r="D39" s="291">
        <v>11355</v>
      </c>
      <c r="E39" s="291">
        <v>501.04200000000003</v>
      </c>
      <c r="F39" s="291">
        <v>-500</v>
      </c>
      <c r="G39" s="291">
        <v>26643</v>
      </c>
      <c r="H39" s="291">
        <v>24331</v>
      </c>
      <c r="I39" s="298">
        <v>21</v>
      </c>
      <c r="J39" s="291">
        <v>4578</v>
      </c>
      <c r="K39" s="298">
        <v>10</v>
      </c>
      <c r="L39" s="291">
        <v>2266</v>
      </c>
      <c r="M39" s="291">
        <v>2312</v>
      </c>
    </row>
    <row r="40" spans="1:13" ht="18" customHeight="1" x14ac:dyDescent="0.2">
      <c r="A40" s="297">
        <v>44969</v>
      </c>
      <c r="B40" s="291">
        <v>21875</v>
      </c>
      <c r="C40" s="291">
        <v>37997</v>
      </c>
      <c r="D40" s="291">
        <v>11610</v>
      </c>
      <c r="E40" s="291">
        <v>501.04200000000003</v>
      </c>
      <c r="F40" s="291">
        <v>-500</v>
      </c>
      <c r="G40" s="291">
        <v>26388</v>
      </c>
      <c r="H40" s="291">
        <v>24141</v>
      </c>
      <c r="I40" s="298">
        <v>21</v>
      </c>
      <c r="J40" s="291">
        <v>4513</v>
      </c>
      <c r="K40" s="298">
        <v>10</v>
      </c>
      <c r="L40" s="291">
        <v>2266</v>
      </c>
      <c r="M40" s="291">
        <v>2247</v>
      </c>
    </row>
    <row r="41" spans="1:13" ht="18" customHeight="1" x14ac:dyDescent="0.2">
      <c r="A41" s="297">
        <v>44976</v>
      </c>
      <c r="B41" s="291">
        <v>21723</v>
      </c>
      <c r="C41" s="291">
        <v>37997</v>
      </c>
      <c r="D41" s="291">
        <v>11525</v>
      </c>
      <c r="E41" s="291">
        <v>501.04200000000003</v>
      </c>
      <c r="F41" s="291">
        <v>-500</v>
      </c>
      <c r="G41" s="291">
        <v>26473</v>
      </c>
      <c r="H41" s="291">
        <v>23989</v>
      </c>
      <c r="I41" s="298">
        <v>22</v>
      </c>
      <c r="J41" s="291">
        <v>4750</v>
      </c>
      <c r="K41" s="298">
        <v>10</v>
      </c>
      <c r="L41" s="291">
        <v>2266</v>
      </c>
      <c r="M41" s="291">
        <v>2484</v>
      </c>
    </row>
    <row r="42" spans="1:13" ht="18" customHeight="1" x14ac:dyDescent="0.2">
      <c r="A42" s="297">
        <v>44983</v>
      </c>
      <c r="B42" s="291">
        <v>21852</v>
      </c>
      <c r="C42" s="291">
        <v>37997</v>
      </c>
      <c r="D42" s="291">
        <v>11473</v>
      </c>
      <c r="E42" s="291">
        <v>501.04200000000003</v>
      </c>
      <c r="F42" s="291">
        <v>-500</v>
      </c>
      <c r="G42" s="291">
        <v>26525</v>
      </c>
      <c r="H42" s="291">
        <v>24118</v>
      </c>
      <c r="I42" s="298">
        <v>21</v>
      </c>
      <c r="J42" s="291">
        <v>4673</v>
      </c>
      <c r="K42" s="298">
        <v>10</v>
      </c>
      <c r="L42" s="291">
        <v>2266</v>
      </c>
      <c r="M42" s="291">
        <v>2407</v>
      </c>
    </row>
    <row r="43" spans="1:13" ht="18" customHeight="1" x14ac:dyDescent="0.2">
      <c r="A43" s="297">
        <v>44990</v>
      </c>
      <c r="B43" s="291">
        <v>21446</v>
      </c>
      <c r="C43" s="291">
        <v>37997</v>
      </c>
      <c r="D43" s="291">
        <v>11870</v>
      </c>
      <c r="E43" s="291">
        <v>501.04200000000003</v>
      </c>
      <c r="F43" s="291">
        <v>-500</v>
      </c>
      <c r="G43" s="291">
        <v>26128</v>
      </c>
      <c r="H43" s="291">
        <v>23712</v>
      </c>
      <c r="I43" s="298">
        <v>22</v>
      </c>
      <c r="J43" s="291">
        <v>4682</v>
      </c>
      <c r="K43" s="298">
        <v>11</v>
      </c>
      <c r="L43" s="291">
        <v>2266</v>
      </c>
      <c r="M43" s="291">
        <v>2416</v>
      </c>
    </row>
    <row r="44" spans="1:13" ht="18" customHeight="1" x14ac:dyDescent="0.2">
      <c r="A44" s="297">
        <v>44997</v>
      </c>
      <c r="B44" s="291">
        <v>21120</v>
      </c>
      <c r="C44" s="291">
        <v>37997</v>
      </c>
      <c r="D44" s="291">
        <v>12545</v>
      </c>
      <c r="E44" s="291">
        <v>501.04200000000003</v>
      </c>
      <c r="F44" s="291">
        <v>-500</v>
      </c>
      <c r="G44" s="291">
        <v>25453</v>
      </c>
      <c r="H44" s="291">
        <v>23371</v>
      </c>
      <c r="I44" s="298">
        <v>21</v>
      </c>
      <c r="J44" s="291">
        <v>4333</v>
      </c>
      <c r="K44" s="298">
        <v>11</v>
      </c>
      <c r="L44" s="291">
        <v>2251</v>
      </c>
      <c r="M44" s="291">
        <v>2082</v>
      </c>
    </row>
    <row r="45" spans="1:13" ht="18" customHeight="1" x14ac:dyDescent="0.2">
      <c r="A45" s="297">
        <v>45004</v>
      </c>
      <c r="B45" s="291">
        <v>20399</v>
      </c>
      <c r="C45" s="291">
        <v>37997</v>
      </c>
      <c r="D45" s="291">
        <v>12565</v>
      </c>
      <c r="E45" s="291">
        <v>501.04200000000003</v>
      </c>
      <c r="F45" s="291">
        <v>-500</v>
      </c>
      <c r="G45" s="291">
        <v>25433</v>
      </c>
      <c r="H45" s="291">
        <v>22666</v>
      </c>
      <c r="I45" s="298">
        <v>25</v>
      </c>
      <c r="J45" s="291">
        <v>5034</v>
      </c>
      <c r="K45" s="298">
        <v>11</v>
      </c>
      <c r="L45" s="291">
        <v>2267</v>
      </c>
      <c r="M45" s="291">
        <v>2767</v>
      </c>
    </row>
    <row r="46" spans="1:13" ht="18" customHeight="1" x14ac:dyDescent="0.2">
      <c r="A46" s="297">
        <v>45011</v>
      </c>
      <c r="B46" s="291">
        <v>20019</v>
      </c>
      <c r="C46" s="291">
        <v>37997</v>
      </c>
      <c r="D46" s="291">
        <v>13504</v>
      </c>
      <c r="E46" s="291">
        <v>501.04200000000003</v>
      </c>
      <c r="F46" s="291">
        <v>-500</v>
      </c>
      <c r="G46" s="291">
        <v>24494</v>
      </c>
      <c r="H46" s="291">
        <v>22235</v>
      </c>
      <c r="I46" s="298">
        <v>22</v>
      </c>
      <c r="J46" s="291">
        <v>4475</v>
      </c>
      <c r="K46" s="298">
        <v>11</v>
      </c>
      <c r="L46" s="291">
        <v>2216</v>
      </c>
      <c r="M46" s="291">
        <v>2259</v>
      </c>
    </row>
    <row r="47" spans="1:13" ht="18" customHeight="1" x14ac:dyDescent="0.2">
      <c r="A47" s="297">
        <v>45018</v>
      </c>
      <c r="B47" s="291">
        <v>19288</v>
      </c>
      <c r="C47" s="291">
        <v>37997</v>
      </c>
      <c r="D47" s="291">
        <v>13744</v>
      </c>
      <c r="E47" s="291">
        <v>501.04200000000003</v>
      </c>
      <c r="F47" s="291">
        <v>-500</v>
      </c>
      <c r="G47" s="291">
        <v>24254</v>
      </c>
      <c r="H47" s="291">
        <v>21464</v>
      </c>
      <c r="I47" s="298">
        <v>26</v>
      </c>
      <c r="J47" s="291">
        <v>4966</v>
      </c>
      <c r="K47" s="298">
        <v>11</v>
      </c>
      <c r="L47" s="291">
        <v>2176</v>
      </c>
      <c r="M47" s="291">
        <v>2790</v>
      </c>
    </row>
    <row r="48" spans="1:13" ht="18" customHeight="1" x14ac:dyDescent="0.2">
      <c r="A48" s="297">
        <v>45025</v>
      </c>
      <c r="B48" s="291">
        <v>18789</v>
      </c>
      <c r="C48" s="291">
        <v>37997</v>
      </c>
      <c r="D48" s="291">
        <v>13402</v>
      </c>
      <c r="E48" s="291">
        <v>501.04200000000003</v>
      </c>
      <c r="F48" s="291">
        <v>0</v>
      </c>
      <c r="G48" s="291">
        <v>25096</v>
      </c>
      <c r="H48" s="291">
        <v>20923</v>
      </c>
      <c r="I48" s="298">
        <v>34</v>
      </c>
      <c r="J48" s="291">
        <v>6307</v>
      </c>
      <c r="K48" s="298">
        <v>11</v>
      </c>
      <c r="L48" s="291">
        <v>2134</v>
      </c>
      <c r="M48" s="291">
        <v>4173</v>
      </c>
    </row>
    <row r="49" spans="1:13" ht="18" customHeight="1" x14ac:dyDescent="0.2">
      <c r="A49" s="297">
        <v>45032</v>
      </c>
      <c r="B49" s="291">
        <v>18344</v>
      </c>
      <c r="C49" s="291">
        <v>37997</v>
      </c>
      <c r="D49" s="291">
        <v>15475</v>
      </c>
      <c r="E49" s="291">
        <v>501.04200000000003</v>
      </c>
      <c r="F49" s="291">
        <v>0</v>
      </c>
      <c r="G49" s="291">
        <v>23023</v>
      </c>
      <c r="H49" s="291">
        <v>20478</v>
      </c>
      <c r="I49" s="298">
        <v>26</v>
      </c>
      <c r="J49" s="291">
        <v>4679</v>
      </c>
      <c r="K49" s="298">
        <v>12</v>
      </c>
      <c r="L49" s="291">
        <v>2134</v>
      </c>
      <c r="M49" s="291">
        <v>2545</v>
      </c>
    </row>
    <row r="50" spans="1:13" ht="18" customHeight="1" x14ac:dyDescent="0.2">
      <c r="A50" s="297">
        <v>45039</v>
      </c>
      <c r="B50" s="291">
        <v>18350</v>
      </c>
      <c r="C50" s="291">
        <v>37997</v>
      </c>
      <c r="D50" s="291">
        <v>14739</v>
      </c>
      <c r="E50" s="291">
        <v>501.04200000000003</v>
      </c>
      <c r="F50" s="291">
        <v>0</v>
      </c>
      <c r="G50" s="291">
        <v>23759</v>
      </c>
      <c r="H50" s="291">
        <v>20484</v>
      </c>
      <c r="I50" s="298">
        <v>29</v>
      </c>
      <c r="J50" s="291">
        <v>5409</v>
      </c>
      <c r="K50" s="298">
        <v>12</v>
      </c>
      <c r="L50" s="291">
        <v>2134</v>
      </c>
      <c r="M50" s="291">
        <v>3275</v>
      </c>
    </row>
    <row r="51" spans="1:13" ht="18" customHeight="1" x14ac:dyDescent="0.2">
      <c r="A51" s="297">
        <v>45046</v>
      </c>
      <c r="B51" s="291">
        <v>17856</v>
      </c>
      <c r="C51" s="291">
        <v>37997</v>
      </c>
      <c r="D51" s="291">
        <v>14686</v>
      </c>
      <c r="E51" s="291">
        <v>501.04200000000003</v>
      </c>
      <c r="F51" s="291">
        <v>0</v>
      </c>
      <c r="G51" s="291">
        <v>23812</v>
      </c>
      <c r="H51" s="291">
        <v>19990</v>
      </c>
      <c r="I51" s="298">
        <v>33</v>
      </c>
      <c r="J51" s="291">
        <v>5956</v>
      </c>
      <c r="K51" s="298">
        <v>12</v>
      </c>
      <c r="L51" s="291">
        <v>2134</v>
      </c>
      <c r="M51" s="291">
        <v>3822</v>
      </c>
    </row>
    <row r="52" spans="1:13" ht="18" customHeight="1" x14ac:dyDescent="0.2">
      <c r="A52" s="297">
        <v>45053</v>
      </c>
      <c r="B52" s="291">
        <v>18931</v>
      </c>
      <c r="C52" s="291">
        <v>37997</v>
      </c>
      <c r="D52" s="291">
        <v>15321</v>
      </c>
      <c r="E52" s="291">
        <v>850.19999999999993</v>
      </c>
      <c r="F52" s="291">
        <v>0</v>
      </c>
      <c r="G52" s="291">
        <v>23526</v>
      </c>
      <c r="H52" s="291">
        <v>21065</v>
      </c>
      <c r="I52" s="298">
        <v>24</v>
      </c>
      <c r="J52" s="291">
        <v>4595</v>
      </c>
      <c r="K52" s="298">
        <v>11</v>
      </c>
      <c r="L52" s="291">
        <v>2134</v>
      </c>
      <c r="M52" s="291">
        <v>2461</v>
      </c>
    </row>
    <row r="53" spans="1:13" ht="18" customHeight="1" x14ac:dyDescent="0.2">
      <c r="A53" s="297">
        <v>45060</v>
      </c>
      <c r="B53" s="291">
        <v>19612</v>
      </c>
      <c r="C53" s="291">
        <v>37997</v>
      </c>
      <c r="D53" s="291">
        <v>15397</v>
      </c>
      <c r="E53" s="291">
        <v>850.19999999999993</v>
      </c>
      <c r="F53" s="291">
        <v>0</v>
      </c>
      <c r="G53" s="291">
        <v>23450</v>
      </c>
      <c r="H53" s="291">
        <v>21746</v>
      </c>
      <c r="I53" s="298">
        <v>20</v>
      </c>
      <c r="J53" s="291">
        <v>3838</v>
      </c>
      <c r="K53" s="298">
        <v>11</v>
      </c>
      <c r="L53" s="291">
        <v>2134</v>
      </c>
      <c r="M53" s="291">
        <v>1704</v>
      </c>
    </row>
    <row r="54" spans="1:13" ht="18" customHeight="1" x14ac:dyDescent="0.2">
      <c r="A54" s="297">
        <v>45067</v>
      </c>
      <c r="B54" s="291">
        <v>21052</v>
      </c>
      <c r="C54" s="291">
        <v>37997</v>
      </c>
      <c r="D54" s="291">
        <v>14500</v>
      </c>
      <c r="E54" s="291">
        <v>850.19999999999993</v>
      </c>
      <c r="F54" s="291">
        <v>0</v>
      </c>
      <c r="G54" s="291">
        <v>24347</v>
      </c>
      <c r="H54" s="291">
        <v>23186</v>
      </c>
      <c r="I54" s="298">
        <v>16</v>
      </c>
      <c r="J54" s="291">
        <v>3295</v>
      </c>
      <c r="K54" s="298">
        <v>10</v>
      </c>
      <c r="L54" s="291">
        <v>2134</v>
      </c>
      <c r="M54" s="291">
        <v>1161</v>
      </c>
    </row>
    <row r="55" spans="1:13" ht="18" customHeight="1" x14ac:dyDescent="0.2">
      <c r="A55" s="297">
        <v>45074</v>
      </c>
      <c r="B55" s="291">
        <v>20823</v>
      </c>
      <c r="C55" s="291">
        <v>37997</v>
      </c>
      <c r="D55" s="291">
        <v>14663</v>
      </c>
      <c r="E55" s="291">
        <v>850.19999999999993</v>
      </c>
      <c r="F55" s="291">
        <v>0</v>
      </c>
      <c r="G55" s="291">
        <v>24184</v>
      </c>
      <c r="H55" s="291">
        <v>22957</v>
      </c>
      <c r="I55" s="298">
        <v>16</v>
      </c>
      <c r="J55" s="291">
        <v>3361</v>
      </c>
      <c r="K55" s="298">
        <v>10</v>
      </c>
      <c r="L55" s="291">
        <v>2134</v>
      </c>
      <c r="M55" s="291">
        <v>1227</v>
      </c>
    </row>
    <row r="56" spans="1:13" ht="18" customHeight="1" x14ac:dyDescent="0.2">
      <c r="A56" s="297">
        <v>45081</v>
      </c>
      <c r="B56" s="291">
        <v>21321</v>
      </c>
      <c r="C56" s="291">
        <v>37997</v>
      </c>
      <c r="D56" s="291">
        <v>15410</v>
      </c>
      <c r="E56" s="291">
        <v>850.19999999999993</v>
      </c>
      <c r="F56" s="291">
        <v>0</v>
      </c>
      <c r="G56" s="291">
        <v>23437</v>
      </c>
      <c r="H56" s="291">
        <v>23334</v>
      </c>
      <c r="I56" s="298">
        <v>10</v>
      </c>
      <c r="J56" s="291">
        <v>2116</v>
      </c>
      <c r="K56" s="298">
        <v>9</v>
      </c>
      <c r="L56" s="291">
        <v>2013</v>
      </c>
      <c r="M56" s="291">
        <v>103</v>
      </c>
    </row>
    <row r="57" spans="1:13" ht="18" customHeight="1" x14ac:dyDescent="0.2">
      <c r="A57" s="297">
        <v>45088</v>
      </c>
      <c r="B57" s="291">
        <v>21901</v>
      </c>
      <c r="C57" s="291">
        <v>37997</v>
      </c>
      <c r="D57" s="291">
        <v>14618</v>
      </c>
      <c r="E57" s="291">
        <v>850.19999999999993</v>
      </c>
      <c r="F57" s="291">
        <v>0</v>
      </c>
      <c r="G57" s="291">
        <v>24229</v>
      </c>
      <c r="H57" s="291">
        <v>23978</v>
      </c>
      <c r="I57" s="298">
        <v>11</v>
      </c>
      <c r="J57" s="291">
        <v>2328</v>
      </c>
      <c r="K57" s="298">
        <v>9</v>
      </c>
      <c r="L57" s="291">
        <v>2077</v>
      </c>
      <c r="M57" s="291">
        <v>251</v>
      </c>
    </row>
    <row r="58" spans="1:13" ht="18" customHeight="1" x14ac:dyDescent="0.2">
      <c r="A58" s="297">
        <v>45095</v>
      </c>
      <c r="B58" s="291">
        <v>22297</v>
      </c>
      <c r="C58" s="291">
        <v>37997</v>
      </c>
      <c r="D58" s="291">
        <v>14751</v>
      </c>
      <c r="E58" s="291">
        <v>850.19999999999993</v>
      </c>
      <c r="F58" s="291">
        <v>0</v>
      </c>
      <c r="G58" s="291">
        <v>24096</v>
      </c>
      <c r="H58" s="291">
        <v>24374</v>
      </c>
      <c r="I58" s="298">
        <v>8</v>
      </c>
      <c r="J58" s="291">
        <v>1799</v>
      </c>
      <c r="K58" s="298">
        <v>9</v>
      </c>
      <c r="L58" s="291">
        <v>2077</v>
      </c>
      <c r="M58" s="291">
        <v>-278</v>
      </c>
    </row>
    <row r="59" spans="1:13" ht="18" customHeight="1" x14ac:dyDescent="0.2">
      <c r="A59" s="297">
        <v>45102</v>
      </c>
      <c r="B59" s="291">
        <v>23020</v>
      </c>
      <c r="C59" s="291">
        <v>37997</v>
      </c>
      <c r="D59" s="291">
        <v>14317</v>
      </c>
      <c r="E59" s="291">
        <v>850.19999999999993</v>
      </c>
      <c r="F59" s="291">
        <v>0</v>
      </c>
      <c r="G59" s="291">
        <v>24530</v>
      </c>
      <c r="H59" s="291">
        <v>25246</v>
      </c>
      <c r="I59" s="298">
        <v>7</v>
      </c>
      <c r="J59" s="291">
        <v>1510</v>
      </c>
      <c r="K59" s="298">
        <v>10</v>
      </c>
      <c r="L59" s="291">
        <v>2226</v>
      </c>
      <c r="M59" s="291">
        <v>-716</v>
      </c>
    </row>
    <row r="60" spans="1:13" ht="18" customHeight="1" x14ac:dyDescent="0.2">
      <c r="A60" s="297">
        <v>45109</v>
      </c>
      <c r="B60" s="291">
        <v>23747</v>
      </c>
      <c r="C60" s="291">
        <v>37997</v>
      </c>
      <c r="D60" s="291">
        <v>13278</v>
      </c>
      <c r="E60" s="291">
        <v>850.19999999999993</v>
      </c>
      <c r="F60" s="291">
        <v>0</v>
      </c>
      <c r="G60" s="291">
        <v>25569</v>
      </c>
      <c r="H60" s="291">
        <v>26012</v>
      </c>
      <c r="I60" s="298">
        <v>8</v>
      </c>
      <c r="J60" s="291">
        <v>1822</v>
      </c>
      <c r="K60" s="298">
        <v>10</v>
      </c>
      <c r="L60" s="291">
        <v>2265</v>
      </c>
      <c r="M60" s="291">
        <v>-443</v>
      </c>
    </row>
    <row r="61" spans="1:13" ht="18" customHeight="1" x14ac:dyDescent="0.2">
      <c r="A61" s="297">
        <v>45116</v>
      </c>
      <c r="B61" s="291">
        <v>24216</v>
      </c>
      <c r="C61" s="291">
        <v>37997</v>
      </c>
      <c r="D61" s="291">
        <v>14218</v>
      </c>
      <c r="E61" s="291">
        <v>850.19999999999993</v>
      </c>
      <c r="F61" s="291">
        <v>0</v>
      </c>
      <c r="G61" s="291">
        <v>24629</v>
      </c>
      <c r="H61" s="291">
        <v>26410</v>
      </c>
      <c r="I61" s="298">
        <v>2</v>
      </c>
      <c r="J61" s="291">
        <v>413</v>
      </c>
      <c r="K61" s="298">
        <v>9</v>
      </c>
      <c r="L61" s="291">
        <v>2194</v>
      </c>
      <c r="M61" s="291">
        <v>-1781</v>
      </c>
    </row>
    <row r="62" spans="1:13" ht="18" customHeight="1" x14ac:dyDescent="0.2">
      <c r="A62" s="297">
        <v>45123</v>
      </c>
      <c r="B62" s="291">
        <v>24332</v>
      </c>
      <c r="C62" s="291">
        <v>37997</v>
      </c>
      <c r="D62" s="291">
        <v>14359</v>
      </c>
      <c r="E62" s="291">
        <v>850.19999999999993</v>
      </c>
      <c r="F62" s="291">
        <v>0</v>
      </c>
      <c r="G62" s="291">
        <v>24488</v>
      </c>
      <c r="H62" s="291">
        <v>26526</v>
      </c>
      <c r="I62" s="298">
        <v>1</v>
      </c>
      <c r="J62" s="291">
        <v>156</v>
      </c>
      <c r="K62" s="298">
        <v>9</v>
      </c>
      <c r="L62" s="291">
        <v>2194</v>
      </c>
      <c r="M62" s="291">
        <v>-2038</v>
      </c>
    </row>
    <row r="63" spans="1:13" ht="18" customHeight="1" x14ac:dyDescent="0.2">
      <c r="A63" s="297">
        <v>45130</v>
      </c>
      <c r="B63" s="291">
        <v>24736</v>
      </c>
      <c r="C63" s="291">
        <v>37997</v>
      </c>
      <c r="D63" s="291">
        <v>14320</v>
      </c>
      <c r="E63" s="291">
        <v>850.19999999999993</v>
      </c>
      <c r="F63" s="291">
        <v>0</v>
      </c>
      <c r="G63" s="291">
        <v>24527</v>
      </c>
      <c r="H63" s="291">
        <v>26930</v>
      </c>
      <c r="I63" s="298">
        <v>-1</v>
      </c>
      <c r="J63" s="291">
        <v>-209</v>
      </c>
      <c r="K63" s="298">
        <v>9</v>
      </c>
      <c r="L63" s="291">
        <v>2194</v>
      </c>
      <c r="M63" s="291">
        <v>-2403</v>
      </c>
    </row>
    <row r="64" spans="1:13" ht="18" customHeight="1" x14ac:dyDescent="0.2">
      <c r="A64" s="297">
        <v>45137</v>
      </c>
      <c r="B64" s="291">
        <v>24559</v>
      </c>
      <c r="C64" s="291">
        <v>37997</v>
      </c>
      <c r="D64" s="291">
        <v>14338</v>
      </c>
      <c r="E64" s="291">
        <v>850.19999999999993</v>
      </c>
      <c r="F64" s="291">
        <v>0</v>
      </c>
      <c r="G64" s="291">
        <v>24509</v>
      </c>
      <c r="H64" s="291">
        <v>26753</v>
      </c>
      <c r="I64" s="298">
        <v>0</v>
      </c>
      <c r="J64" s="291">
        <v>-50</v>
      </c>
      <c r="K64" s="298">
        <v>9</v>
      </c>
      <c r="L64" s="291">
        <v>2194</v>
      </c>
      <c r="M64" s="291">
        <v>-2244</v>
      </c>
    </row>
    <row r="65" spans="1:13" ht="18" customHeight="1" x14ac:dyDescent="0.2">
      <c r="A65" s="297">
        <v>45144</v>
      </c>
      <c r="B65" s="291">
        <v>24548</v>
      </c>
      <c r="C65" s="291">
        <v>37997</v>
      </c>
      <c r="D65" s="291">
        <v>14680</v>
      </c>
      <c r="E65" s="291">
        <v>850.19999999999993</v>
      </c>
      <c r="F65" s="291">
        <v>0</v>
      </c>
      <c r="G65" s="291">
        <v>24167</v>
      </c>
      <c r="H65" s="291">
        <v>26742</v>
      </c>
      <c r="I65" s="298">
        <v>-2</v>
      </c>
      <c r="J65" s="291">
        <v>-381</v>
      </c>
      <c r="K65" s="298">
        <v>9</v>
      </c>
      <c r="L65" s="291">
        <v>2194</v>
      </c>
      <c r="M65" s="291">
        <v>-2575</v>
      </c>
    </row>
    <row r="66" spans="1:13" ht="18" customHeight="1" x14ac:dyDescent="0.2">
      <c r="A66" s="297">
        <v>45151</v>
      </c>
      <c r="B66" s="291">
        <v>24685</v>
      </c>
      <c r="C66" s="291">
        <v>37997</v>
      </c>
      <c r="D66" s="291">
        <v>14579</v>
      </c>
      <c r="E66" s="291">
        <v>850.19999999999993</v>
      </c>
      <c r="F66" s="291">
        <v>0</v>
      </c>
      <c r="G66" s="291">
        <v>24268</v>
      </c>
      <c r="H66" s="291">
        <v>26875</v>
      </c>
      <c r="I66" s="298">
        <v>-2</v>
      </c>
      <c r="J66" s="291">
        <v>-417</v>
      </c>
      <c r="K66" s="298">
        <v>9</v>
      </c>
      <c r="L66" s="291">
        <v>2190</v>
      </c>
      <c r="M66" s="291">
        <v>-2607</v>
      </c>
    </row>
    <row r="67" spans="1:13" ht="18" customHeight="1" x14ac:dyDescent="0.2">
      <c r="A67" s="297">
        <v>45158</v>
      </c>
      <c r="B67" s="291">
        <v>24653</v>
      </c>
      <c r="C67" s="291">
        <v>37997</v>
      </c>
      <c r="D67" s="291">
        <v>14740</v>
      </c>
      <c r="E67" s="291">
        <v>850.19999999999993</v>
      </c>
      <c r="F67" s="291">
        <v>0</v>
      </c>
      <c r="G67" s="291">
        <v>24107</v>
      </c>
      <c r="H67" s="291">
        <v>26843</v>
      </c>
      <c r="I67" s="298">
        <v>-2</v>
      </c>
      <c r="J67" s="291">
        <v>-546</v>
      </c>
      <c r="K67" s="298">
        <v>9</v>
      </c>
      <c r="L67" s="291">
        <v>2190</v>
      </c>
      <c r="M67" s="291">
        <v>-2736</v>
      </c>
    </row>
    <row r="68" spans="1:13" ht="18" customHeight="1" x14ac:dyDescent="0.2">
      <c r="A68" s="297">
        <v>45165</v>
      </c>
      <c r="B68" s="291">
        <v>24682</v>
      </c>
      <c r="C68" s="291">
        <v>37997</v>
      </c>
      <c r="D68" s="291">
        <v>15857</v>
      </c>
      <c r="E68" s="291">
        <v>850.19999999999993</v>
      </c>
      <c r="F68" s="291">
        <v>0</v>
      </c>
      <c r="G68" s="291">
        <v>22990</v>
      </c>
      <c r="H68" s="291">
        <v>26831</v>
      </c>
      <c r="I68" s="298">
        <v>-7</v>
      </c>
      <c r="J68" s="291">
        <v>-1692</v>
      </c>
      <c r="K68" s="298">
        <v>9</v>
      </c>
      <c r="L68" s="291">
        <v>2149</v>
      </c>
      <c r="M68" s="291">
        <v>-3841</v>
      </c>
    </row>
    <row r="69" spans="1:13" ht="18" customHeight="1" x14ac:dyDescent="0.2">
      <c r="A69" s="297">
        <v>45172</v>
      </c>
      <c r="B69" s="291">
        <v>24284</v>
      </c>
      <c r="C69" s="291">
        <v>37997</v>
      </c>
      <c r="D69" s="291">
        <v>15456</v>
      </c>
      <c r="E69" s="291">
        <v>850.19999999999993</v>
      </c>
      <c r="F69" s="291">
        <v>0</v>
      </c>
      <c r="G69" s="291">
        <v>23391</v>
      </c>
      <c r="H69" s="291">
        <v>26456</v>
      </c>
      <c r="I69" s="298">
        <v>-4</v>
      </c>
      <c r="J69" s="291">
        <v>-893</v>
      </c>
      <c r="K69" s="298">
        <v>9</v>
      </c>
      <c r="L69" s="291">
        <v>2172</v>
      </c>
      <c r="M69" s="291">
        <v>-3065</v>
      </c>
    </row>
    <row r="70" spans="1:13" ht="18" customHeight="1" x14ac:dyDescent="0.2">
      <c r="A70" s="297">
        <v>45179</v>
      </c>
      <c r="B70" s="291">
        <v>23571</v>
      </c>
      <c r="C70" s="291">
        <v>37997</v>
      </c>
      <c r="D70" s="291">
        <v>14982</v>
      </c>
      <c r="E70" s="291">
        <v>850.19999999999993</v>
      </c>
      <c r="F70" s="291">
        <v>0</v>
      </c>
      <c r="G70" s="291">
        <v>23865</v>
      </c>
      <c r="H70" s="291">
        <v>25787</v>
      </c>
      <c r="I70" s="298">
        <v>1</v>
      </c>
      <c r="J70" s="291">
        <v>294</v>
      </c>
      <c r="K70" s="298">
        <v>9</v>
      </c>
      <c r="L70" s="291">
        <v>2216</v>
      </c>
      <c r="M70" s="291">
        <v>-1922</v>
      </c>
    </row>
    <row r="71" spans="1:13" ht="18" customHeight="1" x14ac:dyDescent="0.2">
      <c r="A71" s="297">
        <v>45186</v>
      </c>
      <c r="B71" s="291">
        <v>22771</v>
      </c>
      <c r="C71" s="291">
        <v>37997</v>
      </c>
      <c r="D71" s="291">
        <v>16079</v>
      </c>
      <c r="E71" s="291">
        <v>850.19999999999993</v>
      </c>
      <c r="F71" s="291">
        <v>0</v>
      </c>
      <c r="G71" s="291">
        <v>22768</v>
      </c>
      <c r="H71" s="291">
        <v>24939</v>
      </c>
      <c r="I71" s="298">
        <v>0</v>
      </c>
      <c r="J71" s="291">
        <v>-3</v>
      </c>
      <c r="K71" s="298">
        <v>10</v>
      </c>
      <c r="L71" s="291">
        <v>2168</v>
      </c>
      <c r="M71" s="291">
        <v>-2171</v>
      </c>
    </row>
    <row r="72" spans="1:13" ht="18" customHeight="1" x14ac:dyDescent="0.2">
      <c r="A72" s="297">
        <v>45193</v>
      </c>
      <c r="B72" s="291">
        <v>22045</v>
      </c>
      <c r="C72" s="291">
        <v>37997</v>
      </c>
      <c r="D72" s="291">
        <v>16503</v>
      </c>
      <c r="E72" s="291">
        <v>850.19999999999993</v>
      </c>
      <c r="F72" s="291">
        <v>0</v>
      </c>
      <c r="G72" s="291">
        <v>22344</v>
      </c>
      <c r="H72" s="291">
        <v>24064</v>
      </c>
      <c r="I72" s="298">
        <v>1</v>
      </c>
      <c r="J72" s="291">
        <v>299</v>
      </c>
      <c r="K72" s="298">
        <v>9</v>
      </c>
      <c r="L72" s="291">
        <v>2019</v>
      </c>
      <c r="M72" s="291">
        <v>-1720</v>
      </c>
    </row>
    <row r="73" spans="1:13" ht="18" customHeight="1" x14ac:dyDescent="0.2">
      <c r="A73" s="297">
        <v>45200</v>
      </c>
      <c r="B73" s="291">
        <v>21119</v>
      </c>
      <c r="C73" s="291">
        <v>37997</v>
      </c>
      <c r="D73" s="291">
        <v>16416</v>
      </c>
      <c r="E73" s="291">
        <v>850.19999999999993</v>
      </c>
      <c r="F73" s="291">
        <v>0</v>
      </c>
      <c r="G73" s="291">
        <v>22431</v>
      </c>
      <c r="H73" s="291">
        <v>23138</v>
      </c>
      <c r="I73" s="298">
        <v>6</v>
      </c>
      <c r="J73" s="291">
        <v>1312</v>
      </c>
      <c r="K73" s="298">
        <v>10</v>
      </c>
      <c r="L73" s="291">
        <v>2019</v>
      </c>
      <c r="M73" s="291">
        <v>-707</v>
      </c>
    </row>
    <row r="74" spans="1:13" ht="18" customHeight="1" x14ac:dyDescent="0.2">
      <c r="A74" s="297">
        <v>45207</v>
      </c>
      <c r="B74" s="291">
        <v>19570</v>
      </c>
      <c r="C74" s="291">
        <v>37997</v>
      </c>
      <c r="D74" s="291">
        <v>15584</v>
      </c>
      <c r="E74" s="291">
        <v>850.19999999999993</v>
      </c>
      <c r="F74" s="291">
        <v>0</v>
      </c>
      <c r="G74" s="291">
        <v>23263</v>
      </c>
      <c r="H74" s="291">
        <v>21516</v>
      </c>
      <c r="I74" s="298">
        <v>19</v>
      </c>
      <c r="J74" s="291">
        <v>3693</v>
      </c>
      <c r="K74" s="298">
        <v>10</v>
      </c>
      <c r="L74" s="291">
        <v>1946</v>
      </c>
      <c r="M74" s="291">
        <v>1747</v>
      </c>
    </row>
    <row r="75" spans="1:13" ht="18" customHeight="1" x14ac:dyDescent="0.2">
      <c r="A75" s="297">
        <v>45214</v>
      </c>
      <c r="B75" s="291">
        <v>18707</v>
      </c>
      <c r="C75" s="291">
        <v>37997</v>
      </c>
      <c r="D75" s="291">
        <v>15839</v>
      </c>
      <c r="E75" s="291">
        <v>850.19999999999993</v>
      </c>
      <c r="F75" s="291">
        <v>0</v>
      </c>
      <c r="G75" s="291">
        <v>23008</v>
      </c>
      <c r="H75" s="291">
        <v>20631</v>
      </c>
      <c r="I75" s="298">
        <v>23</v>
      </c>
      <c r="J75" s="291">
        <v>4301</v>
      </c>
      <c r="K75" s="298">
        <v>10</v>
      </c>
      <c r="L75" s="291">
        <v>1924</v>
      </c>
      <c r="M75" s="291">
        <v>2377</v>
      </c>
    </row>
    <row r="76" spans="1:13" ht="18" customHeight="1" x14ac:dyDescent="0.2">
      <c r="A76" s="297">
        <v>45221</v>
      </c>
      <c r="B76" s="291">
        <v>18092</v>
      </c>
      <c r="C76" s="291">
        <v>37997</v>
      </c>
      <c r="D76" s="291">
        <v>15499</v>
      </c>
      <c r="E76" s="291">
        <v>850.19999999999993</v>
      </c>
      <c r="F76" s="291">
        <v>0</v>
      </c>
      <c r="G76" s="291">
        <v>23348</v>
      </c>
      <c r="H76" s="291">
        <v>20073</v>
      </c>
      <c r="I76" s="298">
        <v>29</v>
      </c>
      <c r="J76" s="291">
        <v>5256</v>
      </c>
      <c r="K76" s="298">
        <v>11</v>
      </c>
      <c r="L76" s="291">
        <v>1981</v>
      </c>
      <c r="M76" s="291">
        <v>3275</v>
      </c>
    </row>
    <row r="77" spans="1:13" ht="18" customHeight="1" x14ac:dyDescent="0.2">
      <c r="A77" s="297">
        <v>45228</v>
      </c>
      <c r="B77" s="291">
        <v>19135</v>
      </c>
      <c r="C77" s="291">
        <v>37997</v>
      </c>
      <c r="D77" s="291">
        <v>14691</v>
      </c>
      <c r="E77" s="291">
        <v>850.19999999999993</v>
      </c>
      <c r="F77" s="291">
        <v>0</v>
      </c>
      <c r="G77" s="291">
        <v>24156</v>
      </c>
      <c r="H77" s="291">
        <v>21142</v>
      </c>
      <c r="I77" s="298">
        <v>26</v>
      </c>
      <c r="J77" s="291">
        <v>5021</v>
      </c>
      <c r="K77" s="298">
        <v>10</v>
      </c>
      <c r="L77" s="291">
        <v>2007</v>
      </c>
      <c r="M77" s="291">
        <v>3014</v>
      </c>
    </row>
    <row r="78" spans="1:13" ht="18" customHeight="1" x14ac:dyDescent="0.2">
      <c r="A78" s="297">
        <v>45235</v>
      </c>
      <c r="B78" s="291">
        <v>19530</v>
      </c>
      <c r="C78" s="291">
        <v>37997</v>
      </c>
      <c r="D78" s="291">
        <v>13692</v>
      </c>
      <c r="E78" s="291">
        <v>685.19999999999993</v>
      </c>
      <c r="F78" s="291">
        <v>0</v>
      </c>
      <c r="G78" s="291">
        <v>24990</v>
      </c>
      <c r="H78" s="291">
        <v>21603</v>
      </c>
      <c r="I78" s="298">
        <v>28</v>
      </c>
      <c r="J78" s="291">
        <v>5460</v>
      </c>
      <c r="K78" s="298">
        <v>11</v>
      </c>
      <c r="L78" s="291">
        <v>2073</v>
      </c>
      <c r="M78" s="291">
        <v>3387</v>
      </c>
    </row>
    <row r="79" spans="1:13" ht="18" customHeight="1" x14ac:dyDescent="0.2">
      <c r="A79" s="297">
        <v>45242</v>
      </c>
      <c r="B79" s="291">
        <v>19900</v>
      </c>
      <c r="C79" s="291">
        <v>37997</v>
      </c>
      <c r="D79" s="291">
        <v>12258</v>
      </c>
      <c r="E79" s="291">
        <v>685.19999999999993</v>
      </c>
      <c r="F79" s="291">
        <v>0</v>
      </c>
      <c r="G79" s="291">
        <v>26424</v>
      </c>
      <c r="H79" s="291">
        <v>22033</v>
      </c>
      <c r="I79" s="298">
        <v>33</v>
      </c>
      <c r="J79" s="291">
        <v>6524</v>
      </c>
      <c r="K79" s="298">
        <v>11</v>
      </c>
      <c r="L79" s="291">
        <v>2133</v>
      </c>
      <c r="M79" s="291">
        <v>4391</v>
      </c>
    </row>
    <row r="80" spans="1:13" ht="18" customHeight="1" x14ac:dyDescent="0.2">
      <c r="A80" s="297">
        <v>45249</v>
      </c>
      <c r="B80" s="291">
        <v>19627</v>
      </c>
      <c r="C80" s="291">
        <v>37997</v>
      </c>
      <c r="D80" s="291">
        <v>12574</v>
      </c>
      <c r="E80" s="291">
        <v>685.19999999999993</v>
      </c>
      <c r="F80" s="291">
        <v>0</v>
      </c>
      <c r="G80" s="291">
        <v>26108</v>
      </c>
      <c r="H80" s="291">
        <v>21785</v>
      </c>
      <c r="I80" s="298">
        <v>33</v>
      </c>
      <c r="J80" s="291">
        <v>6481</v>
      </c>
      <c r="K80" s="298">
        <v>11</v>
      </c>
      <c r="L80" s="291">
        <v>2158</v>
      </c>
      <c r="M80" s="291">
        <v>4323</v>
      </c>
    </row>
    <row r="81" spans="1:13" ht="18" customHeight="1" x14ac:dyDescent="0.2">
      <c r="A81" s="297">
        <v>45256</v>
      </c>
      <c r="B81" s="291">
        <v>20213</v>
      </c>
      <c r="C81" s="291">
        <v>37997</v>
      </c>
      <c r="D81" s="291">
        <v>12417</v>
      </c>
      <c r="E81" s="291">
        <v>685.19999999999993</v>
      </c>
      <c r="F81" s="291">
        <v>0</v>
      </c>
      <c r="G81" s="291">
        <v>26265</v>
      </c>
      <c r="H81" s="291">
        <v>22371</v>
      </c>
      <c r="I81" s="298">
        <v>30</v>
      </c>
      <c r="J81" s="291">
        <v>6052</v>
      </c>
      <c r="K81" s="298">
        <v>11</v>
      </c>
      <c r="L81" s="291">
        <v>2158</v>
      </c>
      <c r="M81" s="291">
        <v>3894</v>
      </c>
    </row>
    <row r="82" spans="1:13" ht="18" customHeight="1" x14ac:dyDescent="0.2">
      <c r="A82" s="297">
        <v>45263</v>
      </c>
      <c r="B82" s="291">
        <v>20780</v>
      </c>
      <c r="C82" s="291">
        <v>37997</v>
      </c>
      <c r="D82" s="291">
        <v>11836</v>
      </c>
      <c r="E82" s="291">
        <v>685.19999999999993</v>
      </c>
      <c r="F82" s="291">
        <v>0</v>
      </c>
      <c r="G82" s="291">
        <v>26846</v>
      </c>
      <c r="H82" s="291">
        <v>22955</v>
      </c>
      <c r="I82" s="298">
        <v>29</v>
      </c>
      <c r="J82" s="291">
        <v>6066</v>
      </c>
      <c r="K82" s="298">
        <v>10</v>
      </c>
      <c r="L82" s="291">
        <v>2175</v>
      </c>
      <c r="M82" s="291">
        <v>3891</v>
      </c>
    </row>
    <row r="83" spans="1:13" ht="18" customHeight="1" x14ac:dyDescent="0.2">
      <c r="A83" s="297">
        <v>45270</v>
      </c>
      <c r="B83" s="291">
        <v>21322</v>
      </c>
      <c r="C83" s="291">
        <v>37997</v>
      </c>
      <c r="D83" s="291">
        <v>11859</v>
      </c>
      <c r="E83" s="291">
        <v>685.19999999999993</v>
      </c>
      <c r="F83" s="291">
        <v>0</v>
      </c>
      <c r="G83" s="291">
        <v>26823</v>
      </c>
      <c r="H83" s="291">
        <v>23497</v>
      </c>
      <c r="I83" s="298">
        <v>26</v>
      </c>
      <c r="J83" s="291">
        <v>5501</v>
      </c>
      <c r="K83" s="298">
        <v>10</v>
      </c>
      <c r="L83" s="291">
        <v>2175</v>
      </c>
      <c r="M83" s="291">
        <v>3326</v>
      </c>
    </row>
    <row r="84" spans="1:13" ht="18" customHeight="1" x14ac:dyDescent="0.2">
      <c r="A84" s="297">
        <v>45277</v>
      </c>
      <c r="B84" s="291">
        <v>21767</v>
      </c>
      <c r="C84" s="291">
        <v>37997</v>
      </c>
      <c r="D84" s="291">
        <v>11084</v>
      </c>
      <c r="E84" s="291">
        <v>685.19999999999993</v>
      </c>
      <c r="F84" s="291">
        <v>0</v>
      </c>
      <c r="G84" s="291">
        <v>27598</v>
      </c>
      <c r="H84" s="291">
        <v>23942</v>
      </c>
      <c r="I84" s="298">
        <v>27</v>
      </c>
      <c r="J84" s="291">
        <v>5831</v>
      </c>
      <c r="K84" s="298">
        <v>10</v>
      </c>
      <c r="L84" s="291">
        <v>2175</v>
      </c>
      <c r="M84" s="291">
        <v>3656</v>
      </c>
    </row>
    <row r="85" spans="1:13" ht="18" customHeight="1" x14ac:dyDescent="0.2">
      <c r="A85" s="297">
        <v>45284</v>
      </c>
      <c r="B85" s="291">
        <v>21682</v>
      </c>
      <c r="C85" s="291">
        <v>37997</v>
      </c>
      <c r="D85" s="291">
        <v>11839</v>
      </c>
      <c r="E85" s="291">
        <v>685.19999999999993</v>
      </c>
      <c r="F85" s="291">
        <v>0</v>
      </c>
      <c r="G85" s="291">
        <v>26843</v>
      </c>
      <c r="H85" s="291">
        <v>23857</v>
      </c>
      <c r="I85" s="298">
        <v>24</v>
      </c>
      <c r="J85" s="291">
        <v>5161</v>
      </c>
      <c r="K85" s="298">
        <v>10</v>
      </c>
      <c r="L85" s="291">
        <v>2175</v>
      </c>
      <c r="M85" s="291">
        <v>2986</v>
      </c>
    </row>
    <row r="86" spans="1:13" ht="18" customHeight="1" x14ac:dyDescent="0.2">
      <c r="A86" s="297">
        <v>45291</v>
      </c>
      <c r="B86" s="291">
        <v>20898</v>
      </c>
      <c r="C86" s="291">
        <v>37997</v>
      </c>
      <c r="D86" s="291">
        <v>10999</v>
      </c>
      <c r="E86" s="291">
        <v>685.19999999999993</v>
      </c>
      <c r="F86" s="291">
        <v>0</v>
      </c>
      <c r="G86" s="291">
        <v>27683</v>
      </c>
      <c r="H86" s="291">
        <v>23249</v>
      </c>
      <c r="I86" s="298">
        <v>32</v>
      </c>
      <c r="J86" s="291">
        <v>6785</v>
      </c>
      <c r="K86" s="298">
        <v>11</v>
      </c>
      <c r="L86" s="291">
        <v>2351</v>
      </c>
      <c r="M86" s="291">
        <v>4434</v>
      </c>
    </row>
    <row r="88" spans="1:13" x14ac:dyDescent="0.2">
      <c r="A88" s="4" t="s">
        <v>3</v>
      </c>
    </row>
  </sheetData>
  <hyperlinks>
    <hyperlink ref="A1" location="Menu!B1" display="Back to main menu"/>
    <hyperlink ref="A88" location="Menu!B1" display="Back to main menu"/>
  </hyperlinks>
  <pageMargins left="0.7" right="0.7" top="0.75" bottom="0.75" header="0.3" footer="0.3"/>
  <pageSetup scale="62" fitToHeight="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pageSetUpPr fitToPage="1"/>
  </sheetPr>
  <dimension ref="A1:M88"/>
  <sheetViews>
    <sheetView view="pageBreakPreview" zoomScaleNormal="100" zoomScaleSheetLayoutView="100" workbookViewId="0">
      <pane xSplit="1" ySplit="7" topLeftCell="B8" activePane="bottomRight" state="frozen"/>
      <selection activeCell="E22" sqref="E22"/>
      <selection pane="topRight" activeCell="E22" sqref="E22"/>
      <selection pane="bottomLeft" activeCell="E22" sqref="E22"/>
      <selection pane="bottomRight" activeCell="B6" sqref="B6"/>
    </sheetView>
  </sheetViews>
  <sheetFormatPr defaultColWidth="9.28515625" defaultRowHeight="12.75" x14ac:dyDescent="0.2"/>
  <cols>
    <col min="1" max="1" width="11.5703125" style="20" bestFit="1" customWidth="1"/>
    <col min="2" max="2" width="8.7109375" style="50" customWidth="1"/>
    <col min="3" max="3" width="10.5703125" style="50" bestFit="1" customWidth="1"/>
    <col min="4" max="4" width="12.5703125" style="50" bestFit="1" customWidth="1"/>
    <col min="5" max="5" width="10" style="50" bestFit="1" customWidth="1"/>
    <col min="6" max="6" width="11.28515625" style="50" bestFit="1" customWidth="1"/>
    <col min="7" max="8" width="10.5703125" style="50" bestFit="1" customWidth="1"/>
    <col min="9" max="10" width="8.7109375" style="50" bestFit="1" customWidth="1"/>
    <col min="11" max="11" width="9" style="50" bestFit="1" customWidth="1"/>
    <col min="12" max="12" width="9.7109375" style="50" bestFit="1" customWidth="1"/>
    <col min="13" max="13" width="12.5703125" style="50" bestFit="1" customWidth="1"/>
    <col min="14" max="16384" width="9.28515625" style="20"/>
  </cols>
  <sheetData>
    <row r="1" spans="1:13" x14ac:dyDescent="0.2">
      <c r="A1" s="4" t="s">
        <v>3</v>
      </c>
    </row>
    <row r="3" spans="1:13" x14ac:dyDescent="0.2">
      <c r="A3" s="17" t="s">
        <v>147</v>
      </c>
      <c r="B3"/>
      <c r="C3"/>
      <c r="D3"/>
      <c r="E3"/>
      <c r="F3" s="17"/>
      <c r="G3" s="17"/>
      <c r="H3"/>
      <c r="L3" s="51"/>
    </row>
    <row r="5" spans="1:13" ht="30" customHeight="1" x14ac:dyDescent="0.2">
      <c r="A5" s="292" t="s">
        <v>130</v>
      </c>
      <c r="B5" s="293" t="s">
        <v>0</v>
      </c>
      <c r="C5" s="293" t="s">
        <v>217</v>
      </c>
      <c r="D5" s="293" t="s">
        <v>131</v>
      </c>
      <c r="E5" s="293" t="s">
        <v>127</v>
      </c>
      <c r="F5" s="293" t="s">
        <v>218</v>
      </c>
      <c r="G5" s="293" t="s">
        <v>219</v>
      </c>
      <c r="H5" s="293" t="s">
        <v>133</v>
      </c>
      <c r="I5" s="293" t="s">
        <v>132</v>
      </c>
      <c r="J5" s="293" t="s">
        <v>132</v>
      </c>
      <c r="K5" s="293" t="s">
        <v>133</v>
      </c>
      <c r="L5" s="293" t="s">
        <v>133</v>
      </c>
      <c r="M5" s="293" t="s">
        <v>134</v>
      </c>
    </row>
    <row r="6" spans="1:13" ht="15" customHeight="1" x14ac:dyDescent="0.2">
      <c r="A6" s="287" t="s">
        <v>135</v>
      </c>
      <c r="B6" s="294" t="s">
        <v>127</v>
      </c>
      <c r="C6" s="294" t="s">
        <v>136</v>
      </c>
      <c r="D6" s="294" t="s">
        <v>137</v>
      </c>
      <c r="E6" s="294" t="s">
        <v>128</v>
      </c>
      <c r="F6" s="294" t="s">
        <v>220</v>
      </c>
      <c r="G6" s="294" t="s">
        <v>136</v>
      </c>
      <c r="H6" s="294" t="s">
        <v>136</v>
      </c>
      <c r="I6" s="294" t="s">
        <v>138</v>
      </c>
      <c r="J6" s="294" t="s">
        <v>138</v>
      </c>
      <c r="K6" s="294" t="s">
        <v>138</v>
      </c>
      <c r="L6" s="294" t="s">
        <v>138</v>
      </c>
      <c r="M6" s="294" t="s">
        <v>139</v>
      </c>
    </row>
    <row r="7" spans="1:13" ht="15" customHeight="1" thickBot="1" x14ac:dyDescent="0.25">
      <c r="A7" s="288" t="s">
        <v>140</v>
      </c>
      <c r="B7" s="289" t="s">
        <v>129</v>
      </c>
      <c r="C7" s="289" t="s">
        <v>129</v>
      </c>
      <c r="D7" s="289" t="s">
        <v>129</v>
      </c>
      <c r="E7" s="289" t="s">
        <v>129</v>
      </c>
      <c r="F7" s="289" t="s">
        <v>129</v>
      </c>
      <c r="G7" s="289" t="s">
        <v>129</v>
      </c>
      <c r="H7" s="289" t="s">
        <v>129</v>
      </c>
      <c r="I7" s="289" t="s">
        <v>141</v>
      </c>
      <c r="J7" s="289" t="s">
        <v>129</v>
      </c>
      <c r="K7" s="289" t="s">
        <v>141</v>
      </c>
      <c r="L7" s="289" t="s">
        <v>129</v>
      </c>
      <c r="M7" s="289" t="s">
        <v>129</v>
      </c>
    </row>
    <row r="8" spans="1:13" ht="18" customHeight="1" x14ac:dyDescent="0.2">
      <c r="A8" s="295">
        <v>44745</v>
      </c>
      <c r="B8" s="290">
        <v>23864</v>
      </c>
      <c r="C8" s="290">
        <v>38216</v>
      </c>
      <c r="D8" s="290">
        <v>13190</v>
      </c>
      <c r="E8" s="290">
        <v>662.31299999999987</v>
      </c>
      <c r="F8" s="290">
        <v>0</v>
      </c>
      <c r="G8" s="290">
        <v>25688.312999999998</v>
      </c>
      <c r="H8" s="290">
        <v>26286</v>
      </c>
      <c r="I8" s="296">
        <v>7.64</v>
      </c>
      <c r="J8" s="290">
        <v>1824</v>
      </c>
      <c r="K8" s="296">
        <v>10.15</v>
      </c>
      <c r="L8" s="290">
        <v>2422</v>
      </c>
      <c r="M8" s="290">
        <v>-598</v>
      </c>
    </row>
    <row r="9" spans="1:13" ht="18" customHeight="1" x14ac:dyDescent="0.2">
      <c r="A9" s="297">
        <v>44752</v>
      </c>
      <c r="B9" s="300">
        <v>24266</v>
      </c>
      <c r="C9" s="300">
        <v>38216</v>
      </c>
      <c r="D9" s="300">
        <v>12834</v>
      </c>
      <c r="E9" s="300">
        <v>662.31299999999987</v>
      </c>
      <c r="F9" s="300">
        <v>0</v>
      </c>
      <c r="G9" s="300">
        <v>26044.312999999998</v>
      </c>
      <c r="H9" s="300">
        <v>26678</v>
      </c>
      <c r="I9" s="301">
        <v>7.33</v>
      </c>
      <c r="J9" s="300">
        <v>1778</v>
      </c>
      <c r="K9" s="301">
        <v>9.94</v>
      </c>
      <c r="L9" s="300">
        <v>2412</v>
      </c>
      <c r="M9" s="300">
        <v>-634</v>
      </c>
    </row>
    <row r="10" spans="1:13" ht="18" customHeight="1" x14ac:dyDescent="0.2">
      <c r="A10" s="297">
        <v>44759</v>
      </c>
      <c r="B10" s="300">
        <v>24675</v>
      </c>
      <c r="C10" s="300">
        <v>38216</v>
      </c>
      <c r="D10" s="300">
        <v>12927</v>
      </c>
      <c r="E10" s="300">
        <v>662.31299999999987</v>
      </c>
      <c r="F10" s="300">
        <v>0</v>
      </c>
      <c r="G10" s="300">
        <v>25951.312999999998</v>
      </c>
      <c r="H10" s="300">
        <v>27087</v>
      </c>
      <c r="I10" s="301">
        <v>5.17</v>
      </c>
      <c r="J10" s="300">
        <v>1276</v>
      </c>
      <c r="K10" s="301">
        <v>9.7799999999999994</v>
      </c>
      <c r="L10" s="300">
        <v>2412</v>
      </c>
      <c r="M10" s="300">
        <v>-1136</v>
      </c>
    </row>
    <row r="11" spans="1:13" ht="18" customHeight="1" x14ac:dyDescent="0.2">
      <c r="A11" s="297">
        <v>44766</v>
      </c>
      <c r="B11" s="300">
        <v>24654</v>
      </c>
      <c r="C11" s="300">
        <v>38216</v>
      </c>
      <c r="D11" s="300">
        <v>13199</v>
      </c>
      <c r="E11" s="300">
        <v>662.31299999999987</v>
      </c>
      <c r="F11" s="300">
        <v>0</v>
      </c>
      <c r="G11" s="300">
        <v>25679.312999999998</v>
      </c>
      <c r="H11" s="300">
        <v>27066</v>
      </c>
      <c r="I11" s="301">
        <v>4.16</v>
      </c>
      <c r="J11" s="300">
        <v>1025</v>
      </c>
      <c r="K11" s="301">
        <v>9.7799999999999994</v>
      </c>
      <c r="L11" s="300">
        <v>2412</v>
      </c>
      <c r="M11" s="300">
        <v>-1387</v>
      </c>
    </row>
    <row r="12" spans="1:13" ht="18" customHeight="1" x14ac:dyDescent="0.2">
      <c r="A12" s="297">
        <v>44773</v>
      </c>
      <c r="B12" s="300">
        <v>24658</v>
      </c>
      <c r="C12" s="300">
        <v>38216</v>
      </c>
      <c r="D12" s="300">
        <v>13116</v>
      </c>
      <c r="E12" s="300">
        <v>662.31299999999987</v>
      </c>
      <c r="F12" s="300">
        <v>0</v>
      </c>
      <c r="G12" s="300">
        <v>25762.312999999998</v>
      </c>
      <c r="H12" s="300">
        <v>27070</v>
      </c>
      <c r="I12" s="301">
        <v>4.4800000000000004</v>
      </c>
      <c r="J12" s="300">
        <v>1104</v>
      </c>
      <c r="K12" s="301">
        <v>9.7799999999999994</v>
      </c>
      <c r="L12" s="300">
        <v>2412</v>
      </c>
      <c r="M12" s="300">
        <v>-1308</v>
      </c>
    </row>
    <row r="13" spans="1:13" ht="18" customHeight="1" x14ac:dyDescent="0.2">
      <c r="A13" s="297">
        <v>44780</v>
      </c>
      <c r="B13" s="300">
        <v>24466</v>
      </c>
      <c r="C13" s="300">
        <v>38275</v>
      </c>
      <c r="D13" s="300">
        <v>13581</v>
      </c>
      <c r="E13" s="300">
        <v>662.31299999999987</v>
      </c>
      <c r="F13" s="300">
        <v>0</v>
      </c>
      <c r="G13" s="300">
        <v>25356.312999999998</v>
      </c>
      <c r="H13" s="300">
        <v>26873</v>
      </c>
      <c r="I13" s="301">
        <v>3.64</v>
      </c>
      <c r="J13" s="300">
        <v>890</v>
      </c>
      <c r="K13" s="301">
        <v>9.84</v>
      </c>
      <c r="L13" s="300">
        <v>2407</v>
      </c>
      <c r="M13" s="300">
        <v>-1517</v>
      </c>
    </row>
    <row r="14" spans="1:13" ht="18" customHeight="1" x14ac:dyDescent="0.2">
      <c r="A14" s="297">
        <v>44787</v>
      </c>
      <c r="B14" s="300">
        <v>24549</v>
      </c>
      <c r="C14" s="300">
        <v>38275</v>
      </c>
      <c r="D14" s="300">
        <v>13503</v>
      </c>
      <c r="E14" s="300">
        <v>662.31299999999987</v>
      </c>
      <c r="F14" s="300">
        <v>0</v>
      </c>
      <c r="G14" s="300">
        <v>25434.312999999998</v>
      </c>
      <c r="H14" s="300">
        <v>26956</v>
      </c>
      <c r="I14" s="301">
        <v>3.61</v>
      </c>
      <c r="J14" s="300">
        <v>885</v>
      </c>
      <c r="K14" s="301">
        <v>9.8000000000000007</v>
      </c>
      <c r="L14" s="300">
        <v>2407</v>
      </c>
      <c r="M14" s="300">
        <v>-1522</v>
      </c>
    </row>
    <row r="15" spans="1:13" ht="18" customHeight="1" x14ac:dyDescent="0.2">
      <c r="A15" s="297">
        <v>44794</v>
      </c>
      <c r="B15" s="300">
        <v>24620</v>
      </c>
      <c r="C15" s="300">
        <v>38275</v>
      </c>
      <c r="D15" s="300">
        <v>13354</v>
      </c>
      <c r="E15" s="300">
        <v>662.31299999999987</v>
      </c>
      <c r="F15" s="300">
        <v>0</v>
      </c>
      <c r="G15" s="300">
        <v>25583.312999999998</v>
      </c>
      <c r="H15" s="300">
        <v>27027</v>
      </c>
      <c r="I15" s="301">
        <v>3.91</v>
      </c>
      <c r="J15" s="300">
        <v>963</v>
      </c>
      <c r="K15" s="301">
        <v>9.7799999999999994</v>
      </c>
      <c r="L15" s="300">
        <v>2407</v>
      </c>
      <c r="M15" s="300">
        <v>-1444</v>
      </c>
    </row>
    <row r="16" spans="1:13" ht="18" customHeight="1" x14ac:dyDescent="0.2">
      <c r="A16" s="297">
        <v>44801</v>
      </c>
      <c r="B16" s="300">
        <v>23674</v>
      </c>
      <c r="C16" s="300">
        <v>38275</v>
      </c>
      <c r="D16" s="300">
        <v>13401</v>
      </c>
      <c r="E16" s="300">
        <v>662.31299999999987</v>
      </c>
      <c r="F16" s="300">
        <v>0</v>
      </c>
      <c r="G16" s="300">
        <v>25536.312999999998</v>
      </c>
      <c r="H16" s="300">
        <v>26081</v>
      </c>
      <c r="I16" s="301">
        <v>7.87</v>
      </c>
      <c r="J16" s="300">
        <v>1862</v>
      </c>
      <c r="K16" s="301">
        <v>10.17</v>
      </c>
      <c r="L16" s="300">
        <v>2407</v>
      </c>
      <c r="M16" s="300">
        <v>-545</v>
      </c>
    </row>
    <row r="17" spans="1:13" ht="18" customHeight="1" x14ac:dyDescent="0.2">
      <c r="A17" s="297">
        <v>44808</v>
      </c>
      <c r="B17" s="300">
        <v>23446</v>
      </c>
      <c r="C17" s="300">
        <v>38275</v>
      </c>
      <c r="D17" s="300">
        <v>13855</v>
      </c>
      <c r="E17" s="300">
        <v>662.31299999999987</v>
      </c>
      <c r="F17" s="300">
        <v>0</v>
      </c>
      <c r="G17" s="300">
        <v>25082.312999999998</v>
      </c>
      <c r="H17" s="300">
        <v>25796</v>
      </c>
      <c r="I17" s="301">
        <v>6.98</v>
      </c>
      <c r="J17" s="300">
        <v>1636</v>
      </c>
      <c r="K17" s="301">
        <v>10.02</v>
      </c>
      <c r="L17" s="300">
        <v>2350</v>
      </c>
      <c r="M17" s="300">
        <v>-714</v>
      </c>
    </row>
    <row r="18" spans="1:13" ht="18" customHeight="1" x14ac:dyDescent="0.2">
      <c r="A18" s="297">
        <v>44815</v>
      </c>
      <c r="B18" s="300">
        <v>22671</v>
      </c>
      <c r="C18" s="300">
        <v>38275</v>
      </c>
      <c r="D18" s="300">
        <v>15147</v>
      </c>
      <c r="E18" s="300">
        <v>662.31299999999987</v>
      </c>
      <c r="F18" s="300">
        <v>0</v>
      </c>
      <c r="G18" s="300">
        <v>23790.312999999998</v>
      </c>
      <c r="H18" s="300">
        <v>24960</v>
      </c>
      <c r="I18" s="301">
        <v>4.9400000000000004</v>
      </c>
      <c r="J18" s="300">
        <v>1119</v>
      </c>
      <c r="K18" s="301">
        <v>10.1</v>
      </c>
      <c r="L18" s="300">
        <v>2289</v>
      </c>
      <c r="M18" s="300">
        <v>-1170</v>
      </c>
    </row>
    <row r="19" spans="1:13" ht="18" customHeight="1" x14ac:dyDescent="0.2">
      <c r="A19" s="297">
        <v>44822</v>
      </c>
      <c r="B19" s="300">
        <v>21451</v>
      </c>
      <c r="C19" s="300">
        <v>38275</v>
      </c>
      <c r="D19" s="300">
        <v>16930</v>
      </c>
      <c r="E19" s="300">
        <v>662.31299999999987</v>
      </c>
      <c r="F19" s="300">
        <v>0</v>
      </c>
      <c r="G19" s="300">
        <v>22007.312999999998</v>
      </c>
      <c r="H19" s="300">
        <v>23627</v>
      </c>
      <c r="I19" s="301">
        <v>2.59</v>
      </c>
      <c r="J19" s="300">
        <v>556</v>
      </c>
      <c r="K19" s="301">
        <v>10.14</v>
      </c>
      <c r="L19" s="300">
        <v>2176</v>
      </c>
      <c r="M19" s="300">
        <v>-1620</v>
      </c>
    </row>
    <row r="20" spans="1:13" ht="18" customHeight="1" x14ac:dyDescent="0.2">
      <c r="A20" s="297">
        <v>44829</v>
      </c>
      <c r="B20" s="300">
        <v>20591</v>
      </c>
      <c r="C20" s="300">
        <v>38275</v>
      </c>
      <c r="D20" s="300">
        <v>17140</v>
      </c>
      <c r="E20" s="300">
        <v>662.31299999999987</v>
      </c>
      <c r="F20" s="300">
        <v>0</v>
      </c>
      <c r="G20" s="300">
        <v>21797.312999999998</v>
      </c>
      <c r="H20" s="300">
        <v>22762</v>
      </c>
      <c r="I20" s="301">
        <v>5.86</v>
      </c>
      <c r="J20" s="300">
        <v>1206</v>
      </c>
      <c r="K20" s="301">
        <v>10.54</v>
      </c>
      <c r="L20" s="300">
        <v>2171</v>
      </c>
      <c r="M20" s="300">
        <v>-965</v>
      </c>
    </row>
    <row r="21" spans="1:13" ht="18" customHeight="1" x14ac:dyDescent="0.2">
      <c r="A21" s="297">
        <v>44836</v>
      </c>
      <c r="B21" s="300">
        <v>19305</v>
      </c>
      <c r="C21" s="300">
        <v>38275</v>
      </c>
      <c r="D21" s="300">
        <v>17790</v>
      </c>
      <c r="E21" s="300">
        <v>662.31299999999987</v>
      </c>
      <c r="F21" s="300">
        <v>0</v>
      </c>
      <c r="G21" s="300">
        <v>21147.312999999998</v>
      </c>
      <c r="H21" s="300">
        <v>21170</v>
      </c>
      <c r="I21" s="301">
        <v>9.5399999999999991</v>
      </c>
      <c r="J21" s="300">
        <v>1842</v>
      </c>
      <c r="K21" s="301">
        <v>9.66</v>
      </c>
      <c r="L21" s="300">
        <v>1865</v>
      </c>
      <c r="M21" s="300">
        <v>-23</v>
      </c>
    </row>
    <row r="22" spans="1:13" ht="18" customHeight="1" x14ac:dyDescent="0.2">
      <c r="A22" s="297">
        <v>44843</v>
      </c>
      <c r="B22" s="300">
        <v>18384</v>
      </c>
      <c r="C22" s="300">
        <v>38275</v>
      </c>
      <c r="D22" s="300">
        <v>17254</v>
      </c>
      <c r="E22" s="300">
        <v>662.31299999999987</v>
      </c>
      <c r="F22" s="300">
        <v>0</v>
      </c>
      <c r="G22" s="300">
        <v>21683.312999999998</v>
      </c>
      <c r="H22" s="300">
        <v>20290</v>
      </c>
      <c r="I22" s="301">
        <v>17.940000000000001</v>
      </c>
      <c r="J22" s="300">
        <v>3299</v>
      </c>
      <c r="K22" s="301">
        <v>10.37</v>
      </c>
      <c r="L22" s="300">
        <v>1906</v>
      </c>
      <c r="M22" s="300">
        <v>1393</v>
      </c>
    </row>
    <row r="23" spans="1:13" ht="18" customHeight="1" x14ac:dyDescent="0.2">
      <c r="A23" s="297">
        <v>44850</v>
      </c>
      <c r="B23" s="300">
        <v>17771</v>
      </c>
      <c r="C23" s="300">
        <v>38275</v>
      </c>
      <c r="D23" s="300">
        <v>17010</v>
      </c>
      <c r="E23" s="300">
        <v>662.31299999999987</v>
      </c>
      <c r="F23" s="300">
        <v>0</v>
      </c>
      <c r="G23" s="300">
        <v>21927.312999999998</v>
      </c>
      <c r="H23" s="300">
        <v>19777</v>
      </c>
      <c r="I23" s="301">
        <v>23.39</v>
      </c>
      <c r="J23" s="300">
        <v>4156</v>
      </c>
      <c r="K23" s="301">
        <v>11.29</v>
      </c>
      <c r="L23" s="300">
        <v>2006</v>
      </c>
      <c r="M23" s="300">
        <v>2150</v>
      </c>
    </row>
    <row r="24" spans="1:13" ht="18" customHeight="1" x14ac:dyDescent="0.2">
      <c r="A24" s="297">
        <v>44857</v>
      </c>
      <c r="B24" s="300">
        <v>18809</v>
      </c>
      <c r="C24" s="300">
        <v>38275</v>
      </c>
      <c r="D24" s="300">
        <v>16288</v>
      </c>
      <c r="E24" s="300">
        <v>662.31299999999987</v>
      </c>
      <c r="F24" s="300">
        <v>0</v>
      </c>
      <c r="G24" s="300">
        <v>22649.312999999998</v>
      </c>
      <c r="H24" s="300">
        <v>20841</v>
      </c>
      <c r="I24" s="301">
        <v>20.420000000000002</v>
      </c>
      <c r="J24" s="300">
        <v>3840</v>
      </c>
      <c r="K24" s="301">
        <v>10.8</v>
      </c>
      <c r="L24" s="300">
        <v>2032</v>
      </c>
      <c r="M24" s="300">
        <v>1808</v>
      </c>
    </row>
    <row r="25" spans="1:13" ht="18" customHeight="1" x14ac:dyDescent="0.2">
      <c r="A25" s="297">
        <v>44864</v>
      </c>
      <c r="B25" s="300">
        <v>19062</v>
      </c>
      <c r="C25" s="300">
        <v>38275</v>
      </c>
      <c r="D25" s="300">
        <v>16310</v>
      </c>
      <c r="E25" s="300">
        <v>662.31299999999987</v>
      </c>
      <c r="F25" s="300">
        <v>0</v>
      </c>
      <c r="G25" s="300">
        <v>22627.312999999998</v>
      </c>
      <c r="H25" s="300">
        <v>21101</v>
      </c>
      <c r="I25" s="301">
        <v>18.7</v>
      </c>
      <c r="J25" s="300">
        <v>3565</v>
      </c>
      <c r="K25" s="301">
        <v>10.7</v>
      </c>
      <c r="L25" s="300">
        <v>2039</v>
      </c>
      <c r="M25" s="300">
        <v>1526</v>
      </c>
    </row>
    <row r="26" spans="1:13" ht="18" customHeight="1" x14ac:dyDescent="0.2">
      <c r="A26" s="297">
        <v>44871</v>
      </c>
      <c r="B26" s="300">
        <v>19257</v>
      </c>
      <c r="C26" s="300">
        <v>38275</v>
      </c>
      <c r="D26" s="300">
        <v>15869</v>
      </c>
      <c r="E26" s="300">
        <v>501.04200000000003</v>
      </c>
      <c r="F26" s="300">
        <v>0</v>
      </c>
      <c r="G26" s="300">
        <v>22907.042000000001</v>
      </c>
      <c r="H26" s="300">
        <v>21386</v>
      </c>
      <c r="I26" s="301">
        <v>18.95</v>
      </c>
      <c r="J26" s="300">
        <v>3650</v>
      </c>
      <c r="K26" s="301">
        <v>11.06</v>
      </c>
      <c r="L26" s="300">
        <v>2129</v>
      </c>
      <c r="M26" s="300">
        <v>1521</v>
      </c>
    </row>
    <row r="27" spans="1:13" ht="18" customHeight="1" x14ac:dyDescent="0.2">
      <c r="A27" s="297">
        <v>44878</v>
      </c>
      <c r="B27" s="300">
        <v>19154</v>
      </c>
      <c r="C27" s="300">
        <v>38275</v>
      </c>
      <c r="D27" s="300">
        <v>14570</v>
      </c>
      <c r="E27" s="300">
        <v>501.04200000000003</v>
      </c>
      <c r="F27" s="300">
        <v>0</v>
      </c>
      <c r="G27" s="300">
        <v>24206.042000000001</v>
      </c>
      <c r="H27" s="300">
        <v>21318</v>
      </c>
      <c r="I27" s="301">
        <v>26.38</v>
      </c>
      <c r="J27" s="300">
        <v>5052</v>
      </c>
      <c r="K27" s="301">
        <v>11.3</v>
      </c>
      <c r="L27" s="300">
        <v>2164</v>
      </c>
      <c r="M27" s="300">
        <v>2888</v>
      </c>
    </row>
    <row r="28" spans="1:13" ht="18" customHeight="1" x14ac:dyDescent="0.2">
      <c r="A28" s="297">
        <v>44885</v>
      </c>
      <c r="B28" s="300">
        <v>19790</v>
      </c>
      <c r="C28" s="300">
        <v>38275</v>
      </c>
      <c r="D28" s="300">
        <v>14236</v>
      </c>
      <c r="E28" s="300">
        <v>501.04200000000003</v>
      </c>
      <c r="F28" s="300">
        <v>0</v>
      </c>
      <c r="G28" s="300">
        <v>24540.042000000001</v>
      </c>
      <c r="H28" s="300">
        <v>21954</v>
      </c>
      <c r="I28" s="301">
        <v>24</v>
      </c>
      <c r="J28" s="300">
        <v>4750</v>
      </c>
      <c r="K28" s="301">
        <v>10.93</v>
      </c>
      <c r="L28" s="300">
        <v>2164</v>
      </c>
      <c r="M28" s="300">
        <v>2586</v>
      </c>
    </row>
    <row r="29" spans="1:13" ht="18" customHeight="1" x14ac:dyDescent="0.2">
      <c r="A29" s="297">
        <v>44892</v>
      </c>
      <c r="B29" s="300">
        <v>20421</v>
      </c>
      <c r="C29" s="300">
        <v>38275</v>
      </c>
      <c r="D29" s="300">
        <v>13508</v>
      </c>
      <c r="E29" s="300">
        <v>501.04200000000003</v>
      </c>
      <c r="F29" s="300">
        <v>0</v>
      </c>
      <c r="G29" s="300">
        <v>25268.042000000001</v>
      </c>
      <c r="H29" s="300">
        <v>22585</v>
      </c>
      <c r="I29" s="301">
        <v>23.74</v>
      </c>
      <c r="J29" s="300">
        <v>4847</v>
      </c>
      <c r="K29" s="301">
        <v>10.6</v>
      </c>
      <c r="L29" s="300">
        <v>2164</v>
      </c>
      <c r="M29" s="300">
        <v>2683</v>
      </c>
    </row>
    <row r="30" spans="1:13" ht="18" customHeight="1" x14ac:dyDescent="0.2">
      <c r="A30" s="297">
        <v>44899</v>
      </c>
      <c r="B30" s="300">
        <v>20912</v>
      </c>
      <c r="C30" s="300">
        <v>38275</v>
      </c>
      <c r="D30" s="300">
        <v>13921</v>
      </c>
      <c r="E30" s="300">
        <v>501.04200000000003</v>
      </c>
      <c r="F30" s="300">
        <v>-500</v>
      </c>
      <c r="G30" s="300">
        <v>24355.042000000001</v>
      </c>
      <c r="H30" s="300">
        <v>23031</v>
      </c>
      <c r="I30" s="301">
        <v>16.46</v>
      </c>
      <c r="J30" s="300">
        <v>3443</v>
      </c>
      <c r="K30" s="301">
        <v>10.130000000000001</v>
      </c>
      <c r="L30" s="300">
        <v>2119</v>
      </c>
      <c r="M30" s="300">
        <v>1324</v>
      </c>
    </row>
    <row r="31" spans="1:13" ht="18" customHeight="1" x14ac:dyDescent="0.2">
      <c r="A31" s="297">
        <v>44906</v>
      </c>
      <c r="B31" s="300">
        <v>21509</v>
      </c>
      <c r="C31" s="300">
        <v>38275</v>
      </c>
      <c r="D31" s="300">
        <v>13443</v>
      </c>
      <c r="E31" s="300">
        <v>501.04200000000003</v>
      </c>
      <c r="F31" s="300">
        <v>-500</v>
      </c>
      <c r="G31" s="300">
        <v>24833.042000000001</v>
      </c>
      <c r="H31" s="300">
        <v>23639</v>
      </c>
      <c r="I31" s="301">
        <v>15.45</v>
      </c>
      <c r="J31" s="300">
        <v>3324</v>
      </c>
      <c r="K31" s="301">
        <v>9.9</v>
      </c>
      <c r="L31" s="300">
        <v>2130</v>
      </c>
      <c r="M31" s="300">
        <v>1194</v>
      </c>
    </row>
    <row r="32" spans="1:13" ht="18" customHeight="1" x14ac:dyDescent="0.2">
      <c r="A32" s="297">
        <v>44913</v>
      </c>
      <c r="B32" s="300">
        <v>21611</v>
      </c>
      <c r="C32" s="300">
        <v>38275</v>
      </c>
      <c r="D32" s="300">
        <v>12656</v>
      </c>
      <c r="E32" s="300">
        <v>501.04200000000003</v>
      </c>
      <c r="F32" s="300">
        <v>-500</v>
      </c>
      <c r="G32" s="300">
        <v>25620.042000000001</v>
      </c>
      <c r="H32" s="300">
        <v>23793</v>
      </c>
      <c r="I32" s="301">
        <v>18.55</v>
      </c>
      <c r="J32" s="300">
        <v>4009</v>
      </c>
      <c r="K32" s="301">
        <v>10.1</v>
      </c>
      <c r="L32" s="300">
        <v>2182</v>
      </c>
      <c r="M32" s="300">
        <v>1827</v>
      </c>
    </row>
    <row r="33" spans="1:13" ht="18" customHeight="1" x14ac:dyDescent="0.2">
      <c r="A33" s="297">
        <v>44920</v>
      </c>
      <c r="B33" s="300">
        <v>21679</v>
      </c>
      <c r="C33" s="300">
        <v>38275</v>
      </c>
      <c r="D33" s="300">
        <v>12258</v>
      </c>
      <c r="E33" s="300">
        <v>501.04200000000003</v>
      </c>
      <c r="F33" s="300">
        <v>-500</v>
      </c>
      <c r="G33" s="300">
        <v>26018.042000000001</v>
      </c>
      <c r="H33" s="300">
        <v>23876</v>
      </c>
      <c r="I33" s="301">
        <v>20.010000000000002</v>
      </c>
      <c r="J33" s="300">
        <v>4339</v>
      </c>
      <c r="K33" s="301">
        <v>10.130000000000001</v>
      </c>
      <c r="L33" s="300">
        <v>2197</v>
      </c>
      <c r="M33" s="300">
        <v>2142</v>
      </c>
    </row>
    <row r="34" spans="1:13" ht="18" customHeight="1" x14ac:dyDescent="0.2">
      <c r="A34" s="297">
        <v>44927</v>
      </c>
      <c r="B34" s="300">
        <v>21135</v>
      </c>
      <c r="C34" s="300">
        <v>38275</v>
      </c>
      <c r="D34" s="300">
        <v>12555</v>
      </c>
      <c r="E34" s="300">
        <v>501.04200000000003</v>
      </c>
      <c r="F34" s="300">
        <v>-500</v>
      </c>
      <c r="G34" s="300">
        <v>25721.042000000001</v>
      </c>
      <c r="H34" s="300">
        <v>23332</v>
      </c>
      <c r="I34" s="301">
        <v>21.7</v>
      </c>
      <c r="J34" s="300">
        <v>4586</v>
      </c>
      <c r="K34" s="301">
        <v>10.4</v>
      </c>
      <c r="L34" s="300">
        <v>2197</v>
      </c>
      <c r="M34" s="300">
        <v>2389</v>
      </c>
    </row>
    <row r="35" spans="1:13" ht="18" customHeight="1" x14ac:dyDescent="0.2">
      <c r="A35" s="297">
        <v>44934</v>
      </c>
      <c r="B35" s="300">
        <v>21509</v>
      </c>
      <c r="C35" s="300">
        <v>38275</v>
      </c>
      <c r="D35" s="300">
        <v>11530</v>
      </c>
      <c r="E35" s="300">
        <v>501.04200000000003</v>
      </c>
      <c r="F35" s="300">
        <v>-500</v>
      </c>
      <c r="G35" s="300">
        <v>26746.042000000001</v>
      </c>
      <c r="H35" s="300">
        <v>23787</v>
      </c>
      <c r="I35" s="301">
        <v>24.35</v>
      </c>
      <c r="J35" s="300">
        <v>5237</v>
      </c>
      <c r="K35" s="301">
        <v>10.59</v>
      </c>
      <c r="L35" s="300">
        <v>2278</v>
      </c>
      <c r="M35" s="300">
        <v>2959</v>
      </c>
    </row>
    <row r="36" spans="1:13" ht="18" customHeight="1" x14ac:dyDescent="0.2">
      <c r="A36" s="297">
        <v>44941</v>
      </c>
      <c r="B36" s="300">
        <v>22095</v>
      </c>
      <c r="C36" s="300">
        <v>38275</v>
      </c>
      <c r="D36" s="300">
        <v>12024</v>
      </c>
      <c r="E36" s="300">
        <v>501.04200000000003</v>
      </c>
      <c r="F36" s="300">
        <v>-500</v>
      </c>
      <c r="G36" s="300">
        <v>26252.042000000001</v>
      </c>
      <c r="H36" s="300">
        <v>24325</v>
      </c>
      <c r="I36" s="301">
        <v>18.809999999999999</v>
      </c>
      <c r="J36" s="300">
        <v>4157</v>
      </c>
      <c r="K36" s="301">
        <v>10.09</v>
      </c>
      <c r="L36" s="300">
        <v>2230</v>
      </c>
      <c r="M36" s="300">
        <v>1927</v>
      </c>
    </row>
    <row r="37" spans="1:13" ht="18" customHeight="1" x14ac:dyDescent="0.2">
      <c r="A37" s="297">
        <v>44948</v>
      </c>
      <c r="B37" s="300">
        <v>22226</v>
      </c>
      <c r="C37" s="300">
        <v>38275</v>
      </c>
      <c r="D37" s="300">
        <v>12176</v>
      </c>
      <c r="E37" s="300">
        <v>501.04200000000003</v>
      </c>
      <c r="F37" s="300">
        <v>-500</v>
      </c>
      <c r="G37" s="300">
        <v>26100.042000000001</v>
      </c>
      <c r="H37" s="300">
        <v>24456</v>
      </c>
      <c r="I37" s="301">
        <v>17.43</v>
      </c>
      <c r="J37" s="300">
        <v>3874</v>
      </c>
      <c r="K37" s="301">
        <v>10.029999999999999</v>
      </c>
      <c r="L37" s="300">
        <v>2230</v>
      </c>
      <c r="M37" s="300">
        <v>1644</v>
      </c>
    </row>
    <row r="38" spans="1:13" ht="18" customHeight="1" x14ac:dyDescent="0.2">
      <c r="A38" s="297">
        <v>44955</v>
      </c>
      <c r="B38" s="300">
        <v>22644</v>
      </c>
      <c r="C38" s="300">
        <v>38275</v>
      </c>
      <c r="D38" s="300">
        <v>11523</v>
      </c>
      <c r="E38" s="300">
        <v>501.04200000000003</v>
      </c>
      <c r="F38" s="300">
        <v>-500</v>
      </c>
      <c r="G38" s="300">
        <v>26753.042000000001</v>
      </c>
      <c r="H38" s="300">
        <v>24980</v>
      </c>
      <c r="I38" s="301">
        <v>18.149999999999999</v>
      </c>
      <c r="J38" s="300">
        <v>4109</v>
      </c>
      <c r="K38" s="301">
        <v>10.32</v>
      </c>
      <c r="L38" s="300">
        <v>2336</v>
      </c>
      <c r="M38" s="300">
        <v>1773</v>
      </c>
    </row>
    <row r="39" spans="1:13" ht="18" customHeight="1" x14ac:dyDescent="0.2">
      <c r="A39" s="297">
        <v>44962</v>
      </c>
      <c r="B39" s="300">
        <v>22065</v>
      </c>
      <c r="C39" s="300">
        <v>38275</v>
      </c>
      <c r="D39" s="300">
        <v>11505</v>
      </c>
      <c r="E39" s="300">
        <v>501.04200000000003</v>
      </c>
      <c r="F39" s="300">
        <v>-500</v>
      </c>
      <c r="G39" s="300">
        <v>26771.042000000001</v>
      </c>
      <c r="H39" s="300">
        <v>24331</v>
      </c>
      <c r="I39" s="301">
        <v>21.33</v>
      </c>
      <c r="J39" s="300">
        <v>4706</v>
      </c>
      <c r="K39" s="301">
        <v>10.27</v>
      </c>
      <c r="L39" s="300">
        <v>2266</v>
      </c>
      <c r="M39" s="300">
        <v>2440</v>
      </c>
    </row>
    <row r="40" spans="1:13" ht="18" customHeight="1" x14ac:dyDescent="0.2">
      <c r="A40" s="297">
        <v>44969</v>
      </c>
      <c r="B40" s="300">
        <v>21875</v>
      </c>
      <c r="C40" s="300">
        <v>38275</v>
      </c>
      <c r="D40" s="300">
        <v>11761</v>
      </c>
      <c r="E40" s="300">
        <v>501.04200000000003</v>
      </c>
      <c r="F40" s="300">
        <v>-500</v>
      </c>
      <c r="G40" s="300">
        <v>26515.042000000001</v>
      </c>
      <c r="H40" s="300">
        <v>24141</v>
      </c>
      <c r="I40" s="301">
        <v>21.21</v>
      </c>
      <c r="J40" s="300">
        <v>4640</v>
      </c>
      <c r="K40" s="301">
        <v>10.36</v>
      </c>
      <c r="L40" s="300">
        <v>2266</v>
      </c>
      <c r="M40" s="300">
        <v>2374</v>
      </c>
    </row>
    <row r="41" spans="1:13" ht="18" customHeight="1" x14ac:dyDescent="0.2">
      <c r="A41" s="297">
        <v>44976</v>
      </c>
      <c r="B41" s="300">
        <v>21723</v>
      </c>
      <c r="C41" s="300">
        <v>38275</v>
      </c>
      <c r="D41" s="300">
        <v>11675</v>
      </c>
      <c r="E41" s="300">
        <v>501.04200000000003</v>
      </c>
      <c r="F41" s="300">
        <v>-500</v>
      </c>
      <c r="G41" s="300">
        <v>26601.042000000001</v>
      </c>
      <c r="H41" s="300">
        <v>23989</v>
      </c>
      <c r="I41" s="301">
        <v>22.46</v>
      </c>
      <c r="J41" s="300">
        <v>4878</v>
      </c>
      <c r="K41" s="301">
        <v>10.43</v>
      </c>
      <c r="L41" s="300">
        <v>2266</v>
      </c>
      <c r="M41" s="300">
        <v>2612</v>
      </c>
    </row>
    <row r="42" spans="1:13" ht="18" customHeight="1" x14ac:dyDescent="0.2">
      <c r="A42" s="297">
        <v>44983</v>
      </c>
      <c r="B42" s="300">
        <v>21852</v>
      </c>
      <c r="C42" s="300">
        <v>38275</v>
      </c>
      <c r="D42" s="300">
        <v>11624</v>
      </c>
      <c r="E42" s="300">
        <v>501.04200000000003</v>
      </c>
      <c r="F42" s="300">
        <v>-500</v>
      </c>
      <c r="G42" s="300">
        <v>26652.042000000001</v>
      </c>
      <c r="H42" s="300">
        <v>24118</v>
      </c>
      <c r="I42" s="301">
        <v>21.97</v>
      </c>
      <c r="J42" s="300">
        <v>4800</v>
      </c>
      <c r="K42" s="301">
        <v>10.37</v>
      </c>
      <c r="L42" s="300">
        <v>2266</v>
      </c>
      <c r="M42" s="300">
        <v>2534</v>
      </c>
    </row>
    <row r="43" spans="1:13" ht="18" customHeight="1" x14ac:dyDescent="0.2">
      <c r="A43" s="297">
        <v>44990</v>
      </c>
      <c r="B43" s="300">
        <v>21446</v>
      </c>
      <c r="C43" s="300">
        <v>38275</v>
      </c>
      <c r="D43" s="300">
        <v>12028</v>
      </c>
      <c r="E43" s="300">
        <v>501.04200000000003</v>
      </c>
      <c r="F43" s="300">
        <v>-500</v>
      </c>
      <c r="G43" s="300">
        <v>26248.042000000001</v>
      </c>
      <c r="H43" s="300">
        <v>23712</v>
      </c>
      <c r="I43" s="301">
        <v>22.39</v>
      </c>
      <c r="J43" s="300">
        <v>4802</v>
      </c>
      <c r="K43" s="301">
        <v>10.57</v>
      </c>
      <c r="L43" s="300">
        <v>2266</v>
      </c>
      <c r="M43" s="300">
        <v>2536</v>
      </c>
    </row>
    <row r="44" spans="1:13" ht="18" customHeight="1" x14ac:dyDescent="0.2">
      <c r="A44" s="297">
        <v>44997</v>
      </c>
      <c r="B44" s="300">
        <v>21120</v>
      </c>
      <c r="C44" s="300">
        <v>38275</v>
      </c>
      <c r="D44" s="300">
        <v>12703</v>
      </c>
      <c r="E44" s="300">
        <v>501.04200000000003</v>
      </c>
      <c r="F44" s="300">
        <v>-500</v>
      </c>
      <c r="G44" s="300">
        <v>25573.042000000001</v>
      </c>
      <c r="H44" s="300">
        <v>23371</v>
      </c>
      <c r="I44" s="301">
        <v>21.08</v>
      </c>
      <c r="J44" s="300">
        <v>4453</v>
      </c>
      <c r="K44" s="301">
        <v>10.66</v>
      </c>
      <c r="L44" s="300">
        <v>2251</v>
      </c>
      <c r="M44" s="300">
        <v>2202</v>
      </c>
    </row>
    <row r="45" spans="1:13" ht="18" customHeight="1" x14ac:dyDescent="0.2">
      <c r="A45" s="297">
        <v>45004</v>
      </c>
      <c r="B45" s="300">
        <v>20399</v>
      </c>
      <c r="C45" s="300">
        <v>38275</v>
      </c>
      <c r="D45" s="300">
        <v>12723</v>
      </c>
      <c r="E45" s="300">
        <v>501.04200000000003</v>
      </c>
      <c r="F45" s="300">
        <v>-500</v>
      </c>
      <c r="G45" s="300">
        <v>25553.042000000001</v>
      </c>
      <c r="H45" s="300">
        <v>22666</v>
      </c>
      <c r="I45" s="301">
        <v>25.27</v>
      </c>
      <c r="J45" s="300">
        <v>5154</v>
      </c>
      <c r="K45" s="301">
        <v>11.11</v>
      </c>
      <c r="L45" s="300">
        <v>2267</v>
      </c>
      <c r="M45" s="300">
        <v>2887</v>
      </c>
    </row>
    <row r="46" spans="1:13" ht="18" customHeight="1" x14ac:dyDescent="0.2">
      <c r="A46" s="297">
        <v>45011</v>
      </c>
      <c r="B46" s="300">
        <v>20019</v>
      </c>
      <c r="C46" s="300">
        <v>38275</v>
      </c>
      <c r="D46" s="300">
        <v>13662</v>
      </c>
      <c r="E46" s="300">
        <v>501.04200000000003</v>
      </c>
      <c r="F46" s="300">
        <v>-500</v>
      </c>
      <c r="G46" s="300">
        <v>24614.042000000001</v>
      </c>
      <c r="H46" s="300">
        <v>22235</v>
      </c>
      <c r="I46" s="301">
        <v>22.95</v>
      </c>
      <c r="J46" s="300">
        <v>4595</v>
      </c>
      <c r="K46" s="301">
        <v>11.07</v>
      </c>
      <c r="L46" s="300">
        <v>2216</v>
      </c>
      <c r="M46" s="300">
        <v>2379</v>
      </c>
    </row>
    <row r="47" spans="1:13" ht="18" customHeight="1" x14ac:dyDescent="0.2">
      <c r="A47" s="297">
        <v>45018</v>
      </c>
      <c r="B47" s="300">
        <v>19288</v>
      </c>
      <c r="C47" s="300">
        <v>38275</v>
      </c>
      <c r="D47" s="300">
        <v>13899</v>
      </c>
      <c r="E47" s="300">
        <v>501.04200000000003</v>
      </c>
      <c r="F47" s="300">
        <v>-500</v>
      </c>
      <c r="G47" s="300">
        <v>24377.042000000001</v>
      </c>
      <c r="H47" s="300">
        <v>21464</v>
      </c>
      <c r="I47" s="301">
        <v>26.38</v>
      </c>
      <c r="J47" s="300">
        <v>5089</v>
      </c>
      <c r="K47" s="301">
        <v>11.28</v>
      </c>
      <c r="L47" s="300">
        <v>2176</v>
      </c>
      <c r="M47" s="300">
        <v>2913</v>
      </c>
    </row>
    <row r="48" spans="1:13" ht="18" customHeight="1" x14ac:dyDescent="0.2">
      <c r="A48" s="297">
        <v>45025</v>
      </c>
      <c r="B48" s="300">
        <v>18789</v>
      </c>
      <c r="C48" s="300">
        <v>38275</v>
      </c>
      <c r="D48" s="300">
        <v>13564</v>
      </c>
      <c r="E48" s="300">
        <v>501.04200000000003</v>
      </c>
      <c r="F48" s="300">
        <v>0</v>
      </c>
      <c r="G48" s="300">
        <v>25212.042000000001</v>
      </c>
      <c r="H48" s="300">
        <v>20923</v>
      </c>
      <c r="I48" s="301">
        <v>34.18</v>
      </c>
      <c r="J48" s="300">
        <v>6423</v>
      </c>
      <c r="K48" s="301">
        <v>11.36</v>
      </c>
      <c r="L48" s="300">
        <v>2134</v>
      </c>
      <c r="M48" s="300">
        <v>4289</v>
      </c>
    </row>
    <row r="49" spans="1:13" ht="18" customHeight="1" x14ac:dyDescent="0.2">
      <c r="A49" s="297">
        <v>45032</v>
      </c>
      <c r="B49" s="300">
        <v>18344</v>
      </c>
      <c r="C49" s="300">
        <v>38275</v>
      </c>
      <c r="D49" s="300">
        <v>15618</v>
      </c>
      <c r="E49" s="300">
        <v>501.04200000000003</v>
      </c>
      <c r="F49" s="300">
        <v>0</v>
      </c>
      <c r="G49" s="300">
        <v>23158.042000000001</v>
      </c>
      <c r="H49" s="300">
        <v>20478</v>
      </c>
      <c r="I49" s="301">
        <v>26.24</v>
      </c>
      <c r="J49" s="300">
        <v>4814</v>
      </c>
      <c r="K49" s="301">
        <v>11.63</v>
      </c>
      <c r="L49" s="300">
        <v>2134</v>
      </c>
      <c r="M49" s="300">
        <v>2680</v>
      </c>
    </row>
    <row r="50" spans="1:13" ht="18" customHeight="1" x14ac:dyDescent="0.2">
      <c r="A50" s="297">
        <v>45039</v>
      </c>
      <c r="B50" s="300">
        <v>18350</v>
      </c>
      <c r="C50" s="300">
        <v>38275</v>
      </c>
      <c r="D50" s="300">
        <v>14882</v>
      </c>
      <c r="E50" s="300">
        <v>501.04200000000003</v>
      </c>
      <c r="F50" s="300">
        <v>0</v>
      </c>
      <c r="G50" s="300">
        <v>23894.042000000001</v>
      </c>
      <c r="H50" s="300">
        <v>20484</v>
      </c>
      <c r="I50" s="301">
        <v>30.21</v>
      </c>
      <c r="J50" s="300">
        <v>5544</v>
      </c>
      <c r="K50" s="301">
        <v>11.63</v>
      </c>
      <c r="L50" s="300">
        <v>2134</v>
      </c>
      <c r="M50" s="300">
        <v>3410</v>
      </c>
    </row>
    <row r="51" spans="1:13" ht="18" customHeight="1" x14ac:dyDescent="0.2">
      <c r="A51" s="297">
        <v>45046</v>
      </c>
      <c r="B51" s="300">
        <v>17856</v>
      </c>
      <c r="C51" s="300">
        <v>38275</v>
      </c>
      <c r="D51" s="300">
        <v>14829</v>
      </c>
      <c r="E51" s="300">
        <v>501.04200000000003</v>
      </c>
      <c r="F51" s="300">
        <v>0</v>
      </c>
      <c r="G51" s="300">
        <v>23947.042000000001</v>
      </c>
      <c r="H51" s="300">
        <v>19990</v>
      </c>
      <c r="I51" s="301">
        <v>34.11</v>
      </c>
      <c r="J51" s="300">
        <v>6091</v>
      </c>
      <c r="K51" s="301">
        <v>11.95</v>
      </c>
      <c r="L51" s="300">
        <v>2134</v>
      </c>
      <c r="M51" s="300">
        <v>3957</v>
      </c>
    </row>
    <row r="52" spans="1:13" ht="18" customHeight="1" x14ac:dyDescent="0.2">
      <c r="A52" s="297">
        <v>45053</v>
      </c>
      <c r="B52" s="300">
        <v>18931</v>
      </c>
      <c r="C52" s="300">
        <v>38275</v>
      </c>
      <c r="D52" s="300">
        <v>15478</v>
      </c>
      <c r="E52" s="300">
        <v>850.19999999999993</v>
      </c>
      <c r="F52" s="300">
        <v>0</v>
      </c>
      <c r="G52" s="300">
        <v>23647.200000000001</v>
      </c>
      <c r="H52" s="300">
        <v>21065</v>
      </c>
      <c r="I52" s="301">
        <v>24.91</v>
      </c>
      <c r="J52" s="300">
        <v>4716</v>
      </c>
      <c r="K52" s="301">
        <v>11.27</v>
      </c>
      <c r="L52" s="300">
        <v>2134</v>
      </c>
      <c r="M52" s="300">
        <v>2582</v>
      </c>
    </row>
    <row r="53" spans="1:13" ht="18" customHeight="1" x14ac:dyDescent="0.2">
      <c r="A53" s="297">
        <v>45060</v>
      </c>
      <c r="B53" s="300">
        <v>19612</v>
      </c>
      <c r="C53" s="300">
        <v>38275</v>
      </c>
      <c r="D53" s="300">
        <v>15555</v>
      </c>
      <c r="E53" s="300">
        <v>850.19999999999993</v>
      </c>
      <c r="F53" s="300">
        <v>0</v>
      </c>
      <c r="G53" s="300">
        <v>23570.2</v>
      </c>
      <c r="H53" s="300">
        <v>21746</v>
      </c>
      <c r="I53" s="301">
        <v>20.18</v>
      </c>
      <c r="J53" s="300">
        <v>3958</v>
      </c>
      <c r="K53" s="301">
        <v>10.88</v>
      </c>
      <c r="L53" s="300">
        <v>2134</v>
      </c>
      <c r="M53" s="300">
        <v>1824</v>
      </c>
    </row>
    <row r="54" spans="1:13" ht="18" customHeight="1" x14ac:dyDescent="0.2">
      <c r="A54" s="297">
        <v>45067</v>
      </c>
      <c r="B54" s="300">
        <v>21052</v>
      </c>
      <c r="C54" s="300">
        <v>38275</v>
      </c>
      <c r="D54" s="300">
        <v>14657</v>
      </c>
      <c r="E54" s="300">
        <v>850.19999999999993</v>
      </c>
      <c r="F54" s="300">
        <v>0</v>
      </c>
      <c r="G54" s="300">
        <v>24468.2</v>
      </c>
      <c r="H54" s="300">
        <v>23186</v>
      </c>
      <c r="I54" s="301">
        <v>16.23</v>
      </c>
      <c r="J54" s="300">
        <v>3416</v>
      </c>
      <c r="K54" s="301">
        <v>10.14</v>
      </c>
      <c r="L54" s="300">
        <v>2134</v>
      </c>
      <c r="M54" s="300">
        <v>1282</v>
      </c>
    </row>
    <row r="55" spans="1:13" ht="18" customHeight="1" x14ac:dyDescent="0.2">
      <c r="A55" s="297">
        <v>45074</v>
      </c>
      <c r="B55" s="300">
        <v>20823</v>
      </c>
      <c r="C55" s="300">
        <v>38275</v>
      </c>
      <c r="D55" s="300">
        <v>14821</v>
      </c>
      <c r="E55" s="300">
        <v>850.19999999999993</v>
      </c>
      <c r="F55" s="300">
        <v>0</v>
      </c>
      <c r="G55" s="300">
        <v>24304.2</v>
      </c>
      <c r="H55" s="300">
        <v>22957</v>
      </c>
      <c r="I55" s="301">
        <v>16.72</v>
      </c>
      <c r="J55" s="300">
        <v>3481</v>
      </c>
      <c r="K55" s="301">
        <v>10.25</v>
      </c>
      <c r="L55" s="300">
        <v>2134</v>
      </c>
      <c r="M55" s="300">
        <v>1347</v>
      </c>
    </row>
    <row r="56" spans="1:13" ht="18" customHeight="1" x14ac:dyDescent="0.2">
      <c r="A56" s="297">
        <v>45081</v>
      </c>
      <c r="B56" s="300">
        <v>21321</v>
      </c>
      <c r="C56" s="300">
        <v>38275</v>
      </c>
      <c r="D56" s="300">
        <v>15580</v>
      </c>
      <c r="E56" s="300">
        <v>850.19999999999993</v>
      </c>
      <c r="F56" s="300">
        <v>0</v>
      </c>
      <c r="G56" s="300">
        <v>23545.200000000001</v>
      </c>
      <c r="H56" s="300">
        <v>23334</v>
      </c>
      <c r="I56" s="301">
        <v>10.43</v>
      </c>
      <c r="J56" s="300">
        <v>2224</v>
      </c>
      <c r="K56" s="301">
        <v>9.44</v>
      </c>
      <c r="L56" s="300">
        <v>2013</v>
      </c>
      <c r="M56" s="300">
        <v>211</v>
      </c>
    </row>
    <row r="57" spans="1:13" ht="18" customHeight="1" x14ac:dyDescent="0.2">
      <c r="A57" s="297">
        <v>45088</v>
      </c>
      <c r="B57" s="300">
        <v>21901</v>
      </c>
      <c r="C57" s="300">
        <v>38275</v>
      </c>
      <c r="D57" s="300">
        <v>14789</v>
      </c>
      <c r="E57" s="300">
        <v>850.19999999999993</v>
      </c>
      <c r="F57" s="300">
        <v>0</v>
      </c>
      <c r="G57" s="300">
        <v>24336.2</v>
      </c>
      <c r="H57" s="300">
        <v>23978</v>
      </c>
      <c r="I57" s="301">
        <v>11.12</v>
      </c>
      <c r="J57" s="300">
        <v>2435</v>
      </c>
      <c r="K57" s="301">
        <v>9.48</v>
      </c>
      <c r="L57" s="300">
        <v>2077</v>
      </c>
      <c r="M57" s="300">
        <v>358</v>
      </c>
    </row>
    <row r="58" spans="1:13" ht="18" customHeight="1" x14ac:dyDescent="0.2">
      <c r="A58" s="297">
        <v>45095</v>
      </c>
      <c r="B58" s="300">
        <v>22297</v>
      </c>
      <c r="C58" s="300">
        <v>38275</v>
      </c>
      <c r="D58" s="300">
        <v>14922</v>
      </c>
      <c r="E58" s="300">
        <v>850.19999999999993</v>
      </c>
      <c r="F58" s="300">
        <v>0</v>
      </c>
      <c r="G58" s="300">
        <v>24203.200000000001</v>
      </c>
      <c r="H58" s="300">
        <v>24374</v>
      </c>
      <c r="I58" s="301">
        <v>8.5500000000000007</v>
      </c>
      <c r="J58" s="300">
        <v>1906</v>
      </c>
      <c r="K58" s="301">
        <v>9.32</v>
      </c>
      <c r="L58" s="300">
        <v>2077</v>
      </c>
      <c r="M58" s="300">
        <v>-171</v>
      </c>
    </row>
    <row r="59" spans="1:13" ht="18" customHeight="1" x14ac:dyDescent="0.2">
      <c r="A59" s="297">
        <v>45102</v>
      </c>
      <c r="B59" s="300">
        <v>23020</v>
      </c>
      <c r="C59" s="300">
        <v>38275</v>
      </c>
      <c r="D59" s="300">
        <v>14487</v>
      </c>
      <c r="E59" s="300">
        <v>850.19999999999993</v>
      </c>
      <c r="F59" s="300">
        <v>0</v>
      </c>
      <c r="G59" s="300">
        <v>24638.2</v>
      </c>
      <c r="H59" s="300">
        <v>25246</v>
      </c>
      <c r="I59" s="301">
        <v>7.03</v>
      </c>
      <c r="J59" s="300">
        <v>1618</v>
      </c>
      <c r="K59" s="301">
        <v>9.67</v>
      </c>
      <c r="L59" s="300">
        <v>2226</v>
      </c>
      <c r="M59" s="300">
        <v>-608</v>
      </c>
    </row>
    <row r="60" spans="1:13" ht="18" customHeight="1" x14ac:dyDescent="0.2">
      <c r="A60" s="297">
        <v>45109</v>
      </c>
      <c r="B60" s="300">
        <v>23747</v>
      </c>
      <c r="C60" s="300">
        <v>38275</v>
      </c>
      <c r="D60" s="300">
        <v>13448</v>
      </c>
      <c r="E60" s="300">
        <v>850.19999999999993</v>
      </c>
      <c r="F60" s="300">
        <v>0</v>
      </c>
      <c r="G60" s="300">
        <v>25677.200000000001</v>
      </c>
      <c r="H60" s="300">
        <v>26012</v>
      </c>
      <c r="I60" s="301">
        <v>8.1300000000000008</v>
      </c>
      <c r="J60" s="300">
        <v>1930</v>
      </c>
      <c r="K60" s="301">
        <v>9.5399999999999991</v>
      </c>
      <c r="L60" s="300">
        <v>2265</v>
      </c>
      <c r="M60" s="300">
        <v>-335</v>
      </c>
    </row>
    <row r="61" spans="1:13" ht="18" customHeight="1" x14ac:dyDescent="0.2">
      <c r="A61" s="297">
        <v>45116</v>
      </c>
      <c r="B61" s="300">
        <v>24216</v>
      </c>
      <c r="C61" s="300">
        <v>38275</v>
      </c>
      <c r="D61" s="300">
        <v>14391</v>
      </c>
      <c r="E61" s="300">
        <v>850.19999999999993</v>
      </c>
      <c r="F61" s="300">
        <v>0</v>
      </c>
      <c r="G61" s="300">
        <v>24734.2</v>
      </c>
      <c r="H61" s="300">
        <v>26410</v>
      </c>
      <c r="I61" s="301">
        <v>2.14</v>
      </c>
      <c r="J61" s="300">
        <v>518</v>
      </c>
      <c r="K61" s="301">
        <v>9.06</v>
      </c>
      <c r="L61" s="300">
        <v>2194</v>
      </c>
      <c r="M61" s="300">
        <v>-1676</v>
      </c>
    </row>
    <row r="62" spans="1:13" ht="18" customHeight="1" x14ac:dyDescent="0.2">
      <c r="A62" s="297">
        <v>45123</v>
      </c>
      <c r="B62" s="300">
        <v>24332</v>
      </c>
      <c r="C62" s="300">
        <v>38275</v>
      </c>
      <c r="D62" s="300">
        <v>14531</v>
      </c>
      <c r="E62" s="300">
        <v>850.19999999999993</v>
      </c>
      <c r="F62" s="300">
        <v>0</v>
      </c>
      <c r="G62" s="300">
        <v>24594.2</v>
      </c>
      <c r="H62" s="300">
        <v>26526</v>
      </c>
      <c r="I62" s="301">
        <v>1.08</v>
      </c>
      <c r="J62" s="300">
        <v>262</v>
      </c>
      <c r="K62" s="301">
        <v>9.02</v>
      </c>
      <c r="L62" s="300">
        <v>2194</v>
      </c>
      <c r="M62" s="300">
        <v>-1932</v>
      </c>
    </row>
    <row r="63" spans="1:13" ht="18" customHeight="1" x14ac:dyDescent="0.2">
      <c r="A63" s="297">
        <v>45130</v>
      </c>
      <c r="B63" s="300">
        <v>24736</v>
      </c>
      <c r="C63" s="300">
        <v>38275</v>
      </c>
      <c r="D63" s="300">
        <v>14492</v>
      </c>
      <c r="E63" s="300">
        <v>850.19999999999993</v>
      </c>
      <c r="F63" s="300">
        <v>0</v>
      </c>
      <c r="G63" s="300">
        <v>24633.200000000001</v>
      </c>
      <c r="H63" s="300">
        <v>26930</v>
      </c>
      <c r="I63" s="301">
        <v>-0.42</v>
      </c>
      <c r="J63" s="300">
        <v>-103</v>
      </c>
      <c r="K63" s="301">
        <v>8.8699999999999992</v>
      </c>
      <c r="L63" s="300">
        <v>2194</v>
      </c>
      <c r="M63" s="300">
        <v>-2297</v>
      </c>
    </row>
    <row r="64" spans="1:13" ht="18" customHeight="1" x14ac:dyDescent="0.2">
      <c r="A64" s="297">
        <v>45137</v>
      </c>
      <c r="B64" s="300">
        <v>24559</v>
      </c>
      <c r="C64" s="300">
        <v>38275</v>
      </c>
      <c r="D64" s="300">
        <v>14511</v>
      </c>
      <c r="E64" s="300">
        <v>850.19999999999993</v>
      </c>
      <c r="F64" s="300">
        <v>0</v>
      </c>
      <c r="G64" s="300">
        <v>24614.2</v>
      </c>
      <c r="H64" s="300">
        <v>26753</v>
      </c>
      <c r="I64" s="301">
        <v>0.22</v>
      </c>
      <c r="J64" s="300">
        <v>55</v>
      </c>
      <c r="K64" s="301">
        <v>8.93</v>
      </c>
      <c r="L64" s="300">
        <v>2194</v>
      </c>
      <c r="M64" s="300">
        <v>-2139</v>
      </c>
    </row>
    <row r="65" spans="1:13" ht="18" customHeight="1" x14ac:dyDescent="0.2">
      <c r="A65" s="297">
        <v>45144</v>
      </c>
      <c r="B65" s="300">
        <v>24548</v>
      </c>
      <c r="C65" s="300">
        <v>38275</v>
      </c>
      <c r="D65" s="300">
        <v>14856</v>
      </c>
      <c r="E65" s="300">
        <v>850.19999999999993</v>
      </c>
      <c r="F65" s="300">
        <v>0</v>
      </c>
      <c r="G65" s="300">
        <v>24269.200000000001</v>
      </c>
      <c r="H65" s="300">
        <v>26742</v>
      </c>
      <c r="I65" s="301">
        <v>-1.1399999999999999</v>
      </c>
      <c r="J65" s="300">
        <v>-279</v>
      </c>
      <c r="K65" s="301">
        <v>8.94</v>
      </c>
      <c r="L65" s="300">
        <v>2194</v>
      </c>
      <c r="M65" s="300">
        <v>-2473</v>
      </c>
    </row>
    <row r="66" spans="1:13" ht="18" customHeight="1" x14ac:dyDescent="0.2">
      <c r="A66" s="297">
        <v>45151</v>
      </c>
      <c r="B66" s="300">
        <v>24685</v>
      </c>
      <c r="C66" s="300">
        <v>38275</v>
      </c>
      <c r="D66" s="300">
        <v>14754</v>
      </c>
      <c r="E66" s="300">
        <v>850.19999999999993</v>
      </c>
      <c r="F66" s="300">
        <v>0</v>
      </c>
      <c r="G66" s="300">
        <v>24371.200000000001</v>
      </c>
      <c r="H66" s="300">
        <v>26875</v>
      </c>
      <c r="I66" s="301">
        <v>-1.27</v>
      </c>
      <c r="J66" s="300">
        <v>-314</v>
      </c>
      <c r="K66" s="301">
        <v>8.8699999999999992</v>
      </c>
      <c r="L66" s="300">
        <v>2190</v>
      </c>
      <c r="M66" s="300">
        <v>-2504</v>
      </c>
    </row>
    <row r="67" spans="1:13" ht="18" customHeight="1" x14ac:dyDescent="0.2">
      <c r="A67" s="297">
        <v>45158</v>
      </c>
      <c r="B67" s="300">
        <v>24653</v>
      </c>
      <c r="C67" s="300">
        <v>38275</v>
      </c>
      <c r="D67" s="300">
        <v>14916</v>
      </c>
      <c r="E67" s="300">
        <v>850.19999999999993</v>
      </c>
      <c r="F67" s="300">
        <v>0</v>
      </c>
      <c r="G67" s="300">
        <v>24209.200000000001</v>
      </c>
      <c r="H67" s="300">
        <v>26843</v>
      </c>
      <c r="I67" s="301">
        <v>-1.8</v>
      </c>
      <c r="J67" s="300">
        <v>-444</v>
      </c>
      <c r="K67" s="301">
        <v>8.8800000000000008</v>
      </c>
      <c r="L67" s="300">
        <v>2190</v>
      </c>
      <c r="M67" s="300">
        <v>-2634</v>
      </c>
    </row>
    <row r="68" spans="1:13" ht="18" customHeight="1" x14ac:dyDescent="0.2">
      <c r="A68" s="297">
        <v>45165</v>
      </c>
      <c r="B68" s="300">
        <v>24682</v>
      </c>
      <c r="C68" s="300">
        <v>38275</v>
      </c>
      <c r="D68" s="300">
        <v>16032</v>
      </c>
      <c r="E68" s="300">
        <v>850.19999999999993</v>
      </c>
      <c r="F68" s="300">
        <v>0</v>
      </c>
      <c r="G68" s="300">
        <v>23093.200000000001</v>
      </c>
      <c r="H68" s="300">
        <v>26831</v>
      </c>
      <c r="I68" s="301">
        <v>-6.44</v>
      </c>
      <c r="J68" s="300">
        <v>-1589</v>
      </c>
      <c r="K68" s="301">
        <v>8.7100000000000009</v>
      </c>
      <c r="L68" s="300">
        <v>2149</v>
      </c>
      <c r="M68" s="300">
        <v>-3738</v>
      </c>
    </row>
    <row r="69" spans="1:13" ht="18" customHeight="1" x14ac:dyDescent="0.2">
      <c r="A69" s="297">
        <v>45172</v>
      </c>
      <c r="B69" s="300">
        <v>24284</v>
      </c>
      <c r="C69" s="300">
        <v>38275</v>
      </c>
      <c r="D69" s="300">
        <v>15630</v>
      </c>
      <c r="E69" s="300">
        <v>850.19999999999993</v>
      </c>
      <c r="F69" s="300">
        <v>0</v>
      </c>
      <c r="G69" s="300">
        <v>23495.200000000001</v>
      </c>
      <c r="H69" s="300">
        <v>26456</v>
      </c>
      <c r="I69" s="301">
        <v>-3.25</v>
      </c>
      <c r="J69" s="300">
        <v>-789</v>
      </c>
      <c r="K69" s="301">
        <v>8.94</v>
      </c>
      <c r="L69" s="300">
        <v>2172</v>
      </c>
      <c r="M69" s="300">
        <v>-2961</v>
      </c>
    </row>
    <row r="70" spans="1:13" ht="18" customHeight="1" x14ac:dyDescent="0.2">
      <c r="A70" s="297">
        <v>45179</v>
      </c>
      <c r="B70" s="300">
        <v>23571</v>
      </c>
      <c r="C70" s="300">
        <v>38275</v>
      </c>
      <c r="D70" s="300">
        <v>15156</v>
      </c>
      <c r="E70" s="300">
        <v>850.19999999999993</v>
      </c>
      <c r="F70" s="300">
        <v>0</v>
      </c>
      <c r="G70" s="300">
        <v>23969.200000000001</v>
      </c>
      <c r="H70" s="300">
        <v>25787</v>
      </c>
      <c r="I70" s="301">
        <v>1.69</v>
      </c>
      <c r="J70" s="300">
        <v>398</v>
      </c>
      <c r="K70" s="301">
        <v>9.4</v>
      </c>
      <c r="L70" s="300">
        <v>2216</v>
      </c>
      <c r="M70" s="300">
        <v>-1818</v>
      </c>
    </row>
    <row r="71" spans="1:13" ht="18" customHeight="1" x14ac:dyDescent="0.2">
      <c r="A71" s="297">
        <v>45186</v>
      </c>
      <c r="B71" s="300">
        <v>22771</v>
      </c>
      <c r="C71" s="300">
        <v>38275</v>
      </c>
      <c r="D71" s="300">
        <v>16253</v>
      </c>
      <c r="E71" s="300">
        <v>850.19999999999993</v>
      </c>
      <c r="F71" s="300">
        <v>0</v>
      </c>
      <c r="G71" s="300">
        <v>22872.2</v>
      </c>
      <c r="H71" s="300">
        <v>24939</v>
      </c>
      <c r="I71" s="301">
        <v>0.44</v>
      </c>
      <c r="J71" s="300">
        <v>101</v>
      </c>
      <c r="K71" s="301">
        <v>9.52</v>
      </c>
      <c r="L71" s="300">
        <v>2168</v>
      </c>
      <c r="M71" s="300">
        <v>-2067</v>
      </c>
    </row>
    <row r="72" spans="1:13" ht="18" customHeight="1" x14ac:dyDescent="0.2">
      <c r="A72" s="297">
        <v>45193</v>
      </c>
      <c r="B72" s="300">
        <v>22045</v>
      </c>
      <c r="C72" s="300">
        <v>38275</v>
      </c>
      <c r="D72" s="300">
        <v>16677</v>
      </c>
      <c r="E72" s="300">
        <v>850.19999999999993</v>
      </c>
      <c r="F72" s="300">
        <v>0</v>
      </c>
      <c r="G72" s="300">
        <v>22448.2</v>
      </c>
      <c r="H72" s="300">
        <v>24064</v>
      </c>
      <c r="I72" s="301">
        <v>1.83</v>
      </c>
      <c r="J72" s="300">
        <v>403</v>
      </c>
      <c r="K72" s="301">
        <v>9.16</v>
      </c>
      <c r="L72" s="300">
        <v>2019</v>
      </c>
      <c r="M72" s="300">
        <v>-1616</v>
      </c>
    </row>
    <row r="73" spans="1:13" ht="18" customHeight="1" x14ac:dyDescent="0.2">
      <c r="A73" s="297">
        <v>45200</v>
      </c>
      <c r="B73" s="300">
        <v>21119</v>
      </c>
      <c r="C73" s="300">
        <v>38275</v>
      </c>
      <c r="D73" s="300">
        <v>16590</v>
      </c>
      <c r="E73" s="300">
        <v>850.19999999999993</v>
      </c>
      <c r="F73" s="300">
        <v>0</v>
      </c>
      <c r="G73" s="300">
        <v>22535.200000000001</v>
      </c>
      <c r="H73" s="300">
        <v>23138</v>
      </c>
      <c r="I73" s="301">
        <v>6.7</v>
      </c>
      <c r="J73" s="300">
        <v>1416</v>
      </c>
      <c r="K73" s="301">
        <v>9.56</v>
      </c>
      <c r="L73" s="300">
        <v>2019</v>
      </c>
      <c r="M73" s="300">
        <v>-603</v>
      </c>
    </row>
    <row r="74" spans="1:13" ht="18" customHeight="1" x14ac:dyDescent="0.2">
      <c r="A74" s="297">
        <v>45207</v>
      </c>
      <c r="B74" s="300">
        <v>19570</v>
      </c>
      <c r="C74" s="300">
        <v>38275</v>
      </c>
      <c r="D74" s="300">
        <v>15730</v>
      </c>
      <c r="E74" s="300">
        <v>850.19999999999993</v>
      </c>
      <c r="F74" s="300">
        <v>0</v>
      </c>
      <c r="G74" s="300">
        <v>23395.200000000001</v>
      </c>
      <c r="H74" s="300">
        <v>21516</v>
      </c>
      <c r="I74" s="301">
        <v>19.55</v>
      </c>
      <c r="J74" s="300">
        <v>3825</v>
      </c>
      <c r="K74" s="301">
        <v>9.94</v>
      </c>
      <c r="L74" s="300">
        <v>1946</v>
      </c>
      <c r="M74" s="300">
        <v>1879</v>
      </c>
    </row>
    <row r="75" spans="1:13" ht="18" customHeight="1" x14ac:dyDescent="0.2">
      <c r="A75" s="297">
        <v>45214</v>
      </c>
      <c r="B75" s="300">
        <v>18707</v>
      </c>
      <c r="C75" s="300">
        <v>38275</v>
      </c>
      <c r="D75" s="300">
        <v>15985</v>
      </c>
      <c r="E75" s="300">
        <v>850.19999999999993</v>
      </c>
      <c r="F75" s="300">
        <v>0</v>
      </c>
      <c r="G75" s="300">
        <v>23140.2</v>
      </c>
      <c r="H75" s="300">
        <v>20631</v>
      </c>
      <c r="I75" s="301">
        <v>23.7</v>
      </c>
      <c r="J75" s="300">
        <v>4433</v>
      </c>
      <c r="K75" s="301">
        <v>10.28</v>
      </c>
      <c r="L75" s="300">
        <v>1924</v>
      </c>
      <c r="M75" s="300">
        <v>2509</v>
      </c>
    </row>
    <row r="76" spans="1:13" ht="18" customHeight="1" x14ac:dyDescent="0.2">
      <c r="A76" s="297">
        <v>45221</v>
      </c>
      <c r="B76" s="300">
        <v>18092</v>
      </c>
      <c r="C76" s="300">
        <v>38275</v>
      </c>
      <c r="D76" s="300">
        <v>15645</v>
      </c>
      <c r="E76" s="300">
        <v>850.19999999999993</v>
      </c>
      <c r="F76" s="300">
        <v>0</v>
      </c>
      <c r="G76" s="300">
        <v>23480.2</v>
      </c>
      <c r="H76" s="300">
        <v>20073</v>
      </c>
      <c r="I76" s="301">
        <v>29.78</v>
      </c>
      <c r="J76" s="300">
        <v>5388</v>
      </c>
      <c r="K76" s="301">
        <v>10.95</v>
      </c>
      <c r="L76" s="300">
        <v>1981</v>
      </c>
      <c r="M76" s="300">
        <v>3407</v>
      </c>
    </row>
    <row r="77" spans="1:13" ht="18" customHeight="1" x14ac:dyDescent="0.2">
      <c r="A77" s="297">
        <v>45228</v>
      </c>
      <c r="B77" s="300">
        <v>19135</v>
      </c>
      <c r="C77" s="300">
        <v>38275</v>
      </c>
      <c r="D77" s="300">
        <v>14837</v>
      </c>
      <c r="E77" s="300">
        <v>850.19999999999993</v>
      </c>
      <c r="F77" s="300">
        <v>0</v>
      </c>
      <c r="G77" s="300">
        <v>24288.2</v>
      </c>
      <c r="H77" s="300">
        <v>21142</v>
      </c>
      <c r="I77" s="301">
        <v>26.93</v>
      </c>
      <c r="J77" s="300">
        <v>5153</v>
      </c>
      <c r="K77" s="301">
        <v>10.49</v>
      </c>
      <c r="L77" s="300">
        <v>2007</v>
      </c>
      <c r="M77" s="300">
        <v>3146</v>
      </c>
    </row>
    <row r="78" spans="1:13" ht="18" customHeight="1" x14ac:dyDescent="0.2">
      <c r="A78" s="297">
        <v>45235</v>
      </c>
      <c r="B78" s="300">
        <v>19530</v>
      </c>
      <c r="C78" s="300">
        <v>38275</v>
      </c>
      <c r="D78" s="300">
        <v>13838</v>
      </c>
      <c r="E78" s="300">
        <v>685.19999999999993</v>
      </c>
      <c r="F78" s="300">
        <v>0</v>
      </c>
      <c r="G78" s="300">
        <v>25122.2</v>
      </c>
      <c r="H78" s="300">
        <v>21603</v>
      </c>
      <c r="I78" s="301">
        <v>28.63</v>
      </c>
      <c r="J78" s="300">
        <v>5592</v>
      </c>
      <c r="K78" s="301">
        <v>10.61</v>
      </c>
      <c r="L78" s="300">
        <v>2073</v>
      </c>
      <c r="M78" s="300">
        <v>3519</v>
      </c>
    </row>
    <row r="79" spans="1:13" ht="18" customHeight="1" x14ac:dyDescent="0.2">
      <c r="A79" s="297">
        <v>45242</v>
      </c>
      <c r="B79" s="300">
        <v>19900</v>
      </c>
      <c r="C79" s="300">
        <v>38275</v>
      </c>
      <c r="D79" s="300">
        <v>12411</v>
      </c>
      <c r="E79" s="300">
        <v>685.19999999999993</v>
      </c>
      <c r="F79" s="300">
        <v>0</v>
      </c>
      <c r="G79" s="300">
        <v>26549.200000000001</v>
      </c>
      <c r="H79" s="300">
        <v>22033</v>
      </c>
      <c r="I79" s="301">
        <v>33.409999999999997</v>
      </c>
      <c r="J79" s="300">
        <v>6649</v>
      </c>
      <c r="K79" s="301">
        <v>10.72</v>
      </c>
      <c r="L79" s="300">
        <v>2133</v>
      </c>
      <c r="M79" s="300">
        <v>4516</v>
      </c>
    </row>
    <row r="80" spans="1:13" ht="18" customHeight="1" x14ac:dyDescent="0.2">
      <c r="A80" s="297">
        <v>45249</v>
      </c>
      <c r="B80" s="300">
        <v>19627</v>
      </c>
      <c r="C80" s="300">
        <v>38275</v>
      </c>
      <c r="D80" s="300">
        <v>12727</v>
      </c>
      <c r="E80" s="300">
        <v>685.19999999999993</v>
      </c>
      <c r="F80" s="300">
        <v>0</v>
      </c>
      <c r="G80" s="300">
        <v>26233.200000000001</v>
      </c>
      <c r="H80" s="300">
        <v>21785</v>
      </c>
      <c r="I80" s="301">
        <v>33.659999999999997</v>
      </c>
      <c r="J80" s="300">
        <v>6606</v>
      </c>
      <c r="K80" s="301">
        <v>11</v>
      </c>
      <c r="L80" s="300">
        <v>2158</v>
      </c>
      <c r="M80" s="300">
        <v>4448</v>
      </c>
    </row>
    <row r="81" spans="1:13" ht="18" customHeight="1" x14ac:dyDescent="0.2">
      <c r="A81" s="297">
        <v>45256</v>
      </c>
      <c r="B81" s="300">
        <v>20213</v>
      </c>
      <c r="C81" s="300">
        <v>38275</v>
      </c>
      <c r="D81" s="300">
        <v>12570</v>
      </c>
      <c r="E81" s="300">
        <v>685.19999999999993</v>
      </c>
      <c r="F81" s="300">
        <v>0</v>
      </c>
      <c r="G81" s="300">
        <v>26390.2</v>
      </c>
      <c r="H81" s="300">
        <v>22371</v>
      </c>
      <c r="I81" s="301">
        <v>30.56</v>
      </c>
      <c r="J81" s="300">
        <v>6177</v>
      </c>
      <c r="K81" s="301">
        <v>10.68</v>
      </c>
      <c r="L81" s="300">
        <v>2158</v>
      </c>
      <c r="M81" s="300">
        <v>4019</v>
      </c>
    </row>
    <row r="82" spans="1:13" ht="18" customHeight="1" x14ac:dyDescent="0.2">
      <c r="A82" s="297">
        <v>45263</v>
      </c>
      <c r="B82" s="300">
        <v>20780</v>
      </c>
      <c r="C82" s="300">
        <v>38275</v>
      </c>
      <c r="D82" s="300">
        <v>11989</v>
      </c>
      <c r="E82" s="300">
        <v>685.19999999999993</v>
      </c>
      <c r="F82" s="300">
        <v>0</v>
      </c>
      <c r="G82" s="300">
        <v>26971.200000000001</v>
      </c>
      <c r="H82" s="300">
        <v>22955</v>
      </c>
      <c r="I82" s="301">
        <v>29.79</v>
      </c>
      <c r="J82" s="300">
        <v>6191</v>
      </c>
      <c r="K82" s="301">
        <v>10.47</v>
      </c>
      <c r="L82" s="300">
        <v>2175</v>
      </c>
      <c r="M82" s="300">
        <v>4016</v>
      </c>
    </row>
    <row r="83" spans="1:13" ht="18" customHeight="1" x14ac:dyDescent="0.2">
      <c r="A83" s="297">
        <v>45270</v>
      </c>
      <c r="B83" s="300">
        <v>21322</v>
      </c>
      <c r="C83" s="300">
        <v>38275</v>
      </c>
      <c r="D83" s="300">
        <v>12010</v>
      </c>
      <c r="E83" s="300">
        <v>685.19999999999993</v>
      </c>
      <c r="F83" s="300">
        <v>0</v>
      </c>
      <c r="G83" s="300">
        <v>26950.2</v>
      </c>
      <c r="H83" s="300">
        <v>23497</v>
      </c>
      <c r="I83" s="301">
        <v>26.4</v>
      </c>
      <c r="J83" s="300">
        <v>5628</v>
      </c>
      <c r="K83" s="301">
        <v>10.199999999999999</v>
      </c>
      <c r="L83" s="300">
        <v>2175</v>
      </c>
      <c r="M83" s="300">
        <v>3453</v>
      </c>
    </row>
    <row r="84" spans="1:13" ht="18" customHeight="1" x14ac:dyDescent="0.2">
      <c r="A84" s="297">
        <v>45277</v>
      </c>
      <c r="B84" s="300">
        <v>21767</v>
      </c>
      <c r="C84" s="300">
        <v>38275</v>
      </c>
      <c r="D84" s="300">
        <v>11234</v>
      </c>
      <c r="E84" s="300">
        <v>685.19999999999993</v>
      </c>
      <c r="F84" s="300">
        <v>0</v>
      </c>
      <c r="G84" s="300">
        <v>27726.2</v>
      </c>
      <c r="H84" s="300">
        <v>23942</v>
      </c>
      <c r="I84" s="301">
        <v>27.38</v>
      </c>
      <c r="J84" s="300">
        <v>5959</v>
      </c>
      <c r="K84" s="301">
        <v>9.99</v>
      </c>
      <c r="L84" s="300">
        <v>2175</v>
      </c>
      <c r="M84" s="300">
        <v>3784</v>
      </c>
    </row>
    <row r="85" spans="1:13" ht="18" customHeight="1" x14ac:dyDescent="0.2">
      <c r="A85" s="297">
        <v>45284</v>
      </c>
      <c r="B85" s="300">
        <v>21682</v>
      </c>
      <c r="C85" s="300">
        <v>38275</v>
      </c>
      <c r="D85" s="300">
        <v>11989</v>
      </c>
      <c r="E85" s="300">
        <v>685.19999999999993</v>
      </c>
      <c r="F85" s="300">
        <v>0</v>
      </c>
      <c r="G85" s="300">
        <v>26971.200000000001</v>
      </c>
      <c r="H85" s="300">
        <v>23857</v>
      </c>
      <c r="I85" s="301">
        <v>24.39</v>
      </c>
      <c r="J85" s="300">
        <v>5289</v>
      </c>
      <c r="K85" s="301">
        <v>10.029999999999999</v>
      </c>
      <c r="L85" s="300">
        <v>2175</v>
      </c>
      <c r="M85" s="300">
        <v>3114</v>
      </c>
    </row>
    <row r="86" spans="1:13" ht="18" customHeight="1" x14ac:dyDescent="0.2">
      <c r="A86" s="297">
        <v>45291</v>
      </c>
      <c r="B86" s="300">
        <v>20898</v>
      </c>
      <c r="C86" s="300">
        <v>38275</v>
      </c>
      <c r="D86" s="300">
        <v>11149</v>
      </c>
      <c r="E86" s="300">
        <v>685.19999999999993</v>
      </c>
      <c r="F86" s="300">
        <v>0</v>
      </c>
      <c r="G86" s="300">
        <v>27811.200000000001</v>
      </c>
      <c r="H86" s="300">
        <v>23249</v>
      </c>
      <c r="I86" s="301">
        <v>33.08</v>
      </c>
      <c r="J86" s="300">
        <v>6913</v>
      </c>
      <c r="K86" s="301">
        <v>11.25</v>
      </c>
      <c r="L86" s="300">
        <v>2351</v>
      </c>
      <c r="M86" s="300">
        <v>4562</v>
      </c>
    </row>
    <row r="88" spans="1:13" x14ac:dyDescent="0.2">
      <c r="A88" s="4" t="s">
        <v>3</v>
      </c>
    </row>
  </sheetData>
  <hyperlinks>
    <hyperlink ref="A1" location="Menu!B1" display="Back to main menu"/>
    <hyperlink ref="A88" location="Menu!B1" display="Back to main menu"/>
  </hyperlinks>
  <pageMargins left="0.74803149606299202" right="0.74803149606299202" top="0.98425196850393704" bottom="0.98425196850393704" header="0.511811023622047" footer="0.511811023622047"/>
  <pageSetup scale="67"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pageSetUpPr fitToPage="1"/>
  </sheetPr>
  <dimension ref="A1:G93"/>
  <sheetViews>
    <sheetView view="pageBreakPreview" zoomScaleNormal="100" zoomScaleSheetLayoutView="100" workbookViewId="0">
      <pane xSplit="1" ySplit="7" topLeftCell="B8" activePane="bottomRight" state="frozen"/>
      <selection activeCell="E22" sqref="E22"/>
      <selection pane="topRight" activeCell="E22" sqref="E22"/>
      <selection pane="bottomLeft" activeCell="E22" sqref="E22"/>
      <selection pane="bottomRight" activeCell="L19" sqref="L19"/>
    </sheetView>
  </sheetViews>
  <sheetFormatPr defaultColWidth="9.28515625" defaultRowHeight="12.75" x14ac:dyDescent="0.2"/>
  <cols>
    <col min="1" max="1" width="12" style="21" bestFit="1" customWidth="1"/>
    <col min="2" max="7" width="14.42578125" style="21" customWidth="1"/>
    <col min="8" max="16384" width="9.28515625" style="21"/>
  </cols>
  <sheetData>
    <row r="1" spans="1:7" x14ac:dyDescent="0.2">
      <c r="A1" s="18" t="s">
        <v>3</v>
      </c>
    </row>
    <row r="2" spans="1:7" x14ac:dyDescent="0.2">
      <c r="A2" s="20"/>
    </row>
    <row r="3" spans="1:7" x14ac:dyDescent="0.2">
      <c r="A3" s="17" t="s">
        <v>148</v>
      </c>
      <c r="B3"/>
      <c r="C3"/>
      <c r="D3"/>
      <c r="E3"/>
      <c r="F3" s="17"/>
      <c r="G3" s="34"/>
    </row>
    <row r="5" spans="1:7" ht="12.75" customHeight="1" x14ac:dyDescent="0.2">
      <c r="A5" s="292" t="s">
        <v>130</v>
      </c>
      <c r="B5" s="444"/>
      <c r="C5" s="445" t="s">
        <v>120</v>
      </c>
      <c r="D5" s="386"/>
      <c r="F5" s="443" t="s">
        <v>119</v>
      </c>
      <c r="G5" s="386"/>
    </row>
    <row r="6" spans="1:7" ht="21" x14ac:dyDescent="0.2">
      <c r="A6" s="287" t="s">
        <v>135</v>
      </c>
      <c r="B6" s="303" t="s">
        <v>251</v>
      </c>
      <c r="C6" s="303" t="s">
        <v>117</v>
      </c>
      <c r="D6" s="303" t="s">
        <v>115</v>
      </c>
      <c r="E6" s="303" t="s">
        <v>251</v>
      </c>
      <c r="F6" s="303" t="s">
        <v>117</v>
      </c>
      <c r="G6" s="303" t="s">
        <v>115</v>
      </c>
    </row>
    <row r="7" spans="1:7" ht="15" customHeight="1" thickBot="1" x14ac:dyDescent="0.25">
      <c r="A7" s="288" t="s">
        <v>140</v>
      </c>
      <c r="B7" s="288" t="s">
        <v>129</v>
      </c>
      <c r="C7" s="288" t="s">
        <v>129</v>
      </c>
      <c r="D7" s="288" t="s">
        <v>129</v>
      </c>
      <c r="E7" s="288" t="s">
        <v>129</v>
      </c>
      <c r="F7" s="288" t="s">
        <v>129</v>
      </c>
      <c r="G7" s="288" t="s">
        <v>129</v>
      </c>
    </row>
    <row r="8" spans="1:7" x14ac:dyDescent="0.2">
      <c r="A8" s="295">
        <v>44745</v>
      </c>
      <c r="B8" s="290">
        <v>0</v>
      </c>
      <c r="C8" s="290">
        <v>0</v>
      </c>
      <c r="D8" s="290">
        <v>0</v>
      </c>
      <c r="E8" s="290">
        <v>0</v>
      </c>
      <c r="F8" s="290">
        <v>0</v>
      </c>
      <c r="G8" s="290">
        <v>0</v>
      </c>
    </row>
    <row r="9" spans="1:7" x14ac:dyDescent="0.2">
      <c r="A9" s="297">
        <v>44752</v>
      </c>
      <c r="B9" s="291">
        <v>0</v>
      </c>
      <c r="C9" s="291">
        <v>0</v>
      </c>
      <c r="D9" s="291">
        <v>0</v>
      </c>
      <c r="E9" s="291">
        <v>0</v>
      </c>
      <c r="F9" s="291">
        <v>0</v>
      </c>
      <c r="G9" s="291">
        <v>0</v>
      </c>
    </row>
    <row r="10" spans="1:7" x14ac:dyDescent="0.2">
      <c r="A10" s="297">
        <v>44759</v>
      </c>
      <c r="B10" s="291">
        <v>0</v>
      </c>
      <c r="C10" s="291">
        <v>0</v>
      </c>
      <c r="D10" s="291">
        <v>0</v>
      </c>
      <c r="E10" s="291">
        <v>0</v>
      </c>
      <c r="F10" s="291">
        <v>0</v>
      </c>
      <c r="G10" s="291">
        <v>0</v>
      </c>
    </row>
    <row r="11" spans="1:7" x14ac:dyDescent="0.2">
      <c r="A11" s="297">
        <v>44766</v>
      </c>
      <c r="B11" s="291">
        <v>0</v>
      </c>
      <c r="C11" s="291">
        <v>0</v>
      </c>
      <c r="D11" s="291">
        <v>0</v>
      </c>
      <c r="E11" s="291">
        <v>0</v>
      </c>
      <c r="F11" s="291">
        <v>0</v>
      </c>
      <c r="G11" s="291">
        <v>0</v>
      </c>
    </row>
    <row r="12" spans="1:7" x14ac:dyDescent="0.2">
      <c r="A12" s="297">
        <v>44773</v>
      </c>
      <c r="B12" s="291">
        <v>0</v>
      </c>
      <c r="C12" s="291">
        <v>0</v>
      </c>
      <c r="D12" s="291">
        <v>0</v>
      </c>
      <c r="E12" s="291">
        <v>0</v>
      </c>
      <c r="F12" s="291">
        <v>0</v>
      </c>
      <c r="G12" s="291">
        <v>0</v>
      </c>
    </row>
    <row r="13" spans="1:7" x14ac:dyDescent="0.2">
      <c r="A13" s="297">
        <v>44780</v>
      </c>
      <c r="B13" s="291">
        <v>0</v>
      </c>
      <c r="C13" s="291">
        <v>0</v>
      </c>
      <c r="D13" s="291">
        <v>0</v>
      </c>
      <c r="E13" s="291">
        <v>0</v>
      </c>
      <c r="F13" s="291">
        <v>0</v>
      </c>
      <c r="G13" s="291">
        <v>0</v>
      </c>
    </row>
    <row r="14" spans="1:7" x14ac:dyDescent="0.2">
      <c r="A14" s="297">
        <v>44787</v>
      </c>
      <c r="B14" s="291">
        <v>0</v>
      </c>
      <c r="C14" s="291">
        <v>0</v>
      </c>
      <c r="D14" s="291">
        <v>0</v>
      </c>
      <c r="E14" s="291">
        <v>0</v>
      </c>
      <c r="F14" s="291">
        <v>0</v>
      </c>
      <c r="G14" s="291">
        <v>0</v>
      </c>
    </row>
    <row r="15" spans="1:7" x14ac:dyDescent="0.2">
      <c r="A15" s="297">
        <v>44794</v>
      </c>
      <c r="B15" s="291">
        <v>0</v>
      </c>
      <c r="C15" s="291">
        <v>0</v>
      </c>
      <c r="D15" s="291">
        <v>0</v>
      </c>
      <c r="E15" s="291">
        <v>0</v>
      </c>
      <c r="F15" s="291">
        <v>0</v>
      </c>
      <c r="G15" s="291">
        <v>0</v>
      </c>
    </row>
    <row r="16" spans="1:7" x14ac:dyDescent="0.2">
      <c r="A16" s="297">
        <v>44801</v>
      </c>
      <c r="B16" s="291">
        <v>0</v>
      </c>
      <c r="C16" s="291">
        <v>0</v>
      </c>
      <c r="D16" s="291">
        <v>0</v>
      </c>
      <c r="E16" s="291">
        <v>0</v>
      </c>
      <c r="F16" s="291">
        <v>0</v>
      </c>
      <c r="G16" s="291">
        <v>0</v>
      </c>
    </row>
    <row r="17" spans="1:7" x14ac:dyDescent="0.2">
      <c r="A17" s="297">
        <v>44808</v>
      </c>
      <c r="B17" s="291">
        <v>0</v>
      </c>
      <c r="C17" s="291">
        <v>0</v>
      </c>
      <c r="D17" s="291">
        <v>0</v>
      </c>
      <c r="E17" s="291">
        <v>0</v>
      </c>
      <c r="F17" s="291">
        <v>0</v>
      </c>
      <c r="G17" s="291">
        <v>0</v>
      </c>
    </row>
    <row r="18" spans="1:7" x14ac:dyDescent="0.2">
      <c r="A18" s="297">
        <v>44815</v>
      </c>
      <c r="B18" s="291">
        <v>0</v>
      </c>
      <c r="C18" s="291">
        <v>0</v>
      </c>
      <c r="D18" s="291">
        <v>0</v>
      </c>
      <c r="E18" s="291">
        <v>0</v>
      </c>
      <c r="F18" s="291">
        <v>0</v>
      </c>
      <c r="G18" s="291">
        <v>0</v>
      </c>
    </row>
    <row r="19" spans="1:7" x14ac:dyDescent="0.2">
      <c r="A19" s="297">
        <v>44822</v>
      </c>
      <c r="B19" s="291">
        <v>0</v>
      </c>
      <c r="C19" s="291">
        <v>0</v>
      </c>
      <c r="D19" s="291">
        <v>0</v>
      </c>
      <c r="E19" s="291">
        <v>0</v>
      </c>
      <c r="F19" s="291">
        <v>0</v>
      </c>
      <c r="G19" s="291">
        <v>0</v>
      </c>
    </row>
    <row r="20" spans="1:7" x14ac:dyDescent="0.2">
      <c r="A20" s="297">
        <v>44829</v>
      </c>
      <c r="B20" s="291">
        <v>0</v>
      </c>
      <c r="C20" s="291">
        <v>0</v>
      </c>
      <c r="D20" s="291">
        <v>0</v>
      </c>
      <c r="E20" s="291">
        <v>0</v>
      </c>
      <c r="F20" s="291">
        <v>0</v>
      </c>
      <c r="G20" s="291">
        <v>0</v>
      </c>
    </row>
    <row r="21" spans="1:7" x14ac:dyDescent="0.2">
      <c r="A21" s="297">
        <v>44836</v>
      </c>
      <c r="B21" s="291">
        <v>0</v>
      </c>
      <c r="C21" s="291">
        <v>0</v>
      </c>
      <c r="D21" s="291">
        <v>0</v>
      </c>
      <c r="E21" s="291">
        <v>0</v>
      </c>
      <c r="F21" s="291">
        <v>0</v>
      </c>
      <c r="G21" s="291">
        <v>0</v>
      </c>
    </row>
    <row r="22" spans="1:7" x14ac:dyDescent="0.2">
      <c r="A22" s="297">
        <v>44843</v>
      </c>
      <c r="B22" s="291">
        <v>0</v>
      </c>
      <c r="C22" s="291">
        <v>88.876426933281266</v>
      </c>
      <c r="D22" s="291">
        <v>0</v>
      </c>
      <c r="E22" s="291">
        <v>0</v>
      </c>
      <c r="F22" s="291">
        <v>88.876426933281266</v>
      </c>
      <c r="G22" s="291">
        <v>0</v>
      </c>
    </row>
    <row r="23" spans="1:7" x14ac:dyDescent="0.2">
      <c r="A23" s="297">
        <v>44850</v>
      </c>
      <c r="B23" s="291">
        <v>479.13290106080694</v>
      </c>
      <c r="C23" s="291">
        <v>0</v>
      </c>
      <c r="D23" s="291">
        <v>0</v>
      </c>
      <c r="E23" s="291">
        <v>497.81352607136978</v>
      </c>
      <c r="F23" s="291">
        <v>0</v>
      </c>
      <c r="G23" s="291">
        <v>0</v>
      </c>
    </row>
    <row r="24" spans="1:7" x14ac:dyDescent="0.2">
      <c r="A24" s="297">
        <v>44857</v>
      </c>
      <c r="B24" s="291">
        <v>346.28240235825069</v>
      </c>
      <c r="C24" s="291">
        <v>0</v>
      </c>
      <c r="D24" s="291">
        <v>0</v>
      </c>
      <c r="E24" s="291">
        <v>364.96302736881444</v>
      </c>
      <c r="F24" s="291">
        <v>0</v>
      </c>
      <c r="G24" s="291">
        <v>0</v>
      </c>
    </row>
    <row r="25" spans="1:7" x14ac:dyDescent="0.2">
      <c r="A25" s="297">
        <v>44864</v>
      </c>
      <c r="B25" s="291">
        <v>195.20033694715767</v>
      </c>
      <c r="C25" s="291">
        <v>277.71451095587577</v>
      </c>
      <c r="D25" s="291">
        <v>16.550138177464078</v>
      </c>
      <c r="E25" s="291">
        <v>213.88096195772141</v>
      </c>
      <c r="F25" s="291">
        <v>277.71451095587577</v>
      </c>
      <c r="G25" s="291">
        <v>16.550138177464078</v>
      </c>
    </row>
    <row r="26" spans="1:7" x14ac:dyDescent="0.2">
      <c r="A26" s="297">
        <v>44871</v>
      </c>
      <c r="B26" s="291">
        <v>1079.9279020435181</v>
      </c>
      <c r="C26" s="291">
        <v>0</v>
      </c>
      <c r="D26" s="291">
        <v>56.551058228577574</v>
      </c>
      <c r="E26" s="291">
        <v>1103.8191425211924</v>
      </c>
      <c r="F26" s="291">
        <v>0</v>
      </c>
      <c r="G26" s="291">
        <v>56.551058228577574</v>
      </c>
    </row>
    <row r="27" spans="1:7" x14ac:dyDescent="0.2">
      <c r="A27" s="297">
        <v>44878</v>
      </c>
      <c r="B27" s="291">
        <v>1161.2758803960805</v>
      </c>
      <c r="C27" s="291">
        <v>0</v>
      </c>
      <c r="D27" s="291">
        <v>14.068807461902452</v>
      </c>
      <c r="E27" s="291">
        <v>1185.1671208737548</v>
      </c>
      <c r="F27" s="291">
        <v>0</v>
      </c>
      <c r="G27" s="291">
        <v>14.068807461902452</v>
      </c>
    </row>
    <row r="28" spans="1:7" x14ac:dyDescent="0.2">
      <c r="A28" s="297">
        <v>44885</v>
      </c>
      <c r="B28" s="291">
        <v>997.11243941937164</v>
      </c>
      <c r="C28" s="291">
        <v>0</v>
      </c>
      <c r="D28" s="291">
        <v>9.2391746010428051</v>
      </c>
      <c r="E28" s="291">
        <v>1021.0036798970459</v>
      </c>
      <c r="F28" s="291">
        <v>0</v>
      </c>
      <c r="G28" s="291">
        <v>9.2391746010428051</v>
      </c>
    </row>
    <row r="29" spans="1:7" x14ac:dyDescent="0.2">
      <c r="A29" s="297">
        <v>44892</v>
      </c>
      <c r="B29" s="291">
        <v>792.25811889170222</v>
      </c>
      <c r="C29" s="291">
        <v>0</v>
      </c>
      <c r="D29" s="291">
        <v>6.0866752878056332</v>
      </c>
      <c r="E29" s="291">
        <v>816.1493593693765</v>
      </c>
      <c r="F29" s="291">
        <v>0</v>
      </c>
      <c r="G29" s="291">
        <v>6.0866752878056332</v>
      </c>
    </row>
    <row r="30" spans="1:7" x14ac:dyDescent="0.2">
      <c r="A30" s="297">
        <v>44899</v>
      </c>
      <c r="B30" s="291">
        <v>748.85615775264387</v>
      </c>
      <c r="C30" s="291">
        <v>0</v>
      </c>
      <c r="D30" s="291">
        <v>0</v>
      </c>
      <c r="E30" s="291">
        <v>772.77090741033544</v>
      </c>
      <c r="F30" s="291">
        <v>0</v>
      </c>
      <c r="G30" s="291">
        <v>0</v>
      </c>
    </row>
    <row r="31" spans="1:7" x14ac:dyDescent="0.2">
      <c r="A31" s="297">
        <v>44906</v>
      </c>
      <c r="B31" s="291">
        <v>646.44609087786648</v>
      </c>
      <c r="C31" s="291">
        <v>0</v>
      </c>
      <c r="D31" s="291">
        <v>0</v>
      </c>
      <c r="E31" s="291">
        <v>670.36084053555805</v>
      </c>
      <c r="F31" s="291">
        <v>0</v>
      </c>
      <c r="G31" s="291">
        <v>0</v>
      </c>
    </row>
    <row r="32" spans="1:7" x14ac:dyDescent="0.2">
      <c r="A32" s="297">
        <v>44913</v>
      </c>
      <c r="B32" s="291">
        <v>756.95819873223127</v>
      </c>
      <c r="C32" s="291">
        <v>0</v>
      </c>
      <c r="D32" s="291">
        <v>0</v>
      </c>
      <c r="E32" s="291">
        <v>780.87294838992284</v>
      </c>
      <c r="F32" s="291">
        <v>0</v>
      </c>
      <c r="G32" s="291">
        <v>0</v>
      </c>
    </row>
    <row r="33" spans="1:7" x14ac:dyDescent="0.2">
      <c r="A33" s="297">
        <v>44920</v>
      </c>
      <c r="B33" s="291">
        <v>748.0916218963514</v>
      </c>
      <c r="C33" s="291">
        <v>0</v>
      </c>
      <c r="D33" s="291">
        <v>0</v>
      </c>
      <c r="E33" s="291">
        <v>772.00637155404297</v>
      </c>
      <c r="F33" s="291">
        <v>0</v>
      </c>
      <c r="G33" s="291">
        <v>0</v>
      </c>
    </row>
    <row r="34" spans="1:7" x14ac:dyDescent="0.2">
      <c r="A34" s="297">
        <v>44927</v>
      </c>
      <c r="B34" s="291">
        <v>1045.4598593093872</v>
      </c>
      <c r="C34" s="291">
        <v>0</v>
      </c>
      <c r="D34" s="291">
        <v>0</v>
      </c>
      <c r="E34" s="291">
        <v>1069.3746089670788</v>
      </c>
      <c r="F34" s="291">
        <v>0</v>
      </c>
      <c r="G34" s="291">
        <v>0</v>
      </c>
    </row>
    <row r="35" spans="1:7" x14ac:dyDescent="0.2">
      <c r="A35" s="297">
        <v>44934</v>
      </c>
      <c r="B35" s="291">
        <v>931.20191928629038</v>
      </c>
      <c r="C35" s="291">
        <v>0</v>
      </c>
      <c r="D35" s="291">
        <v>0</v>
      </c>
      <c r="E35" s="291">
        <v>955.11666894398195</v>
      </c>
      <c r="F35" s="291">
        <v>0</v>
      </c>
      <c r="G35" s="291">
        <v>0</v>
      </c>
    </row>
    <row r="36" spans="1:7" x14ac:dyDescent="0.2">
      <c r="A36" s="297">
        <v>44941</v>
      </c>
      <c r="B36" s="291">
        <v>677.83123715153283</v>
      </c>
      <c r="C36" s="291">
        <v>0</v>
      </c>
      <c r="D36" s="291">
        <v>0</v>
      </c>
      <c r="E36" s="291">
        <v>701.74598680922441</v>
      </c>
      <c r="F36" s="291">
        <v>0</v>
      </c>
      <c r="G36" s="291">
        <v>0</v>
      </c>
    </row>
    <row r="37" spans="1:7" x14ac:dyDescent="0.2">
      <c r="A37" s="297">
        <v>44948</v>
      </c>
      <c r="B37" s="291">
        <v>666.5174389863555</v>
      </c>
      <c r="C37" s="291">
        <v>0</v>
      </c>
      <c r="D37" s="291">
        <v>0</v>
      </c>
      <c r="E37" s="291">
        <v>690.43218864404707</v>
      </c>
      <c r="F37" s="291">
        <v>0</v>
      </c>
      <c r="G37" s="291">
        <v>0</v>
      </c>
    </row>
    <row r="38" spans="1:7" x14ac:dyDescent="0.2">
      <c r="A38" s="297">
        <v>44955</v>
      </c>
      <c r="B38" s="291">
        <v>1328.7973397222993</v>
      </c>
      <c r="C38" s="291">
        <v>0</v>
      </c>
      <c r="D38" s="291">
        <v>0</v>
      </c>
      <c r="E38" s="291">
        <v>1352.7120893799909</v>
      </c>
      <c r="F38" s="291">
        <v>0</v>
      </c>
      <c r="G38" s="291">
        <v>0</v>
      </c>
    </row>
    <row r="39" spans="1:7" x14ac:dyDescent="0.2">
      <c r="A39" s="297">
        <v>44962</v>
      </c>
      <c r="B39" s="291">
        <v>693.22088841359709</v>
      </c>
      <c r="C39" s="291">
        <v>0</v>
      </c>
      <c r="D39" s="291">
        <v>0</v>
      </c>
      <c r="E39" s="291">
        <v>717.13563807128867</v>
      </c>
      <c r="F39" s="291">
        <v>0</v>
      </c>
      <c r="G39" s="291">
        <v>0</v>
      </c>
    </row>
    <row r="40" spans="1:7" x14ac:dyDescent="0.2">
      <c r="A40" s="297">
        <v>44969</v>
      </c>
      <c r="B40" s="291">
        <v>745.29310004051877</v>
      </c>
      <c r="C40" s="291">
        <v>0</v>
      </c>
      <c r="D40" s="291">
        <v>0</v>
      </c>
      <c r="E40" s="291">
        <v>769.20784969821034</v>
      </c>
      <c r="F40" s="291">
        <v>0</v>
      </c>
      <c r="G40" s="291">
        <v>0</v>
      </c>
    </row>
    <row r="41" spans="1:7" x14ac:dyDescent="0.2">
      <c r="A41" s="297">
        <v>44976</v>
      </c>
      <c r="B41" s="291">
        <v>733.42759645034312</v>
      </c>
      <c r="C41" s="291">
        <v>0</v>
      </c>
      <c r="D41" s="291">
        <v>0</v>
      </c>
      <c r="E41" s="291">
        <v>757.34234610803469</v>
      </c>
      <c r="F41" s="291">
        <v>0</v>
      </c>
      <c r="G41" s="291">
        <v>0</v>
      </c>
    </row>
    <row r="42" spans="1:7" x14ac:dyDescent="0.2">
      <c r="A42" s="297">
        <v>44983</v>
      </c>
      <c r="B42" s="291">
        <v>587.37296821920222</v>
      </c>
      <c r="C42" s="291">
        <v>0</v>
      </c>
      <c r="D42" s="291">
        <v>0</v>
      </c>
      <c r="E42" s="291">
        <v>611.28771787689379</v>
      </c>
      <c r="F42" s="291">
        <v>0</v>
      </c>
      <c r="G42" s="291">
        <v>0</v>
      </c>
    </row>
    <row r="43" spans="1:7" x14ac:dyDescent="0.2">
      <c r="A43" s="297">
        <v>44990</v>
      </c>
      <c r="B43" s="291">
        <v>490.49455312167356</v>
      </c>
      <c r="C43" s="291">
        <v>0</v>
      </c>
      <c r="D43" s="291">
        <v>0</v>
      </c>
      <c r="E43" s="291">
        <v>511.80713983425676</v>
      </c>
      <c r="F43" s="291">
        <v>0</v>
      </c>
      <c r="G43" s="291">
        <v>0</v>
      </c>
    </row>
    <row r="44" spans="1:7" x14ac:dyDescent="0.2">
      <c r="A44" s="297">
        <v>44997</v>
      </c>
      <c r="B44" s="291">
        <v>591.02981859191027</v>
      </c>
      <c r="C44" s="291">
        <v>0</v>
      </c>
      <c r="D44" s="291">
        <v>0</v>
      </c>
      <c r="E44" s="291">
        <v>612.34240530449256</v>
      </c>
      <c r="F44" s="291">
        <v>0</v>
      </c>
      <c r="G44" s="291">
        <v>0</v>
      </c>
    </row>
    <row r="45" spans="1:7" x14ac:dyDescent="0.2">
      <c r="A45" s="297">
        <v>45004</v>
      </c>
      <c r="B45" s="291">
        <v>848.84556125815243</v>
      </c>
      <c r="C45" s="291">
        <v>0</v>
      </c>
      <c r="D45" s="291">
        <v>0</v>
      </c>
      <c r="E45" s="291">
        <v>870.15814797073472</v>
      </c>
      <c r="F45" s="291">
        <v>0</v>
      </c>
      <c r="G45" s="291">
        <v>0</v>
      </c>
    </row>
    <row r="46" spans="1:7" x14ac:dyDescent="0.2">
      <c r="A46" s="297">
        <v>45011</v>
      </c>
      <c r="B46" s="291">
        <v>968.45997856532881</v>
      </c>
      <c r="C46" s="291">
        <v>0</v>
      </c>
      <c r="D46" s="291">
        <v>0</v>
      </c>
      <c r="E46" s="291">
        <v>989.7725652779111</v>
      </c>
      <c r="F46" s="291">
        <v>0</v>
      </c>
      <c r="G46" s="291">
        <v>0</v>
      </c>
    </row>
    <row r="47" spans="1:7" x14ac:dyDescent="0.2">
      <c r="A47" s="297">
        <v>45018</v>
      </c>
      <c r="B47" s="291">
        <v>963.39005794869718</v>
      </c>
      <c r="C47" s="291">
        <v>0</v>
      </c>
      <c r="D47" s="291">
        <v>7.3070527660908624</v>
      </c>
      <c r="E47" s="291">
        <v>982.26964298097482</v>
      </c>
      <c r="F47" s="291">
        <v>0</v>
      </c>
      <c r="G47" s="291">
        <v>7.3070527660908624</v>
      </c>
    </row>
    <row r="48" spans="1:7" x14ac:dyDescent="0.2">
      <c r="A48" s="297">
        <v>45025</v>
      </c>
      <c r="B48" s="291">
        <v>508.41637102110326</v>
      </c>
      <c r="C48" s="291">
        <v>0</v>
      </c>
      <c r="D48" s="291">
        <v>41.971190577186803</v>
      </c>
      <c r="E48" s="291">
        <v>527.29595605338091</v>
      </c>
      <c r="F48" s="291">
        <v>0</v>
      </c>
      <c r="G48" s="291">
        <v>41.971190577186803</v>
      </c>
    </row>
    <row r="49" spans="1:7" x14ac:dyDescent="0.2">
      <c r="A49" s="297">
        <v>45032</v>
      </c>
      <c r="B49" s="291">
        <v>0</v>
      </c>
      <c r="C49" s="291">
        <v>0</v>
      </c>
      <c r="D49" s="291">
        <v>34.691795459671766</v>
      </c>
      <c r="E49" s="291">
        <v>0</v>
      </c>
      <c r="F49" s="291">
        <v>0</v>
      </c>
      <c r="G49" s="291">
        <v>34.691795459671766</v>
      </c>
    </row>
    <row r="50" spans="1:7" x14ac:dyDescent="0.2">
      <c r="A50" s="297">
        <v>45039</v>
      </c>
      <c r="B50" s="291">
        <v>0</v>
      </c>
      <c r="C50" s="291">
        <v>0</v>
      </c>
      <c r="D50" s="291">
        <v>0</v>
      </c>
      <c r="E50" s="291">
        <v>0</v>
      </c>
      <c r="F50" s="291">
        <v>0</v>
      </c>
      <c r="G50" s="291">
        <v>0</v>
      </c>
    </row>
    <row r="51" spans="1:7" x14ac:dyDescent="0.2">
      <c r="A51" s="297">
        <v>45046</v>
      </c>
      <c r="B51" s="291">
        <v>0</v>
      </c>
      <c r="C51" s="291">
        <v>0</v>
      </c>
      <c r="D51" s="291">
        <v>0</v>
      </c>
      <c r="E51" s="291">
        <v>0</v>
      </c>
      <c r="F51" s="291">
        <v>0</v>
      </c>
      <c r="G51" s="291">
        <v>0</v>
      </c>
    </row>
    <row r="52" spans="1:7" x14ac:dyDescent="0.2">
      <c r="A52" s="297">
        <v>45053</v>
      </c>
      <c r="B52" s="291">
        <v>0</v>
      </c>
      <c r="C52" s="291">
        <v>0</v>
      </c>
      <c r="D52" s="291">
        <v>0</v>
      </c>
      <c r="E52" s="291">
        <v>0</v>
      </c>
      <c r="F52" s="291">
        <v>0</v>
      </c>
      <c r="G52" s="291">
        <v>0</v>
      </c>
    </row>
    <row r="53" spans="1:7" x14ac:dyDescent="0.2">
      <c r="A53" s="297">
        <v>45060</v>
      </c>
      <c r="B53" s="291">
        <v>0</v>
      </c>
      <c r="C53" s="291">
        <v>0</v>
      </c>
      <c r="D53" s="291">
        <v>8.2338150222235527</v>
      </c>
      <c r="E53" s="291">
        <v>0</v>
      </c>
      <c r="F53" s="291">
        <v>0</v>
      </c>
      <c r="G53" s="291">
        <v>8.2338150222235527</v>
      </c>
    </row>
    <row r="54" spans="1:7" x14ac:dyDescent="0.2">
      <c r="A54" s="297">
        <v>45067</v>
      </c>
      <c r="B54" s="291">
        <v>0</v>
      </c>
      <c r="C54" s="291">
        <v>0</v>
      </c>
      <c r="D54" s="291">
        <v>34.547642522533124</v>
      </c>
      <c r="E54" s="291">
        <v>0</v>
      </c>
      <c r="F54" s="291">
        <v>0</v>
      </c>
      <c r="G54" s="291">
        <v>34.547642522533124</v>
      </c>
    </row>
    <row r="55" spans="1:7" x14ac:dyDescent="0.2">
      <c r="A55" s="297">
        <v>45074</v>
      </c>
      <c r="B55" s="291">
        <v>0</v>
      </c>
      <c r="C55" s="291">
        <v>0</v>
      </c>
      <c r="D55" s="291">
        <v>0</v>
      </c>
      <c r="E55" s="291">
        <v>0</v>
      </c>
      <c r="F55" s="291">
        <v>0</v>
      </c>
      <c r="G55" s="291">
        <v>0</v>
      </c>
    </row>
    <row r="56" spans="1:7" x14ac:dyDescent="0.2">
      <c r="A56" s="297">
        <v>45081</v>
      </c>
      <c r="B56" s="291">
        <v>0</v>
      </c>
      <c r="C56" s="291">
        <v>0</v>
      </c>
      <c r="D56" s="291">
        <v>0</v>
      </c>
      <c r="E56" s="291">
        <v>0</v>
      </c>
      <c r="F56" s="291">
        <v>0</v>
      </c>
      <c r="G56" s="291">
        <v>0</v>
      </c>
    </row>
    <row r="57" spans="1:7" x14ac:dyDescent="0.2">
      <c r="A57" s="297">
        <v>45088</v>
      </c>
      <c r="B57" s="291">
        <v>0</v>
      </c>
      <c r="C57" s="291">
        <v>0</v>
      </c>
      <c r="D57" s="291">
        <v>0</v>
      </c>
      <c r="E57" s="291">
        <v>0</v>
      </c>
      <c r="F57" s="291">
        <v>0</v>
      </c>
      <c r="G57" s="291">
        <v>0</v>
      </c>
    </row>
    <row r="58" spans="1:7" x14ac:dyDescent="0.2">
      <c r="A58" s="297">
        <v>45095</v>
      </c>
      <c r="B58" s="291">
        <v>0</v>
      </c>
      <c r="C58" s="291">
        <v>0</v>
      </c>
      <c r="D58" s="291">
        <v>0</v>
      </c>
      <c r="E58" s="291">
        <v>0</v>
      </c>
      <c r="F58" s="291">
        <v>0</v>
      </c>
      <c r="G58" s="291">
        <v>0</v>
      </c>
    </row>
    <row r="59" spans="1:7" x14ac:dyDescent="0.2">
      <c r="A59" s="297">
        <v>45102</v>
      </c>
      <c r="B59" s="291">
        <v>0</v>
      </c>
      <c r="C59" s="291">
        <v>0</v>
      </c>
      <c r="D59" s="291">
        <v>0</v>
      </c>
      <c r="E59" s="291">
        <v>0</v>
      </c>
      <c r="F59" s="291">
        <v>0</v>
      </c>
      <c r="G59" s="291">
        <v>0</v>
      </c>
    </row>
    <row r="60" spans="1:7" x14ac:dyDescent="0.2">
      <c r="A60" s="297">
        <v>45109</v>
      </c>
      <c r="B60" s="291">
        <v>0</v>
      </c>
      <c r="C60" s="291">
        <v>0</v>
      </c>
      <c r="D60" s="291">
        <v>0</v>
      </c>
      <c r="E60" s="291">
        <v>0</v>
      </c>
      <c r="F60" s="291">
        <v>0</v>
      </c>
      <c r="G60" s="291">
        <v>0</v>
      </c>
    </row>
    <row r="61" spans="1:7" x14ac:dyDescent="0.2">
      <c r="A61" s="297">
        <v>45116</v>
      </c>
      <c r="B61" s="291">
        <v>0</v>
      </c>
      <c r="C61" s="291">
        <v>0</v>
      </c>
      <c r="D61" s="291">
        <v>0</v>
      </c>
      <c r="E61" s="291">
        <v>0</v>
      </c>
      <c r="F61" s="291">
        <v>0</v>
      </c>
      <c r="G61" s="291">
        <v>0</v>
      </c>
    </row>
    <row r="62" spans="1:7" x14ac:dyDescent="0.2">
      <c r="A62" s="297">
        <v>45123</v>
      </c>
      <c r="B62" s="291">
        <v>0</v>
      </c>
      <c r="C62" s="291">
        <v>0</v>
      </c>
      <c r="D62" s="291">
        <v>0</v>
      </c>
      <c r="E62" s="291">
        <v>0</v>
      </c>
      <c r="F62" s="291">
        <v>0</v>
      </c>
      <c r="G62" s="291">
        <v>0</v>
      </c>
    </row>
    <row r="63" spans="1:7" x14ac:dyDescent="0.2">
      <c r="A63" s="297">
        <v>45130</v>
      </c>
      <c r="B63" s="291">
        <v>0</v>
      </c>
      <c r="C63" s="291">
        <v>0</v>
      </c>
      <c r="D63" s="291">
        <v>0</v>
      </c>
      <c r="E63" s="291">
        <v>0</v>
      </c>
      <c r="F63" s="291">
        <v>0</v>
      </c>
      <c r="G63" s="291">
        <v>0</v>
      </c>
    </row>
    <row r="64" spans="1:7" x14ac:dyDescent="0.2">
      <c r="A64" s="297">
        <v>45137</v>
      </c>
      <c r="B64" s="291">
        <v>0</v>
      </c>
      <c r="C64" s="291">
        <v>0</v>
      </c>
      <c r="D64" s="291">
        <v>0</v>
      </c>
      <c r="E64" s="291">
        <v>0</v>
      </c>
      <c r="F64" s="291">
        <v>0</v>
      </c>
      <c r="G64" s="291">
        <v>0</v>
      </c>
    </row>
    <row r="65" spans="1:7" x14ac:dyDescent="0.2">
      <c r="A65" s="297">
        <v>45144</v>
      </c>
      <c r="B65" s="291">
        <v>0</v>
      </c>
      <c r="C65" s="291">
        <v>0</v>
      </c>
      <c r="D65" s="291">
        <v>0</v>
      </c>
      <c r="E65" s="291">
        <v>0</v>
      </c>
      <c r="F65" s="291">
        <v>0</v>
      </c>
      <c r="G65" s="291">
        <v>0</v>
      </c>
    </row>
    <row r="66" spans="1:7" x14ac:dyDescent="0.2">
      <c r="A66" s="297">
        <v>45151</v>
      </c>
      <c r="B66" s="291">
        <v>0</v>
      </c>
      <c r="C66" s="291">
        <v>0</v>
      </c>
      <c r="D66" s="291">
        <v>0</v>
      </c>
      <c r="E66" s="291">
        <v>0</v>
      </c>
      <c r="F66" s="291">
        <v>0</v>
      </c>
      <c r="G66" s="291">
        <v>0</v>
      </c>
    </row>
    <row r="67" spans="1:7" x14ac:dyDescent="0.2">
      <c r="A67" s="297">
        <v>45158</v>
      </c>
      <c r="B67" s="291">
        <v>0</v>
      </c>
      <c r="C67" s="291">
        <v>0</v>
      </c>
      <c r="D67" s="291">
        <v>0</v>
      </c>
      <c r="E67" s="291">
        <v>0</v>
      </c>
      <c r="F67" s="291">
        <v>0</v>
      </c>
      <c r="G67" s="291">
        <v>0</v>
      </c>
    </row>
    <row r="68" spans="1:7" x14ac:dyDescent="0.2">
      <c r="A68" s="297">
        <v>45165</v>
      </c>
      <c r="B68" s="291">
        <v>0</v>
      </c>
      <c r="C68" s="291">
        <v>0</v>
      </c>
      <c r="D68" s="291">
        <v>0</v>
      </c>
      <c r="E68" s="291">
        <v>0</v>
      </c>
      <c r="F68" s="291">
        <v>0</v>
      </c>
      <c r="G68" s="291">
        <v>0</v>
      </c>
    </row>
    <row r="69" spans="1:7" x14ac:dyDescent="0.2">
      <c r="A69" s="297">
        <v>45172</v>
      </c>
      <c r="B69" s="291">
        <v>0</v>
      </c>
      <c r="C69" s="291">
        <v>0</v>
      </c>
      <c r="D69" s="291">
        <v>0</v>
      </c>
      <c r="E69" s="291">
        <v>0</v>
      </c>
      <c r="F69" s="291">
        <v>0</v>
      </c>
      <c r="G69" s="291">
        <v>0</v>
      </c>
    </row>
    <row r="70" spans="1:7" x14ac:dyDescent="0.2">
      <c r="A70" s="297">
        <v>45179</v>
      </c>
      <c r="B70" s="291">
        <v>0</v>
      </c>
      <c r="C70" s="291">
        <v>0</v>
      </c>
      <c r="D70" s="291">
        <v>0</v>
      </c>
      <c r="E70" s="291">
        <v>0</v>
      </c>
      <c r="F70" s="291">
        <v>0</v>
      </c>
      <c r="G70" s="291">
        <v>0</v>
      </c>
    </row>
    <row r="71" spans="1:7" x14ac:dyDescent="0.2">
      <c r="A71" s="297">
        <v>45186</v>
      </c>
      <c r="B71" s="291">
        <v>0</v>
      </c>
      <c r="C71" s="291">
        <v>0</v>
      </c>
      <c r="D71" s="291">
        <v>0</v>
      </c>
      <c r="E71" s="291">
        <v>0</v>
      </c>
      <c r="F71" s="291">
        <v>0</v>
      </c>
      <c r="G71" s="291">
        <v>0</v>
      </c>
    </row>
    <row r="72" spans="1:7" x14ac:dyDescent="0.2">
      <c r="A72" s="297">
        <v>45193</v>
      </c>
      <c r="B72" s="291">
        <v>0</v>
      </c>
      <c r="C72" s="291">
        <v>0</v>
      </c>
      <c r="D72" s="291">
        <v>0</v>
      </c>
      <c r="E72" s="291">
        <v>0</v>
      </c>
      <c r="F72" s="291">
        <v>0</v>
      </c>
      <c r="G72" s="291">
        <v>0</v>
      </c>
    </row>
    <row r="73" spans="1:7" x14ac:dyDescent="0.2">
      <c r="A73" s="297">
        <v>45200</v>
      </c>
      <c r="B73" s="291">
        <v>0</v>
      </c>
      <c r="C73" s="291">
        <v>0</v>
      </c>
      <c r="D73" s="291">
        <v>0</v>
      </c>
      <c r="E73" s="291">
        <v>0</v>
      </c>
      <c r="F73" s="291">
        <v>0</v>
      </c>
      <c r="G73" s="291">
        <v>0</v>
      </c>
    </row>
    <row r="74" spans="1:7" x14ac:dyDescent="0.2">
      <c r="A74" s="297">
        <v>45207</v>
      </c>
      <c r="B74" s="291">
        <v>0</v>
      </c>
      <c r="C74" s="291">
        <v>0</v>
      </c>
      <c r="D74" s="291">
        <v>47.730099260698751</v>
      </c>
      <c r="E74" s="291">
        <v>0</v>
      </c>
      <c r="F74" s="291">
        <v>0</v>
      </c>
      <c r="G74" s="291">
        <v>47.730099260698751</v>
      </c>
    </row>
    <row r="75" spans="1:7" x14ac:dyDescent="0.2">
      <c r="A75" s="297">
        <v>45214</v>
      </c>
      <c r="B75" s="291">
        <v>0</v>
      </c>
      <c r="C75" s="291">
        <v>0</v>
      </c>
      <c r="D75" s="291">
        <v>26.111694675037199</v>
      </c>
      <c r="E75" s="291">
        <v>0</v>
      </c>
      <c r="F75" s="291">
        <v>0</v>
      </c>
      <c r="G75" s="291">
        <v>26.111694675037199</v>
      </c>
    </row>
    <row r="76" spans="1:7" x14ac:dyDescent="0.2">
      <c r="A76" s="297">
        <v>45221</v>
      </c>
      <c r="B76" s="291">
        <v>0</v>
      </c>
      <c r="C76" s="291">
        <v>0</v>
      </c>
      <c r="D76" s="291">
        <v>0</v>
      </c>
      <c r="E76" s="291">
        <v>0</v>
      </c>
      <c r="F76" s="291">
        <v>0</v>
      </c>
      <c r="G76" s="291">
        <v>0</v>
      </c>
    </row>
    <row r="77" spans="1:7" x14ac:dyDescent="0.2">
      <c r="A77" s="297">
        <v>45228</v>
      </c>
      <c r="B77" s="291">
        <v>0</v>
      </c>
      <c r="C77" s="291">
        <v>0</v>
      </c>
      <c r="D77" s="291">
        <v>0</v>
      </c>
      <c r="E77" s="291">
        <v>0</v>
      </c>
      <c r="F77" s="291">
        <v>0</v>
      </c>
      <c r="G77" s="291">
        <v>0</v>
      </c>
    </row>
    <row r="78" spans="1:7" x14ac:dyDescent="0.2">
      <c r="A78" s="297">
        <v>45235</v>
      </c>
      <c r="B78" s="291">
        <v>0</v>
      </c>
      <c r="C78" s="291">
        <v>0</v>
      </c>
      <c r="D78" s="291">
        <v>0</v>
      </c>
      <c r="E78" s="291">
        <v>0</v>
      </c>
      <c r="F78" s="291">
        <v>0</v>
      </c>
      <c r="G78" s="291">
        <v>0</v>
      </c>
    </row>
    <row r="79" spans="1:7" x14ac:dyDescent="0.2">
      <c r="A79" s="297">
        <v>45242</v>
      </c>
      <c r="B79" s="291">
        <v>616.42385134198412</v>
      </c>
      <c r="C79" s="291">
        <v>0</v>
      </c>
      <c r="D79" s="291">
        <v>0</v>
      </c>
      <c r="E79" s="291">
        <v>640.31509181965794</v>
      </c>
      <c r="F79" s="291">
        <v>0</v>
      </c>
      <c r="G79" s="291">
        <v>0</v>
      </c>
    </row>
    <row r="80" spans="1:7" x14ac:dyDescent="0.2">
      <c r="A80" s="297">
        <v>45249</v>
      </c>
      <c r="B80" s="291">
        <v>1096.8282391128639</v>
      </c>
      <c r="C80" s="291">
        <v>0</v>
      </c>
      <c r="D80" s="291">
        <v>0</v>
      </c>
      <c r="E80" s="291">
        <v>1120.7194795905382</v>
      </c>
      <c r="F80" s="291">
        <v>0</v>
      </c>
      <c r="G80" s="291">
        <v>0</v>
      </c>
    </row>
    <row r="81" spans="1:7" x14ac:dyDescent="0.2">
      <c r="A81" s="297">
        <v>45256</v>
      </c>
      <c r="B81" s="291">
        <v>933.17079226858959</v>
      </c>
      <c r="C81" s="291">
        <v>0</v>
      </c>
      <c r="D81" s="291">
        <v>0</v>
      </c>
      <c r="E81" s="291">
        <v>957.06203274626387</v>
      </c>
      <c r="F81" s="291">
        <v>0</v>
      </c>
      <c r="G81" s="291">
        <v>0</v>
      </c>
    </row>
    <row r="82" spans="1:7" x14ac:dyDescent="0.2">
      <c r="A82" s="297">
        <v>45263</v>
      </c>
      <c r="B82" s="291">
        <v>840.73345834849488</v>
      </c>
      <c r="C82" s="291">
        <v>0</v>
      </c>
      <c r="D82" s="291">
        <v>0</v>
      </c>
      <c r="E82" s="291">
        <v>864.64820800618645</v>
      </c>
      <c r="F82" s="291">
        <v>0</v>
      </c>
      <c r="G82" s="291">
        <v>0</v>
      </c>
    </row>
    <row r="83" spans="1:7" x14ac:dyDescent="0.2">
      <c r="A83" s="297">
        <v>45270</v>
      </c>
      <c r="B83" s="291">
        <v>644.42222367603881</v>
      </c>
      <c r="C83" s="291">
        <v>0</v>
      </c>
      <c r="D83" s="291">
        <v>8.8351030803052026</v>
      </c>
      <c r="E83" s="291">
        <v>668.33697333373038</v>
      </c>
      <c r="F83" s="291">
        <v>0</v>
      </c>
      <c r="G83" s="291">
        <v>8.8351030803052026</v>
      </c>
    </row>
    <row r="84" spans="1:7" x14ac:dyDescent="0.2">
      <c r="A84" s="297">
        <v>45277</v>
      </c>
      <c r="B84" s="291">
        <v>526.01505678853209</v>
      </c>
      <c r="C84" s="291">
        <v>0</v>
      </c>
      <c r="D84" s="291">
        <v>0</v>
      </c>
      <c r="E84" s="291">
        <v>549.92980644622367</v>
      </c>
      <c r="F84" s="291">
        <v>0</v>
      </c>
      <c r="G84" s="291">
        <v>0</v>
      </c>
    </row>
    <row r="85" spans="1:7" x14ac:dyDescent="0.2">
      <c r="A85" s="297">
        <v>45284</v>
      </c>
      <c r="B85" s="291">
        <v>636.88422802746118</v>
      </c>
      <c r="C85" s="291">
        <v>0</v>
      </c>
      <c r="D85" s="291">
        <v>0</v>
      </c>
      <c r="E85" s="291">
        <v>660.79897768515275</v>
      </c>
      <c r="F85" s="291">
        <v>0</v>
      </c>
      <c r="G85" s="291">
        <v>0</v>
      </c>
    </row>
    <row r="86" spans="1:7" x14ac:dyDescent="0.2">
      <c r="A86" s="297">
        <v>45291</v>
      </c>
      <c r="B86" s="291">
        <v>1787.0000180406657</v>
      </c>
      <c r="C86" s="291">
        <v>0</v>
      </c>
      <c r="D86" s="291">
        <v>0</v>
      </c>
      <c r="E86" s="291">
        <v>1810.9147676983573</v>
      </c>
      <c r="F86" s="291">
        <v>0</v>
      </c>
      <c r="G86" s="291">
        <v>0</v>
      </c>
    </row>
    <row r="87" spans="1:7" x14ac:dyDescent="0.2">
      <c r="A87" s="22" t="s">
        <v>395</v>
      </c>
      <c r="B87" s="391"/>
      <c r="C87" s="391"/>
      <c r="D87" s="391"/>
      <c r="E87" s="391"/>
      <c r="F87" s="391"/>
      <c r="G87" s="391"/>
    </row>
    <row r="88" spans="1:7" x14ac:dyDescent="0.2">
      <c r="A88" s="22" t="s">
        <v>396</v>
      </c>
      <c r="B88" s="391"/>
      <c r="C88" s="391"/>
      <c r="D88" s="391"/>
      <c r="E88" s="391"/>
      <c r="F88" s="391"/>
      <c r="G88" s="391"/>
    </row>
    <row r="89" spans="1:7" x14ac:dyDescent="0.2">
      <c r="A89" s="22" t="s">
        <v>398</v>
      </c>
      <c r="B89" s="391"/>
      <c r="C89" s="391"/>
      <c r="D89" s="391"/>
      <c r="E89" s="391"/>
      <c r="F89" s="391"/>
      <c r="G89" s="391"/>
    </row>
    <row r="90" spans="1:7" x14ac:dyDescent="0.2">
      <c r="A90" s="22" t="s">
        <v>399</v>
      </c>
      <c r="B90" s="64"/>
      <c r="C90" s="64"/>
      <c r="D90" s="64"/>
      <c r="E90" s="64"/>
      <c r="F90" s="64"/>
      <c r="G90" s="64"/>
    </row>
    <row r="91" spans="1:7" ht="15.75" customHeight="1" x14ac:dyDescent="0.2">
      <c r="A91" s="390" t="s">
        <v>397</v>
      </c>
      <c r="B91" s="392"/>
      <c r="C91" s="392"/>
      <c r="D91" s="392"/>
      <c r="E91" s="392"/>
      <c r="F91" s="392"/>
      <c r="G91" s="392"/>
    </row>
    <row r="93" spans="1:7" x14ac:dyDescent="0.2">
      <c r="A93" s="18" t="s">
        <v>3</v>
      </c>
    </row>
  </sheetData>
  <conditionalFormatting sqref="B90:E90">
    <cfRule type="cellIs" dxfId="6" priority="15" stopIfTrue="1" operator="greaterThan">
      <formula>$K90</formula>
    </cfRule>
    <cfRule type="cellIs" dxfId="5" priority="16" stopIfTrue="1" operator="lessThan">
      <formula>$K90</formula>
    </cfRule>
  </conditionalFormatting>
  <conditionalFormatting sqref="F90:G90">
    <cfRule type="cellIs" dxfId="4" priority="9" stopIfTrue="1" operator="greaterThan">
      <formula>0</formula>
    </cfRule>
    <cfRule type="cellIs" dxfId="3" priority="10" stopIfTrue="1" operator="lessThan">
      <formula>0</formula>
    </cfRule>
  </conditionalFormatting>
  <conditionalFormatting sqref="A8:E86 G8:G89 B87:E89">
    <cfRule type="cellIs" dxfId="2" priority="8" stopIfTrue="1" operator="greaterThan">
      <formula>$P8</formula>
    </cfRule>
  </conditionalFormatting>
  <hyperlinks>
    <hyperlink ref="A1" location="Menu!B1" display="Back to main menu"/>
    <hyperlink ref="A93" location="Menu!B1" display="Back to main menu"/>
  </hyperlinks>
  <pageMargins left="0.74803149606299202" right="0.74803149606299202" top="0.98425196850393704" bottom="0.98425196850393704" header="0.511811023622047" footer="0.511811023622047"/>
  <pageSetup scale="92" fitToHeight="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pageSetUpPr fitToPage="1"/>
  </sheetPr>
  <dimension ref="A1:M25"/>
  <sheetViews>
    <sheetView showGridLines="0" view="pageBreakPreview" zoomScaleNormal="100" zoomScaleSheetLayoutView="100" workbookViewId="0">
      <pane ySplit="5" topLeftCell="A6" activePane="bottomLeft" state="frozen"/>
      <selection activeCell="E22" sqref="E22"/>
      <selection pane="bottomLeft" activeCell="D20" sqref="D20"/>
    </sheetView>
  </sheetViews>
  <sheetFormatPr defaultColWidth="9.28515625" defaultRowHeight="12.75" x14ac:dyDescent="0.2"/>
  <cols>
    <col min="1" max="1" width="16.5703125" style="26" customWidth="1"/>
    <col min="2" max="2" width="22.42578125" style="25" customWidth="1"/>
    <col min="3" max="3" width="9.28515625" style="25"/>
    <col min="4" max="4" width="9.28515625" style="57"/>
    <col min="5" max="16384" width="9.28515625" style="25"/>
  </cols>
  <sheetData>
    <row r="1" spans="1:13" x14ac:dyDescent="0.2">
      <c r="A1" s="18" t="s">
        <v>3</v>
      </c>
    </row>
    <row r="2" spans="1:13" x14ac:dyDescent="0.2">
      <c r="A2" s="20"/>
    </row>
    <row r="3" spans="1:13" x14ac:dyDescent="0.2">
      <c r="A3" s="17" t="s">
        <v>149</v>
      </c>
      <c r="B3" s="21"/>
      <c r="C3" s="34"/>
    </row>
    <row r="5" spans="1:13" ht="45" customHeight="1" thickBot="1" x14ac:dyDescent="0.25">
      <c r="A5" s="288" t="s">
        <v>94</v>
      </c>
      <c r="B5" s="305" t="s">
        <v>414</v>
      </c>
    </row>
    <row r="6" spans="1:13" ht="18" customHeight="1" x14ac:dyDescent="0.2">
      <c r="A6" s="297" t="s">
        <v>415</v>
      </c>
      <c r="B6" s="291">
        <v>17893.919999999998</v>
      </c>
      <c r="C6" s="27"/>
      <c r="E6" s="53"/>
      <c r="F6" s="27"/>
      <c r="G6" s="27"/>
      <c r="H6" s="27"/>
      <c r="I6" s="27"/>
      <c r="J6" s="27"/>
      <c r="K6" s="27"/>
      <c r="L6" s="27"/>
      <c r="M6" s="27"/>
    </row>
    <row r="7" spans="1:13" ht="18" customHeight="1" x14ac:dyDescent="0.2">
      <c r="A7" s="297" t="s">
        <v>416</v>
      </c>
      <c r="B7" s="291">
        <v>17547.519999999997</v>
      </c>
      <c r="E7" s="53"/>
    </row>
    <row r="8" spans="1:13" ht="18" customHeight="1" x14ac:dyDescent="0.2">
      <c r="A8" s="297" t="s">
        <v>417</v>
      </c>
      <c r="B8" s="291">
        <v>15273.099999999999</v>
      </c>
      <c r="E8" s="53"/>
    </row>
    <row r="9" spans="1:13" ht="18" customHeight="1" x14ac:dyDescent="0.2">
      <c r="A9" s="297" t="s">
        <v>435</v>
      </c>
      <c r="B9" s="291">
        <v>15177.970000000001</v>
      </c>
      <c r="E9" s="53"/>
    </row>
    <row r="10" spans="1:13" ht="18" customHeight="1" x14ac:dyDescent="0.2">
      <c r="A10" s="297" t="s">
        <v>436</v>
      </c>
      <c r="B10" s="291">
        <v>15904.68</v>
      </c>
      <c r="E10" s="53"/>
    </row>
    <row r="11" spans="1:13" ht="18" customHeight="1" x14ac:dyDescent="0.2">
      <c r="A11" s="297" t="s">
        <v>437</v>
      </c>
      <c r="B11" s="291">
        <v>16940.16</v>
      </c>
      <c r="E11" s="53"/>
    </row>
    <row r="12" spans="1:13" ht="18" customHeight="1" x14ac:dyDescent="0.2">
      <c r="A12" s="297" t="s">
        <v>448</v>
      </c>
      <c r="B12" s="291">
        <v>17634.62</v>
      </c>
      <c r="E12" s="53"/>
    </row>
    <row r="13" spans="1:13" ht="18" customHeight="1" x14ac:dyDescent="0.2">
      <c r="A13" s="297" t="s">
        <v>449</v>
      </c>
      <c r="B13" s="291">
        <v>16352.430000000002</v>
      </c>
      <c r="E13" s="53"/>
    </row>
    <row r="14" spans="1:13" ht="18" customHeight="1" x14ac:dyDescent="0.2">
      <c r="A14" s="297" t="s">
        <v>450</v>
      </c>
      <c r="B14" s="291">
        <v>17410.680000000004</v>
      </c>
      <c r="E14" s="53"/>
    </row>
    <row r="15" spans="1:13" ht="18" customHeight="1" x14ac:dyDescent="0.2">
      <c r="A15" s="297" t="s">
        <v>454</v>
      </c>
      <c r="B15" s="291">
        <v>15853.2</v>
      </c>
      <c r="E15" s="53"/>
    </row>
    <row r="16" spans="1:13" ht="18" customHeight="1" x14ac:dyDescent="0.2">
      <c r="A16" s="297" t="s">
        <v>455</v>
      </c>
      <c r="B16" s="291">
        <v>16300.140000000003</v>
      </c>
      <c r="E16" s="53"/>
    </row>
    <row r="17" spans="1:5" ht="18" customHeight="1" x14ac:dyDescent="0.2">
      <c r="A17" s="297" t="s">
        <v>456</v>
      </c>
      <c r="B17" s="291">
        <v>16403.370000000003</v>
      </c>
      <c r="E17" s="53"/>
    </row>
    <row r="18" spans="1:5" ht="18" customHeight="1" x14ac:dyDescent="0.2">
      <c r="A18" s="297" t="s">
        <v>546</v>
      </c>
      <c r="B18" s="291">
        <v>16216.03</v>
      </c>
      <c r="E18" s="53"/>
    </row>
    <row r="19" spans="1:5" ht="18" customHeight="1" x14ac:dyDescent="0.2">
      <c r="A19" s="297" t="s">
        <v>547</v>
      </c>
      <c r="B19" s="291">
        <v>15948.090000000002</v>
      </c>
      <c r="E19" s="53"/>
    </row>
    <row r="20" spans="1:5" ht="18" customHeight="1" x14ac:dyDescent="0.2">
      <c r="A20" s="297" t="s">
        <v>548</v>
      </c>
      <c r="B20" s="291">
        <v>15261.769999999999</v>
      </c>
      <c r="E20" s="53"/>
    </row>
    <row r="21" spans="1:5" ht="18" customHeight="1" x14ac:dyDescent="0.2">
      <c r="A21" s="297" t="s">
        <v>841</v>
      </c>
      <c r="B21" s="291">
        <v>15279.880000000001</v>
      </c>
      <c r="E21" s="53"/>
    </row>
    <row r="22" spans="1:5" ht="18" customHeight="1" x14ac:dyDescent="0.2">
      <c r="A22" s="297" t="s">
        <v>842</v>
      </c>
      <c r="B22" s="291">
        <v>16244.039999999999</v>
      </c>
      <c r="E22" s="53"/>
    </row>
    <row r="23" spans="1:5" ht="18" customHeight="1" x14ac:dyDescent="0.2">
      <c r="A23" s="297" t="s">
        <v>843</v>
      </c>
      <c r="B23" s="291">
        <v>16922.12</v>
      </c>
      <c r="E23" s="53"/>
    </row>
    <row r="24" spans="1:5" x14ac:dyDescent="0.2">
      <c r="A24" s="28"/>
    </row>
    <row r="25" spans="1:5" x14ac:dyDescent="0.2">
      <c r="A25" s="18" t="s">
        <v>3</v>
      </c>
    </row>
  </sheetData>
  <conditionalFormatting sqref="A6:B23">
    <cfRule type="cellIs" dxfId="1" priority="1" stopIfTrue="1" operator="greaterThan">
      <formula>$P6</formula>
    </cfRule>
  </conditionalFormatting>
  <hyperlinks>
    <hyperlink ref="A1" location="Menu!B1" display="Back to main menu"/>
    <hyperlink ref="A25" location="Menu!B1" display="Back to main menu"/>
  </hyperlinks>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G203"/>
  <sheetViews>
    <sheetView showGridLines="0" view="pageBreakPreview" zoomScaleNormal="90" zoomScaleSheetLayoutView="100" workbookViewId="0">
      <pane xSplit="1" ySplit="7" topLeftCell="B140" activePane="bottomRight" state="frozen"/>
      <selection activeCell="E22" sqref="E22"/>
      <selection pane="topRight" activeCell="E22" sqref="E22"/>
      <selection pane="bottomLeft" activeCell="E22" sqref="E22"/>
      <selection pane="bottomRight"/>
    </sheetView>
  </sheetViews>
  <sheetFormatPr defaultColWidth="9.28515625" defaultRowHeight="12.75" x14ac:dyDescent="0.2"/>
  <cols>
    <col min="1" max="1" width="18.42578125" style="19" customWidth="1"/>
    <col min="2" max="3" width="17" style="19" customWidth="1"/>
    <col min="4" max="4" width="21.42578125" style="19" customWidth="1"/>
    <col min="5" max="6" width="17" style="19" customWidth="1"/>
    <col min="7" max="7" width="21.42578125" style="19" customWidth="1"/>
    <col min="8" max="8" width="11.5703125" style="19" bestFit="1" customWidth="1"/>
    <col min="9" max="16384" width="9.28515625" style="19"/>
  </cols>
  <sheetData>
    <row r="1" spans="1:7" x14ac:dyDescent="0.2">
      <c r="A1" s="24" t="s">
        <v>3</v>
      </c>
    </row>
    <row r="3" spans="1:7" x14ac:dyDescent="0.2">
      <c r="A3" s="15" t="s">
        <v>15</v>
      </c>
      <c r="F3" s="30"/>
      <c r="G3" s="34"/>
    </row>
    <row r="4" spans="1:7" s="147" customFormat="1" ht="12" x14ac:dyDescent="0.2"/>
    <row r="5" spans="1:7" s="161" customFormat="1" ht="15" customHeight="1" x14ac:dyDescent="0.2">
      <c r="B5" s="365" t="s">
        <v>105</v>
      </c>
      <c r="C5" s="365"/>
      <c r="D5" s="365"/>
      <c r="E5" s="365"/>
      <c r="F5" s="365"/>
      <c r="G5" s="365"/>
    </row>
    <row r="6" spans="1:7" s="161" customFormat="1" ht="24.75" customHeight="1" x14ac:dyDescent="0.2">
      <c r="A6" s="162"/>
      <c r="B6" s="365" t="s">
        <v>96</v>
      </c>
      <c r="C6" s="365"/>
      <c r="D6" s="365"/>
      <c r="E6" s="365" t="s">
        <v>95</v>
      </c>
      <c r="F6" s="365"/>
      <c r="G6" s="365"/>
    </row>
    <row r="7" spans="1:7" s="161" customFormat="1" ht="21.75" thickBot="1" x14ac:dyDescent="0.25">
      <c r="A7" s="163" t="s">
        <v>94</v>
      </c>
      <c r="B7" s="163" t="s">
        <v>190</v>
      </c>
      <c r="C7" s="163" t="s">
        <v>106</v>
      </c>
      <c r="D7" s="163" t="s">
        <v>107</v>
      </c>
      <c r="E7" s="163" t="s">
        <v>190</v>
      </c>
      <c r="F7" s="163" t="s">
        <v>106</v>
      </c>
      <c r="G7" s="163" t="s">
        <v>107</v>
      </c>
    </row>
    <row r="8" spans="1:7" ht="18" customHeight="1" x14ac:dyDescent="0.2">
      <c r="A8" s="338">
        <v>40909</v>
      </c>
      <c r="B8" s="339">
        <v>22160.099699999999</v>
      </c>
      <c r="C8" s="339">
        <v>22311.47047</v>
      </c>
      <c r="D8" s="340">
        <v>22084.732221712402</v>
      </c>
      <c r="E8" s="341">
        <v>13280.023518106416</v>
      </c>
      <c r="F8" s="339">
        <v>13426.312758810012</v>
      </c>
      <c r="G8" s="339">
        <v>12932.287263924231</v>
      </c>
    </row>
    <row r="9" spans="1:7" ht="18" customHeight="1" x14ac:dyDescent="0.2">
      <c r="A9" s="151">
        <v>40940</v>
      </c>
      <c r="B9" s="111">
        <v>21813.86911</v>
      </c>
      <c r="C9" s="111">
        <v>21969.904500000001</v>
      </c>
      <c r="D9" s="152">
        <v>20756.867712076466</v>
      </c>
      <c r="E9" s="153">
        <v>12202.579088389575</v>
      </c>
      <c r="F9" s="111">
        <v>12342.176689459991</v>
      </c>
      <c r="G9" s="111">
        <v>11380.201512634398</v>
      </c>
    </row>
    <row r="10" spans="1:7" ht="18" customHeight="1" x14ac:dyDescent="0.2">
      <c r="A10" s="151">
        <v>40969</v>
      </c>
      <c r="B10" s="111">
        <v>20708.907178307501</v>
      </c>
      <c r="C10" s="111">
        <v>20812.97409</v>
      </c>
      <c r="D10" s="152">
        <v>20595.054514984931</v>
      </c>
      <c r="E10" s="153">
        <v>12264.812457759306</v>
      </c>
      <c r="F10" s="111">
        <v>12376.148087137572</v>
      </c>
      <c r="G10" s="111">
        <v>11726.177881561516</v>
      </c>
    </row>
    <row r="11" spans="1:7" ht="18" customHeight="1" x14ac:dyDescent="0.2">
      <c r="A11" s="151">
        <v>41000</v>
      </c>
      <c r="B11" s="111">
        <v>18745.091952229002</v>
      </c>
      <c r="C11" s="111">
        <v>18839.29493</v>
      </c>
      <c r="D11" s="152">
        <v>19830.1532780167</v>
      </c>
      <c r="E11" s="153">
        <v>10866.578606540319</v>
      </c>
      <c r="F11" s="111">
        <v>10965.22156357813</v>
      </c>
      <c r="G11" s="111">
        <v>10883.49936409236</v>
      </c>
    </row>
    <row r="12" spans="1:7" ht="18" customHeight="1" x14ac:dyDescent="0.2">
      <c r="A12" s="151">
        <v>41030</v>
      </c>
      <c r="B12" s="111">
        <v>19038.230878826351</v>
      </c>
      <c r="C12" s="111">
        <v>19133.90537</v>
      </c>
      <c r="D12" s="152">
        <v>19736.990123968968</v>
      </c>
      <c r="E12" s="153">
        <v>10943.682363458442</v>
      </c>
      <c r="F12" s="111">
        <v>11043.025241129646</v>
      </c>
      <c r="G12" s="111">
        <v>10838.501872136636</v>
      </c>
    </row>
    <row r="13" spans="1:7" ht="18" customHeight="1" x14ac:dyDescent="0.2">
      <c r="A13" s="151">
        <v>41061</v>
      </c>
      <c r="B13" s="111">
        <v>22569.152135</v>
      </c>
      <c r="C13" s="111">
        <v>22769.378092295134</v>
      </c>
      <c r="D13" s="152">
        <v>22832.490874096868</v>
      </c>
      <c r="E13" s="153">
        <v>11398.244179680007</v>
      </c>
      <c r="F13" s="111">
        <v>11438.954566164342</v>
      </c>
      <c r="G13" s="111">
        <v>11511.08101191969</v>
      </c>
    </row>
    <row r="14" spans="1:7" ht="18" customHeight="1" x14ac:dyDescent="0.2">
      <c r="A14" s="151">
        <v>41091</v>
      </c>
      <c r="B14" s="111">
        <v>23298.142233999999</v>
      </c>
      <c r="C14" s="111">
        <v>23409.274193613499</v>
      </c>
      <c r="D14" s="152">
        <v>23630.266350573529</v>
      </c>
      <c r="E14" s="153">
        <v>12319.331144849997</v>
      </c>
      <c r="F14" s="111">
        <v>12345.140335473077</v>
      </c>
      <c r="G14" s="111">
        <v>13057.619891939943</v>
      </c>
    </row>
    <row r="15" spans="1:7" ht="18" customHeight="1" x14ac:dyDescent="0.2">
      <c r="A15" s="151">
        <v>41122</v>
      </c>
      <c r="B15" s="111">
        <v>22956.574117999997</v>
      </c>
      <c r="C15" s="111">
        <v>23120.231680454002</v>
      </c>
      <c r="D15" s="152">
        <v>22726.500950557998</v>
      </c>
      <c r="E15" s="153">
        <v>12419.03863107002</v>
      </c>
      <c r="F15" s="111">
        <v>12441.280070115323</v>
      </c>
      <c r="G15" s="111">
        <v>12373.261343376356</v>
      </c>
    </row>
    <row r="16" spans="1:7" ht="18" customHeight="1" x14ac:dyDescent="0.2">
      <c r="A16" s="151">
        <v>41153</v>
      </c>
      <c r="B16" s="111">
        <v>20506.063119999999</v>
      </c>
      <c r="C16" s="111">
        <v>20801.426342999999</v>
      </c>
      <c r="D16" s="152">
        <v>20370.115719759968</v>
      </c>
      <c r="E16" s="153">
        <v>10811.301705679991</v>
      </c>
      <c r="F16" s="111">
        <v>10908.595540530017</v>
      </c>
      <c r="G16" s="111">
        <v>10900.41015122001</v>
      </c>
    </row>
    <row r="17" spans="1:7" ht="18" customHeight="1" x14ac:dyDescent="0.2">
      <c r="A17" s="151">
        <v>41183</v>
      </c>
      <c r="B17" s="111">
        <v>18345.903719999998</v>
      </c>
      <c r="C17" s="111">
        <v>18470.789016999999</v>
      </c>
      <c r="D17" s="152">
        <v>18684.153014297066</v>
      </c>
      <c r="E17" s="153">
        <v>11199.835266179991</v>
      </c>
      <c r="F17" s="111">
        <v>11249.162384670002</v>
      </c>
      <c r="G17" s="111">
        <v>11149.882214145124</v>
      </c>
    </row>
    <row r="18" spans="1:7" ht="18" customHeight="1" x14ac:dyDescent="0.2">
      <c r="A18" s="151">
        <v>41214</v>
      </c>
      <c r="B18" s="111">
        <v>20571.560590000001</v>
      </c>
      <c r="C18" s="111">
        <v>20719.664948000001</v>
      </c>
      <c r="D18" s="152">
        <v>20258.225806287468</v>
      </c>
      <c r="E18" s="153">
        <v>11629.643901970008</v>
      </c>
      <c r="F18" s="111">
        <v>11647.191058560007</v>
      </c>
      <c r="G18" s="111">
        <v>11663.448957948127</v>
      </c>
    </row>
    <row r="19" spans="1:7" ht="18" customHeight="1" x14ac:dyDescent="0.2">
      <c r="A19" s="151">
        <v>41244</v>
      </c>
      <c r="B19" s="111">
        <v>21693.287039999999</v>
      </c>
      <c r="C19" s="111">
        <v>21693.287039999999</v>
      </c>
      <c r="D19" s="152">
        <v>20910.898070568332</v>
      </c>
      <c r="E19" s="153">
        <v>12612.007317100011</v>
      </c>
      <c r="F19" s="111">
        <v>12612.007317100011</v>
      </c>
      <c r="G19" s="111">
        <v>12306.828907223316</v>
      </c>
    </row>
    <row r="20" spans="1:7" ht="18" customHeight="1" x14ac:dyDescent="0.2">
      <c r="A20" s="342">
        <v>2012</v>
      </c>
      <c r="B20" s="343">
        <v>23298.142233999999</v>
      </c>
      <c r="C20" s="343">
        <v>23409.274193613499</v>
      </c>
      <c r="D20" s="344">
        <v>23630.266350573529</v>
      </c>
      <c r="E20" s="345">
        <v>141947.07818078407</v>
      </c>
      <c r="F20" s="343">
        <v>142795.21561272812</v>
      </c>
      <c r="G20" s="343">
        <v>140723.2003721217</v>
      </c>
    </row>
    <row r="21" spans="1:7" ht="18" customHeight="1" x14ac:dyDescent="0.2">
      <c r="A21" s="151">
        <v>41305</v>
      </c>
      <c r="B21" s="111">
        <v>22013.997039999998</v>
      </c>
      <c r="C21" s="111">
        <v>22087.18146</v>
      </c>
      <c r="D21" s="152">
        <v>22610</v>
      </c>
      <c r="E21" s="153">
        <v>13314.30551346</v>
      </c>
      <c r="F21" s="111">
        <v>13414.05792300999</v>
      </c>
      <c r="G21" s="111">
        <v>13061.069290098345</v>
      </c>
    </row>
    <row r="22" spans="1:7" ht="18" customHeight="1" x14ac:dyDescent="0.2">
      <c r="A22" s="151">
        <v>41333</v>
      </c>
      <c r="B22" s="111">
        <v>21773.62009</v>
      </c>
      <c r="C22" s="111">
        <v>21812.640230000001</v>
      </c>
      <c r="D22" s="152">
        <v>21333.008219843869</v>
      </c>
      <c r="E22" s="153">
        <v>11819.738126979993</v>
      </c>
      <c r="F22" s="111">
        <v>11848.021133709988</v>
      </c>
      <c r="G22" s="111">
        <v>11668.847362098142</v>
      </c>
    </row>
    <row r="23" spans="1:7" ht="18" customHeight="1" x14ac:dyDescent="0.2">
      <c r="A23" s="151">
        <v>41364</v>
      </c>
      <c r="B23" s="111">
        <v>20634.949710000001</v>
      </c>
      <c r="C23" s="111">
        <v>20655.263610000002</v>
      </c>
      <c r="D23" s="152">
        <v>20784.452626005466</v>
      </c>
      <c r="E23" s="153">
        <v>12283.043699225407</v>
      </c>
      <c r="F23" s="111">
        <v>12234.958256189993</v>
      </c>
      <c r="G23" s="111">
        <v>11869.998628117395</v>
      </c>
    </row>
    <row r="24" spans="1:7" ht="18" customHeight="1" x14ac:dyDescent="0.2">
      <c r="A24" s="151">
        <v>41394</v>
      </c>
      <c r="B24" s="111">
        <v>18492.331150000002</v>
      </c>
      <c r="C24" s="111">
        <v>18511.29161</v>
      </c>
      <c r="D24" s="152">
        <v>19284.818231055935</v>
      </c>
      <c r="E24" s="153">
        <v>11018.130251334602</v>
      </c>
      <c r="F24" s="111">
        <v>10974.25918039001</v>
      </c>
      <c r="G24" s="111">
        <v>11090.293158346776</v>
      </c>
    </row>
    <row r="25" spans="1:7" ht="18" customHeight="1" x14ac:dyDescent="0.2">
      <c r="A25" s="151">
        <v>41425</v>
      </c>
      <c r="B25" s="111">
        <v>19100.96919</v>
      </c>
      <c r="C25" s="111">
        <v>19112.127909999999</v>
      </c>
      <c r="D25" s="152">
        <v>18341.98043350441</v>
      </c>
      <c r="E25" s="153">
        <v>10932.310474912805</v>
      </c>
      <c r="F25" s="111">
        <v>10888.149708920013</v>
      </c>
      <c r="G25" s="111">
        <v>10533.571196115987</v>
      </c>
    </row>
    <row r="26" spans="1:7" ht="18" customHeight="1" x14ac:dyDescent="0.2">
      <c r="A26" s="151">
        <v>41455</v>
      </c>
      <c r="B26" s="111">
        <v>22499.245940000001</v>
      </c>
      <c r="C26" s="111">
        <v>22558.9581</v>
      </c>
      <c r="D26" s="152">
        <v>22719.440118562336</v>
      </c>
      <c r="E26" s="153">
        <v>11406.431854582723</v>
      </c>
      <c r="F26" s="111">
        <v>11302.830169055713</v>
      </c>
      <c r="G26" s="111">
        <v>11283.432471169403</v>
      </c>
    </row>
    <row r="27" spans="1:7" ht="18" customHeight="1" x14ac:dyDescent="0.2">
      <c r="A27" s="151">
        <v>41486</v>
      </c>
      <c r="B27" s="111">
        <v>23212.93478</v>
      </c>
      <c r="C27" s="111">
        <v>23274.774799999999</v>
      </c>
      <c r="D27" s="152">
        <v>24352.145581241599</v>
      </c>
      <c r="E27" s="153">
        <v>12479.55286431236</v>
      </c>
      <c r="F27" s="111">
        <v>12365.198054913153</v>
      </c>
      <c r="G27" s="111">
        <v>12736.350348747443</v>
      </c>
    </row>
    <row r="28" spans="1:7" ht="18" customHeight="1" x14ac:dyDescent="0.2">
      <c r="A28" s="151">
        <v>41517</v>
      </c>
      <c r="B28" s="111">
        <v>22359.798729999999</v>
      </c>
      <c r="C28" s="111">
        <v>22418.35716</v>
      </c>
      <c r="D28" s="152">
        <v>23255.370990425265</v>
      </c>
      <c r="E28" s="153">
        <v>12227.751268442596</v>
      </c>
      <c r="F28" s="111">
        <v>12114.223468901997</v>
      </c>
      <c r="G28" s="111">
        <v>12084.941284239552</v>
      </c>
    </row>
    <row r="29" spans="1:7" ht="18" customHeight="1" x14ac:dyDescent="0.2">
      <c r="A29" s="151">
        <v>41547</v>
      </c>
      <c r="B29" s="111">
        <v>20513.359249999998</v>
      </c>
      <c r="C29" s="111">
        <v>20405.218919999999</v>
      </c>
      <c r="D29" s="152">
        <v>20422.317556560698</v>
      </c>
      <c r="E29" s="153">
        <v>11015.304064419564</v>
      </c>
      <c r="F29" s="111">
        <v>10949.632604001259</v>
      </c>
      <c r="G29" s="111">
        <v>10767.005679484317</v>
      </c>
    </row>
    <row r="30" spans="1:7" ht="18" customHeight="1" x14ac:dyDescent="0.2">
      <c r="A30" s="151">
        <v>41578</v>
      </c>
      <c r="B30" s="111">
        <v>18388.300160000003</v>
      </c>
      <c r="C30" s="111">
        <v>18346.876509999998</v>
      </c>
      <c r="D30" s="152">
        <v>18981.006994454867</v>
      </c>
      <c r="E30" s="153">
        <v>11279.184577510796</v>
      </c>
      <c r="F30" s="111">
        <v>11259.811711148133</v>
      </c>
      <c r="G30" s="111">
        <v>11114.046675859201</v>
      </c>
    </row>
    <row r="31" spans="1:7" ht="18" customHeight="1" x14ac:dyDescent="0.2">
      <c r="A31" s="151">
        <v>41608</v>
      </c>
      <c r="B31" s="111">
        <v>20326.494094999998</v>
      </c>
      <c r="C31" s="111">
        <v>20278.251370000002</v>
      </c>
      <c r="D31" s="152">
        <v>20034.818930901598</v>
      </c>
      <c r="E31" s="153">
        <v>11686.928715377026</v>
      </c>
      <c r="F31" s="111">
        <v>11540.261865562919</v>
      </c>
      <c r="G31" s="111">
        <v>11709.778782718735</v>
      </c>
    </row>
    <row r="32" spans="1:7" ht="18" customHeight="1" x14ac:dyDescent="0.2">
      <c r="A32" s="151">
        <v>41639</v>
      </c>
      <c r="B32" s="111">
        <v>21395.055816</v>
      </c>
      <c r="C32" s="111">
        <v>21395.055816</v>
      </c>
      <c r="D32" s="152">
        <v>21184.538586191768</v>
      </c>
      <c r="E32" s="153">
        <v>12699.980251913692</v>
      </c>
      <c r="F32" s="111">
        <v>12699.980251913692</v>
      </c>
      <c r="G32" s="111">
        <v>12528.926550165541</v>
      </c>
    </row>
    <row r="33" spans="1:7" ht="18" customHeight="1" x14ac:dyDescent="0.2">
      <c r="A33" s="342">
        <v>2013</v>
      </c>
      <c r="B33" s="343">
        <v>23212.93478</v>
      </c>
      <c r="C33" s="343">
        <v>23274.774799999999</v>
      </c>
      <c r="D33" s="344">
        <v>24352.145581241599</v>
      </c>
      <c r="E33" s="345">
        <v>142162.66166247157</v>
      </c>
      <c r="F33" s="343">
        <v>141591.38432771689</v>
      </c>
      <c r="G33" s="343">
        <v>140448.26142716082</v>
      </c>
    </row>
    <row r="34" spans="1:7" ht="18" customHeight="1" x14ac:dyDescent="0.2">
      <c r="A34" s="151">
        <v>41670</v>
      </c>
      <c r="B34" s="111">
        <v>22319.810586</v>
      </c>
      <c r="C34" s="111">
        <v>22281.565396999998</v>
      </c>
      <c r="D34" s="152">
        <v>22043.843943347732</v>
      </c>
      <c r="E34" s="153">
        <v>13356.426960688676</v>
      </c>
      <c r="F34" s="111">
        <v>13460.454468158103</v>
      </c>
      <c r="G34" s="111">
        <v>13409.776717731331</v>
      </c>
    </row>
    <row r="35" spans="1:7" ht="18" customHeight="1" x14ac:dyDescent="0.2">
      <c r="A35" s="151">
        <v>41698</v>
      </c>
      <c r="B35" s="111">
        <v>20964.059179</v>
      </c>
      <c r="C35" s="111">
        <v>21036.432014000002</v>
      </c>
      <c r="D35" s="152">
        <v>21218.221591966932</v>
      </c>
      <c r="E35" s="153">
        <v>11748.379869132423</v>
      </c>
      <c r="F35" s="111">
        <v>11801.993944023032</v>
      </c>
      <c r="G35" s="111">
        <v>11812.944142717326</v>
      </c>
    </row>
    <row r="36" spans="1:7" ht="18" customHeight="1" x14ac:dyDescent="0.2">
      <c r="A36" s="151">
        <v>41729</v>
      </c>
      <c r="B36" s="111">
        <v>19906</v>
      </c>
      <c r="C36" s="111">
        <v>19976.256119000001</v>
      </c>
      <c r="D36" s="152">
        <v>20728.457940306133</v>
      </c>
      <c r="E36" s="153">
        <v>12054.571932000001</v>
      </c>
      <c r="F36" s="111">
        <v>12104.282586812766</v>
      </c>
      <c r="G36" s="111">
        <v>12242.156319183243</v>
      </c>
    </row>
    <row r="37" spans="1:7" ht="18" customHeight="1" x14ac:dyDescent="0.2">
      <c r="A37" s="151">
        <v>41759</v>
      </c>
      <c r="B37" s="111">
        <v>17649</v>
      </c>
      <c r="C37" s="111">
        <v>17587.130292999998</v>
      </c>
      <c r="D37" s="152">
        <v>19249.963194519471</v>
      </c>
      <c r="E37" s="153">
        <v>10731.13665</v>
      </c>
      <c r="F37" s="111">
        <v>10788.867219235248</v>
      </c>
      <c r="G37" s="111">
        <v>11038.52645505938</v>
      </c>
    </row>
    <row r="38" spans="1:7" ht="18" customHeight="1" x14ac:dyDescent="0.2">
      <c r="A38" s="151">
        <v>41790</v>
      </c>
      <c r="B38" s="111">
        <v>18964</v>
      </c>
      <c r="C38" s="111">
        <v>19048.965772</v>
      </c>
      <c r="D38" s="152">
        <v>18750.460497297132</v>
      </c>
      <c r="E38" s="153">
        <v>10790.217359999999</v>
      </c>
      <c r="F38" s="111">
        <v>10851.453071718415</v>
      </c>
      <c r="G38" s="111">
        <v>10546.425249795355</v>
      </c>
    </row>
    <row r="39" spans="1:7" ht="18" customHeight="1" x14ac:dyDescent="0.2">
      <c r="A39" s="151">
        <v>41820</v>
      </c>
      <c r="B39" s="111">
        <v>22469.550041815</v>
      </c>
      <c r="C39" s="111">
        <v>22435</v>
      </c>
      <c r="D39" s="152">
        <v>20705.195696733732</v>
      </c>
      <c r="E39" s="153">
        <v>11346.275574589612</v>
      </c>
      <c r="F39" s="111">
        <v>11485.032468000001</v>
      </c>
      <c r="G39" s="111">
        <v>11140.549903978346</v>
      </c>
    </row>
    <row r="40" spans="1:7" ht="18" customHeight="1" x14ac:dyDescent="0.2">
      <c r="A40" s="151">
        <v>41851</v>
      </c>
      <c r="B40" s="111">
        <v>22948.690041828999</v>
      </c>
      <c r="C40" s="111">
        <v>23025</v>
      </c>
      <c r="D40" s="152">
        <v>22294.803485424301</v>
      </c>
      <c r="E40" s="153">
        <v>12360.081489274713</v>
      </c>
      <c r="F40" s="111">
        <v>12350.900250000001</v>
      </c>
      <c r="G40" s="111">
        <v>12324.926826552146</v>
      </c>
    </row>
    <row r="41" spans="1:7" ht="18" customHeight="1" x14ac:dyDescent="0.2">
      <c r="A41" s="151">
        <v>41882</v>
      </c>
      <c r="B41" s="111">
        <v>21403.440041857</v>
      </c>
      <c r="C41" s="111">
        <v>21483</v>
      </c>
      <c r="D41" s="152">
        <v>21644.354705734804</v>
      </c>
      <c r="E41" s="153">
        <v>11992.513130350098</v>
      </c>
      <c r="F41" s="111">
        <v>11900.702502</v>
      </c>
      <c r="G41" s="111">
        <v>11819.237072652326</v>
      </c>
    </row>
    <row r="42" spans="1:7" ht="18" customHeight="1" x14ac:dyDescent="0.2">
      <c r="A42" s="151">
        <v>41912</v>
      </c>
      <c r="B42" s="111">
        <v>19023.270449572025</v>
      </c>
      <c r="C42" s="111">
        <v>18933.240041885001</v>
      </c>
      <c r="D42" s="152">
        <v>19449.076603743768</v>
      </c>
      <c r="E42" s="153">
        <v>10579.52577160199</v>
      </c>
      <c r="F42" s="111">
        <v>10661.577533894633</v>
      </c>
      <c r="G42" s="111">
        <v>10671.485342555065</v>
      </c>
    </row>
    <row r="43" spans="1:7" ht="18" customHeight="1" x14ac:dyDescent="0.2">
      <c r="A43" s="151">
        <v>41943</v>
      </c>
      <c r="B43" s="111">
        <v>18638.736140572728</v>
      </c>
      <c r="C43" s="111">
        <v>18588.600041940997</v>
      </c>
      <c r="D43" s="152">
        <v>18447.219584094801</v>
      </c>
      <c r="E43" s="153">
        <v>11126.756495634456</v>
      </c>
      <c r="F43" s="111">
        <v>11340.096778510009</v>
      </c>
      <c r="G43" s="111">
        <v>10814.195693882151</v>
      </c>
    </row>
    <row r="44" spans="1:7" ht="18" customHeight="1" x14ac:dyDescent="0.2">
      <c r="A44" s="151">
        <v>41973</v>
      </c>
      <c r="B44" s="111">
        <v>20302.34</v>
      </c>
      <c r="C44" s="111">
        <v>20335.990041969002</v>
      </c>
      <c r="D44" s="152">
        <v>19923.258741794802</v>
      </c>
      <c r="E44" s="153">
        <v>11497.483496803543</v>
      </c>
      <c r="F44" s="111">
        <v>11729.60294038477</v>
      </c>
      <c r="G44" s="111">
        <v>11410.112144767221</v>
      </c>
    </row>
    <row r="45" spans="1:7" ht="18" customHeight="1" x14ac:dyDescent="0.2">
      <c r="A45" s="151">
        <v>42004</v>
      </c>
      <c r="B45" s="111">
        <v>21237.739999999998</v>
      </c>
      <c r="C45" s="111">
        <v>21117.850000000002</v>
      </c>
      <c r="D45" s="152">
        <v>21582.670123733136</v>
      </c>
      <c r="E45" s="153">
        <v>12769.495564896155</v>
      </c>
      <c r="F45" s="111">
        <v>12721.799554080837</v>
      </c>
      <c r="G45" s="111">
        <v>12256.095834502543</v>
      </c>
    </row>
    <row r="46" spans="1:7" ht="18" customHeight="1" x14ac:dyDescent="0.2">
      <c r="A46" s="342">
        <v>2014</v>
      </c>
      <c r="B46" s="343">
        <v>22948.690041828999</v>
      </c>
      <c r="C46" s="343">
        <v>23025</v>
      </c>
      <c r="D46" s="344">
        <v>22294.803485424301</v>
      </c>
      <c r="E46" s="345">
        <v>140352.86429497166</v>
      </c>
      <c r="F46" s="343">
        <v>141196.76331681781</v>
      </c>
      <c r="G46" s="343">
        <v>139486.43170337644</v>
      </c>
    </row>
    <row r="47" spans="1:7" ht="18" customHeight="1" x14ac:dyDescent="0.2">
      <c r="A47" s="151">
        <v>42035</v>
      </c>
      <c r="B47" s="111">
        <v>22293.59</v>
      </c>
      <c r="C47" s="111">
        <v>22148.508615053161</v>
      </c>
      <c r="D47" s="152">
        <v>21503.448912791668</v>
      </c>
      <c r="E47" s="153">
        <v>13068.943060556672</v>
      </c>
      <c r="F47" s="111">
        <v>13008.637995009823</v>
      </c>
      <c r="G47" s="111">
        <v>12937.11822232978</v>
      </c>
    </row>
    <row r="48" spans="1:7" ht="18" customHeight="1" x14ac:dyDescent="0.2">
      <c r="A48" s="151">
        <v>42063</v>
      </c>
      <c r="B48" s="111">
        <v>21016.81</v>
      </c>
      <c r="C48" s="111">
        <v>20895.826096449488</v>
      </c>
      <c r="D48" s="152">
        <v>19709.628405108331</v>
      </c>
      <c r="E48" s="153">
        <v>11528.519743744631</v>
      </c>
      <c r="F48" s="111">
        <v>11523.96791440764</v>
      </c>
      <c r="G48" s="111">
        <v>11740.731056244775</v>
      </c>
    </row>
    <row r="49" spans="1:7" ht="18" customHeight="1" x14ac:dyDescent="0.2">
      <c r="A49" s="151">
        <v>42094</v>
      </c>
      <c r="B49" s="111">
        <v>19840.929999999997</v>
      </c>
      <c r="C49" s="111">
        <v>19916.86</v>
      </c>
      <c r="D49" s="152">
        <v>20109.881704257532</v>
      </c>
      <c r="E49" s="153">
        <v>11856.816093400757</v>
      </c>
      <c r="F49" s="111">
        <v>11909.123100175995</v>
      </c>
      <c r="G49" s="111">
        <v>11748.226952906773</v>
      </c>
    </row>
    <row r="50" spans="1:7" ht="18" customHeight="1" x14ac:dyDescent="0.2">
      <c r="A50" s="151">
        <v>42124</v>
      </c>
      <c r="B50" s="111">
        <v>18121.200000000004</v>
      </c>
      <c r="C50" s="111">
        <v>18197.12</v>
      </c>
      <c r="D50" s="152">
        <v>19362.830803423036</v>
      </c>
      <c r="E50" s="153">
        <v>10542.026659851665</v>
      </c>
      <c r="F50" s="111">
        <v>10616.798093794545</v>
      </c>
      <c r="G50" s="111">
        <v>10624.617956946815</v>
      </c>
    </row>
    <row r="51" spans="1:7" ht="18" customHeight="1" x14ac:dyDescent="0.2">
      <c r="A51" s="151">
        <v>42155</v>
      </c>
      <c r="B51" s="111">
        <v>19370.330000000002</v>
      </c>
      <c r="C51" s="111">
        <v>19451.060000000001</v>
      </c>
      <c r="D51" s="152">
        <v>17881.758276619599</v>
      </c>
      <c r="E51" s="153">
        <v>10635.924260101432</v>
      </c>
      <c r="F51" s="111">
        <v>10710.076182061992</v>
      </c>
      <c r="G51" s="111">
        <v>10231.596437624457</v>
      </c>
    </row>
    <row r="52" spans="1:7" ht="18" customHeight="1" x14ac:dyDescent="0.2">
      <c r="A52" s="151">
        <v>42185</v>
      </c>
      <c r="B52" s="111">
        <v>22276.639999999999</v>
      </c>
      <c r="C52" s="111">
        <v>22318.29</v>
      </c>
      <c r="D52" s="152">
        <v>20554.629285393465</v>
      </c>
      <c r="E52" s="153">
        <v>11410.269187039907</v>
      </c>
      <c r="F52" s="111">
        <v>11467.269038750193</v>
      </c>
      <c r="G52" s="111">
        <v>10908.72400836723</v>
      </c>
    </row>
    <row r="53" spans="1:7" ht="18" customHeight="1" x14ac:dyDescent="0.2">
      <c r="A53" s="151">
        <v>42216</v>
      </c>
      <c r="B53" s="111">
        <v>22888.489999999998</v>
      </c>
      <c r="C53" s="111">
        <v>22990.85</v>
      </c>
      <c r="D53" s="152">
        <v>22638.531898794608</v>
      </c>
      <c r="E53" s="153">
        <v>12174.21843366044</v>
      </c>
      <c r="F53" s="111">
        <v>12268.794849212112</v>
      </c>
      <c r="G53" s="111">
        <v>12273.640529554505</v>
      </c>
    </row>
    <row r="54" spans="1:7" ht="18" customHeight="1" x14ac:dyDescent="0.2">
      <c r="A54" s="151">
        <v>42247</v>
      </c>
      <c r="B54" s="111">
        <v>21463.69</v>
      </c>
      <c r="C54" s="111">
        <v>21573.240000000005</v>
      </c>
      <c r="D54" s="152">
        <v>22383</v>
      </c>
      <c r="E54" s="153">
        <v>11821.276295660949</v>
      </c>
      <c r="F54" s="111">
        <v>11926.090673719034</v>
      </c>
      <c r="G54" s="111">
        <v>11782.721158613882</v>
      </c>
    </row>
    <row r="55" spans="1:7" ht="18" customHeight="1" x14ac:dyDescent="0.2">
      <c r="A55" s="151">
        <v>42277</v>
      </c>
      <c r="B55" s="111">
        <v>18485</v>
      </c>
      <c r="C55" s="111">
        <v>18470.349999999999</v>
      </c>
      <c r="D55" s="152">
        <v>19299.632481083205</v>
      </c>
      <c r="E55" s="153">
        <v>10512.648032295237</v>
      </c>
      <c r="F55" s="111">
        <v>10527.784206852517</v>
      </c>
      <c r="G55" s="111">
        <v>10718.987892272185</v>
      </c>
    </row>
    <row r="56" spans="1:7" ht="18" customHeight="1" x14ac:dyDescent="0.2">
      <c r="A56" s="151">
        <v>42308</v>
      </c>
      <c r="B56" s="111">
        <v>18339</v>
      </c>
      <c r="C56" s="111">
        <v>18288.43</v>
      </c>
      <c r="D56" s="152">
        <v>18444.318071637066</v>
      </c>
      <c r="E56" s="153">
        <v>11150.125580084577</v>
      </c>
      <c r="F56" s="111">
        <v>11108.498836606559</v>
      </c>
      <c r="G56" s="111">
        <v>10731.747421636865</v>
      </c>
    </row>
    <row r="57" spans="1:7" ht="18" customHeight="1" x14ac:dyDescent="0.2">
      <c r="A57" s="151">
        <v>42338</v>
      </c>
      <c r="B57" s="111">
        <v>20306</v>
      </c>
      <c r="C57" s="111">
        <v>20289.75</v>
      </c>
      <c r="D57" s="152">
        <v>19631.908903768133</v>
      </c>
      <c r="E57" s="153">
        <v>11595.089916997775</v>
      </c>
      <c r="F57" s="111">
        <v>11611.886903473011</v>
      </c>
      <c r="G57" s="111">
        <v>10867.548554782701</v>
      </c>
    </row>
    <row r="58" spans="1:7" ht="18" customHeight="1" x14ac:dyDescent="0.2">
      <c r="A58" s="151">
        <v>42369</v>
      </c>
      <c r="B58" s="111">
        <v>21160.04</v>
      </c>
      <c r="C58" s="111">
        <v>21041</v>
      </c>
      <c r="D58" s="152">
        <v>20418.080119526399</v>
      </c>
      <c r="E58" s="153">
        <v>12611.250051521112</v>
      </c>
      <c r="F58" s="111">
        <v>12716.584162601897</v>
      </c>
      <c r="G58" s="111">
        <v>11784.71227789538</v>
      </c>
    </row>
    <row r="59" spans="1:7" ht="18" customHeight="1" x14ac:dyDescent="0.2">
      <c r="A59" s="342">
        <v>2015</v>
      </c>
      <c r="B59" s="343">
        <v>22888.489999999998</v>
      </c>
      <c r="C59" s="343">
        <v>22990.85</v>
      </c>
      <c r="D59" s="344">
        <v>22638.531898794608</v>
      </c>
      <c r="E59" s="345">
        <v>138907.10731491516</v>
      </c>
      <c r="F59" s="343">
        <v>139395.51195666532</v>
      </c>
      <c r="G59" s="343">
        <v>136350.37246917535</v>
      </c>
    </row>
    <row r="60" spans="1:7" ht="18" customHeight="1" x14ac:dyDescent="0.2">
      <c r="A60" s="151">
        <v>42400</v>
      </c>
      <c r="B60" s="111">
        <v>22360.240000000002</v>
      </c>
      <c r="C60" s="111">
        <v>22389</v>
      </c>
      <c r="D60" s="152">
        <v>21249.7402410826</v>
      </c>
      <c r="E60" s="153">
        <v>12982.146584210115</v>
      </c>
      <c r="F60" s="111">
        <v>13133.903558636533</v>
      </c>
      <c r="G60" s="111">
        <v>12523.598977496848</v>
      </c>
    </row>
    <row r="61" spans="1:7" ht="18" customHeight="1" x14ac:dyDescent="0.2">
      <c r="A61" s="151">
        <v>42428</v>
      </c>
      <c r="B61" s="111">
        <v>20985.25</v>
      </c>
      <c r="C61" s="111">
        <v>20976</v>
      </c>
      <c r="D61" s="152">
        <v>20194.616329185134</v>
      </c>
      <c r="E61" s="153">
        <v>11806.899740486419</v>
      </c>
      <c r="F61" s="111">
        <v>11905.427450696865</v>
      </c>
      <c r="G61" s="111">
        <v>11502.970043934576</v>
      </c>
    </row>
    <row r="62" spans="1:7" ht="18" customHeight="1" x14ac:dyDescent="0.2">
      <c r="A62" s="151">
        <v>42460</v>
      </c>
      <c r="B62" s="111">
        <v>20075.21</v>
      </c>
      <c r="C62" s="111">
        <v>20075.21</v>
      </c>
      <c r="D62" s="152">
        <v>20324.61798656953</v>
      </c>
      <c r="E62" s="153">
        <v>11758.744669253747</v>
      </c>
      <c r="F62" s="111">
        <v>11764.901736338696</v>
      </c>
      <c r="G62" s="111">
        <v>11445.722727880331</v>
      </c>
    </row>
    <row r="63" spans="1:7" ht="18" customHeight="1" x14ac:dyDescent="0.2">
      <c r="A63" s="151">
        <v>42490</v>
      </c>
      <c r="B63" s="111">
        <v>17405.080000000002</v>
      </c>
      <c r="C63" s="111">
        <v>17405.080000000002</v>
      </c>
      <c r="D63" s="152">
        <v>18912.172823017132</v>
      </c>
      <c r="E63" s="153">
        <v>10309.651484095373</v>
      </c>
      <c r="F63" s="111">
        <v>10355.931549966774</v>
      </c>
      <c r="G63" s="111">
        <v>10578.909945791629</v>
      </c>
    </row>
    <row r="64" spans="1:7" ht="18" customHeight="1" x14ac:dyDescent="0.2">
      <c r="A64" s="151">
        <v>42521</v>
      </c>
      <c r="B64" s="111">
        <v>19235.650000000001</v>
      </c>
      <c r="C64" s="111">
        <v>19235.650000000001</v>
      </c>
      <c r="D64" s="152">
        <v>19707.644734658767</v>
      </c>
      <c r="E64" s="153">
        <v>10530.014279361896</v>
      </c>
      <c r="F64" s="111">
        <v>10686.829924374442</v>
      </c>
      <c r="G64" s="111">
        <v>10115.858376384083</v>
      </c>
    </row>
    <row r="65" spans="1:7" ht="18" customHeight="1" x14ac:dyDescent="0.2">
      <c r="A65" s="151">
        <v>42551</v>
      </c>
      <c r="B65" s="111">
        <v>22315.730520789999</v>
      </c>
      <c r="C65" s="111">
        <v>22310.79</v>
      </c>
      <c r="D65" s="152">
        <v>21568.912030688996</v>
      </c>
      <c r="E65" s="153">
        <v>11378.608145368364</v>
      </c>
      <c r="F65" s="111">
        <v>11376.374175437619</v>
      </c>
      <c r="G65" s="111">
        <v>11141.37970406073</v>
      </c>
    </row>
    <row r="66" spans="1:7" ht="18" customHeight="1" x14ac:dyDescent="0.2">
      <c r="A66" s="151">
        <v>42582</v>
      </c>
      <c r="B66" s="111">
        <v>22599.94136416</v>
      </c>
      <c r="C66" s="111">
        <v>22586.86</v>
      </c>
      <c r="D66" s="152">
        <v>22288.767180755465</v>
      </c>
      <c r="E66" s="153">
        <v>11896.14018642575</v>
      </c>
      <c r="F66" s="111">
        <v>11847.019746500675</v>
      </c>
      <c r="G66" s="111">
        <v>12345.042061644595</v>
      </c>
    </row>
    <row r="67" spans="1:7" ht="18" customHeight="1" x14ac:dyDescent="0.2">
      <c r="A67" s="151">
        <v>42613</v>
      </c>
      <c r="B67" s="111">
        <v>21440.316566540001</v>
      </c>
      <c r="C67" s="111">
        <v>21368.760000000002</v>
      </c>
      <c r="D67" s="152">
        <v>22375.997021047464</v>
      </c>
      <c r="E67" s="153">
        <v>11771.834006850335</v>
      </c>
      <c r="F67" s="111">
        <v>11711.870916861546</v>
      </c>
      <c r="G67" s="111">
        <v>12295.902817208154</v>
      </c>
    </row>
    <row r="68" spans="1:7" ht="18" customHeight="1" x14ac:dyDescent="0.2">
      <c r="A68" s="151">
        <v>42643</v>
      </c>
      <c r="B68" s="111">
        <v>18289</v>
      </c>
      <c r="C68" s="111">
        <v>18302.492597320001</v>
      </c>
      <c r="D68" s="152">
        <v>19712.715414764869</v>
      </c>
      <c r="E68" s="153">
        <v>10401.886058290611</v>
      </c>
      <c r="F68" s="111">
        <v>10424.293647361619</v>
      </c>
      <c r="G68" s="111">
        <v>10659.229487372311</v>
      </c>
    </row>
    <row r="69" spans="1:7" ht="18" customHeight="1" x14ac:dyDescent="0.2">
      <c r="A69" s="151">
        <v>42674</v>
      </c>
      <c r="B69" s="111">
        <v>18079</v>
      </c>
      <c r="C69" s="111">
        <v>18165.761434480002</v>
      </c>
      <c r="D69" s="152">
        <v>18394.992164957966</v>
      </c>
      <c r="E69" s="153">
        <v>10947.532461283483</v>
      </c>
      <c r="F69" s="111">
        <v>10932.024286836478</v>
      </c>
      <c r="G69" s="111">
        <v>10453.146336526563</v>
      </c>
    </row>
    <row r="70" spans="1:7" ht="18" customHeight="1" x14ac:dyDescent="0.2">
      <c r="A70" s="151">
        <v>42704</v>
      </c>
      <c r="B70" s="111">
        <v>20296</v>
      </c>
      <c r="C70" s="111">
        <v>20406.347544249998</v>
      </c>
      <c r="D70" s="152">
        <v>19544.766686457067</v>
      </c>
      <c r="E70" s="153">
        <v>11524.025999933392</v>
      </c>
      <c r="F70" s="111">
        <v>11489.29429700804</v>
      </c>
      <c r="G70" s="111">
        <v>10913.601073868624</v>
      </c>
    </row>
    <row r="71" spans="1:7" ht="18" customHeight="1" x14ac:dyDescent="0.2">
      <c r="A71" s="151">
        <v>42735</v>
      </c>
      <c r="B71" s="111">
        <v>20888</v>
      </c>
      <c r="C71" s="111">
        <v>20888</v>
      </c>
      <c r="D71" s="152">
        <v>20286.784895994268</v>
      </c>
      <c r="E71" s="153">
        <v>12430.742693762035</v>
      </c>
      <c r="F71" s="111">
        <v>12430.742693762035</v>
      </c>
      <c r="G71" s="111">
        <v>11950.553559852817</v>
      </c>
    </row>
    <row r="72" spans="1:7" ht="18" customHeight="1" x14ac:dyDescent="0.2">
      <c r="A72" s="342">
        <v>2016</v>
      </c>
      <c r="B72" s="343">
        <v>22599.94136416</v>
      </c>
      <c r="C72" s="343">
        <v>22586.86</v>
      </c>
      <c r="D72" s="344">
        <v>22375.997021047464</v>
      </c>
      <c r="E72" s="345">
        <v>137738.2263093215</v>
      </c>
      <c r="F72" s="343">
        <v>138058.61398378131</v>
      </c>
      <c r="G72" s="343">
        <v>135925.91511202129</v>
      </c>
    </row>
    <row r="73" spans="1:7" ht="18" customHeight="1" x14ac:dyDescent="0.2">
      <c r="A73" s="151">
        <v>42766</v>
      </c>
      <c r="B73" s="111">
        <v>21913.730042746</v>
      </c>
      <c r="C73" s="111">
        <v>21981</v>
      </c>
      <c r="D73" s="152">
        <v>20965.967424331466</v>
      </c>
      <c r="E73" s="153">
        <v>12818.85084685463</v>
      </c>
      <c r="F73" s="111">
        <v>12859.136306272165</v>
      </c>
      <c r="G73" s="111">
        <v>12369.729814926864</v>
      </c>
    </row>
    <row r="74" spans="1:7" ht="18" customHeight="1" x14ac:dyDescent="0.2">
      <c r="A74" s="151">
        <v>42794</v>
      </c>
      <c r="B74" s="111">
        <v>20966.228666415707</v>
      </c>
      <c r="C74" s="111">
        <v>21043.000000955566</v>
      </c>
      <c r="D74" s="152">
        <v>20379.450062600001</v>
      </c>
      <c r="E74" s="153">
        <v>11294.713008634826</v>
      </c>
      <c r="F74" s="111">
        <v>11332.857999990127</v>
      </c>
      <c r="G74" s="111">
        <v>10787.49306383823</v>
      </c>
    </row>
    <row r="75" spans="1:7" ht="18" customHeight="1" x14ac:dyDescent="0.2">
      <c r="A75" s="151">
        <v>42825</v>
      </c>
      <c r="B75" s="111">
        <v>20137.300042794999</v>
      </c>
      <c r="C75" s="111">
        <v>20125.570042795</v>
      </c>
      <c r="D75" s="152">
        <v>18692.350297637866</v>
      </c>
      <c r="E75" s="153">
        <v>11824.063190623821</v>
      </c>
      <c r="F75" s="111">
        <v>11820.836326661918</v>
      </c>
      <c r="G75" s="111">
        <v>11413.346495746491</v>
      </c>
    </row>
    <row r="76" spans="1:7" ht="18" customHeight="1" x14ac:dyDescent="0.2">
      <c r="A76" s="151">
        <v>42855</v>
      </c>
      <c r="B76" s="111">
        <v>17969.790042830002</v>
      </c>
      <c r="C76" s="111">
        <v>17999.630042830002</v>
      </c>
      <c r="D76" s="152">
        <v>18482.784421646531</v>
      </c>
      <c r="E76" s="153">
        <v>10366.712878963908</v>
      </c>
      <c r="F76" s="111">
        <v>10383.898976187056</v>
      </c>
      <c r="G76" s="111">
        <v>10105.756484693973</v>
      </c>
    </row>
    <row r="77" spans="1:7" ht="18" customHeight="1" x14ac:dyDescent="0.2">
      <c r="A77" s="151">
        <v>42886</v>
      </c>
      <c r="B77" s="111">
        <v>19193.190042885999</v>
      </c>
      <c r="C77" s="111">
        <v>19223.900042886002</v>
      </c>
      <c r="D77" s="152">
        <v>18260.307781411768</v>
      </c>
      <c r="E77" s="153">
        <v>10576.901809887444</v>
      </c>
      <c r="F77" s="111">
        <v>10599.439409413335</v>
      </c>
      <c r="G77" s="111">
        <v>10012.842655750494</v>
      </c>
    </row>
    <row r="78" spans="1:7" ht="18" customHeight="1" x14ac:dyDescent="0.2">
      <c r="A78" s="151">
        <v>42916</v>
      </c>
      <c r="B78" s="111">
        <v>22454.870042906998</v>
      </c>
      <c r="C78" s="111">
        <v>22374.020042906999</v>
      </c>
      <c r="D78" s="152">
        <v>21144.818707899267</v>
      </c>
      <c r="E78" s="153">
        <v>11159.331205959787</v>
      </c>
      <c r="F78" s="111">
        <v>11176.899492186783</v>
      </c>
      <c r="G78" s="111">
        <v>10682.998961230211</v>
      </c>
    </row>
    <row r="79" spans="1:7" ht="18" customHeight="1" x14ac:dyDescent="0.2">
      <c r="A79" s="151">
        <v>42947</v>
      </c>
      <c r="B79" s="111">
        <v>22492.730042921001</v>
      </c>
      <c r="C79" s="111">
        <v>22614.360042921002</v>
      </c>
      <c r="D79" s="152">
        <v>22152.852358430835</v>
      </c>
      <c r="E79" s="153">
        <v>11984.735532561073</v>
      </c>
      <c r="F79" s="111">
        <v>11995.250217957233</v>
      </c>
      <c r="G79" s="111">
        <v>11851.621144058627</v>
      </c>
    </row>
    <row r="80" spans="1:7" ht="18" customHeight="1" x14ac:dyDescent="0.2">
      <c r="A80" s="151">
        <v>42978</v>
      </c>
      <c r="B80" s="111">
        <v>22376.430042948999</v>
      </c>
      <c r="C80" s="111">
        <v>22378.020042949</v>
      </c>
      <c r="D80" s="152">
        <v>21323.358366141099</v>
      </c>
      <c r="E80" s="153">
        <v>12105.547125334691</v>
      </c>
      <c r="F80" s="111">
        <v>12111.726335974985</v>
      </c>
      <c r="G80" s="111">
        <v>11513.596987147856</v>
      </c>
    </row>
    <row r="81" spans="1:7" ht="18" customHeight="1" x14ac:dyDescent="0.2">
      <c r="A81" s="151">
        <v>43008</v>
      </c>
      <c r="B81" s="111">
        <v>19490.209999699997</v>
      </c>
      <c r="C81" s="111">
        <v>19328.320042990999</v>
      </c>
      <c r="D81" s="152">
        <v>17821.473165103438</v>
      </c>
      <c r="E81" s="153">
        <v>10494.294788250214</v>
      </c>
      <c r="F81" s="111">
        <v>10498.418963703738</v>
      </c>
      <c r="G81" s="111">
        <v>10155.926999380088</v>
      </c>
    </row>
    <row r="82" spans="1:7" ht="18" customHeight="1" x14ac:dyDescent="0.2">
      <c r="A82" s="151">
        <v>43039</v>
      </c>
      <c r="B82" s="111">
        <v>18030.620043038998</v>
      </c>
      <c r="C82" s="111">
        <v>17984.950043039</v>
      </c>
      <c r="D82" s="152">
        <v>17407.785806959131</v>
      </c>
      <c r="E82" s="153">
        <v>10942.795342736239</v>
      </c>
      <c r="F82" s="111">
        <v>10911.865196251865</v>
      </c>
      <c r="G82" s="111">
        <v>10260.383743800896</v>
      </c>
    </row>
    <row r="83" spans="1:7" ht="18" customHeight="1" x14ac:dyDescent="0.2">
      <c r="A83" s="151">
        <v>43069</v>
      </c>
      <c r="B83" s="111">
        <v>20230.970043068002</v>
      </c>
      <c r="C83" s="111">
        <v>20247.950043068002</v>
      </c>
      <c r="D83" s="152">
        <v>19195.439676947932</v>
      </c>
      <c r="E83" s="153">
        <v>11371.745100132193</v>
      </c>
      <c r="F83" s="111">
        <v>11383.488682351512</v>
      </c>
      <c r="G83" s="111">
        <v>10946.766843935275</v>
      </c>
    </row>
    <row r="84" spans="1:7" ht="18" customHeight="1" x14ac:dyDescent="0.2">
      <c r="A84" s="151">
        <v>43100</v>
      </c>
      <c r="B84" s="111">
        <v>20901.440043081999</v>
      </c>
      <c r="C84" s="111">
        <v>20901.440043081999</v>
      </c>
      <c r="D84" s="152">
        <v>21439.649349963398</v>
      </c>
      <c r="E84" s="153">
        <v>12303.686523866452</v>
      </c>
      <c r="F84" s="111">
        <v>12303.686523866452</v>
      </c>
      <c r="G84" s="111">
        <v>12096.013295934008</v>
      </c>
    </row>
    <row r="85" spans="1:7" ht="18" customHeight="1" x14ac:dyDescent="0.2">
      <c r="A85" s="342">
        <v>2017</v>
      </c>
      <c r="B85" s="343">
        <v>22492.730042921001</v>
      </c>
      <c r="C85" s="343">
        <v>22614.360042921002</v>
      </c>
      <c r="D85" s="344">
        <v>22152.852358430835</v>
      </c>
      <c r="E85" s="345">
        <v>137243.37735380526</v>
      </c>
      <c r="F85" s="343">
        <v>137377.50443081718</v>
      </c>
      <c r="G85" s="343">
        <v>132196.47649044299</v>
      </c>
    </row>
    <row r="86" spans="1:7" ht="18" customHeight="1" x14ac:dyDescent="0.2">
      <c r="A86" s="151">
        <v>43131</v>
      </c>
      <c r="B86" s="111">
        <v>21618.930043110002</v>
      </c>
      <c r="C86" s="111">
        <v>21761.480043110001</v>
      </c>
      <c r="D86" s="152">
        <v>20177.533900845869</v>
      </c>
      <c r="E86" s="153">
        <v>12685.917789272778</v>
      </c>
      <c r="F86" s="111">
        <v>12739.250741289987</v>
      </c>
      <c r="G86" s="111">
        <v>12679.803686039906</v>
      </c>
    </row>
    <row r="87" spans="1:7" ht="18" customHeight="1" x14ac:dyDescent="0.2">
      <c r="A87" s="151">
        <v>43159</v>
      </c>
      <c r="B87" s="111">
        <v>20242.210043159001</v>
      </c>
      <c r="C87" s="111">
        <v>20303.370043137998</v>
      </c>
      <c r="D87" s="152">
        <v>20042.216544453469</v>
      </c>
      <c r="E87" s="153">
        <v>11074.17380105504</v>
      </c>
      <c r="F87" s="111">
        <v>11102.3023353805</v>
      </c>
      <c r="G87" s="111">
        <v>11081.136482849459</v>
      </c>
    </row>
    <row r="88" spans="1:7" ht="18" customHeight="1" x14ac:dyDescent="0.2">
      <c r="A88" s="151">
        <v>43190</v>
      </c>
      <c r="B88" s="111">
        <v>19551.970043166002</v>
      </c>
      <c r="C88" s="111">
        <v>19623.400043166002</v>
      </c>
      <c r="D88" s="152">
        <v>19330.872834599333</v>
      </c>
      <c r="E88" s="153">
        <v>11423.554978501146</v>
      </c>
      <c r="F88" s="111">
        <v>11462.098685039347</v>
      </c>
      <c r="G88" s="111">
        <v>11267.341502989222</v>
      </c>
    </row>
    <row r="89" spans="1:7" ht="18" customHeight="1" x14ac:dyDescent="0.2">
      <c r="A89" s="151">
        <v>43220</v>
      </c>
      <c r="B89" s="111">
        <v>17669.810043194</v>
      </c>
      <c r="C89" s="111">
        <v>17797.450043194</v>
      </c>
      <c r="D89" s="152">
        <v>18107.959302017534</v>
      </c>
      <c r="E89" s="153">
        <v>10157.850246993059</v>
      </c>
      <c r="F89" s="111">
        <v>10189.099260530696</v>
      </c>
      <c r="G89" s="111">
        <v>10586.297775044341</v>
      </c>
    </row>
    <row r="90" spans="1:7" ht="18" customHeight="1" x14ac:dyDescent="0.2">
      <c r="A90" s="151">
        <v>43251</v>
      </c>
      <c r="B90" s="111">
        <v>18817.470043249999</v>
      </c>
      <c r="C90" s="111">
        <v>18914.030043249997</v>
      </c>
      <c r="D90" s="152">
        <v>19262.130730561734</v>
      </c>
      <c r="E90" s="153">
        <v>10289.650231774251</v>
      </c>
      <c r="F90" s="111">
        <v>10319.230215923671</v>
      </c>
      <c r="G90" s="111">
        <v>10081.136961966045</v>
      </c>
    </row>
    <row r="91" spans="1:7" ht="18" customHeight="1" x14ac:dyDescent="0.2">
      <c r="A91" s="151">
        <v>43281</v>
      </c>
      <c r="B91" s="111">
        <v>21890.000086542001</v>
      </c>
      <c r="C91" s="111">
        <v>21874.440043270999</v>
      </c>
      <c r="D91" s="152">
        <v>20626.961896700799</v>
      </c>
      <c r="E91" s="153">
        <v>10863.406248741599</v>
      </c>
      <c r="F91" s="111">
        <v>10862.006696695747</v>
      </c>
      <c r="G91" s="111">
        <v>10980.453401908624</v>
      </c>
    </row>
    <row r="92" spans="1:7" ht="18" customHeight="1" x14ac:dyDescent="0.2">
      <c r="A92" s="151">
        <v>43312</v>
      </c>
      <c r="B92" s="111">
        <v>22076.000086569999</v>
      </c>
      <c r="C92" s="111">
        <v>22002.380043292</v>
      </c>
      <c r="D92" s="152">
        <v>22409.079228733663</v>
      </c>
      <c r="E92" s="153">
        <v>11652.77140852414</v>
      </c>
      <c r="F92" s="111">
        <v>11637.899630717024</v>
      </c>
      <c r="G92" s="111">
        <v>12483.775960344443</v>
      </c>
    </row>
    <row r="93" spans="1:7" ht="18" customHeight="1" x14ac:dyDescent="0.2">
      <c r="A93" s="151">
        <v>43343</v>
      </c>
      <c r="B93" s="111">
        <v>21946.000086626002</v>
      </c>
      <c r="C93" s="111">
        <v>21936.420043312999</v>
      </c>
      <c r="D93" s="152">
        <v>21385.648323067329</v>
      </c>
      <c r="E93" s="153">
        <v>11685.574413167124</v>
      </c>
      <c r="F93" s="111">
        <v>11688.506651726188</v>
      </c>
      <c r="G93" s="111">
        <v>12040.539275280298</v>
      </c>
    </row>
    <row r="94" spans="1:7" ht="18" customHeight="1" x14ac:dyDescent="0.2">
      <c r="A94" s="151">
        <v>43373</v>
      </c>
      <c r="B94" s="111">
        <v>19019.000043355001</v>
      </c>
      <c r="C94" s="111">
        <v>19013.000086710003</v>
      </c>
      <c r="D94" s="152">
        <v>19505.564573947435</v>
      </c>
      <c r="E94" s="153">
        <v>10189.980167045134</v>
      </c>
      <c r="F94" s="111">
        <v>10125.577890548375</v>
      </c>
      <c r="G94" s="111">
        <v>10579.190634692759</v>
      </c>
    </row>
    <row r="95" spans="1:7" ht="18" customHeight="1" x14ac:dyDescent="0.2">
      <c r="A95" s="151">
        <v>43404</v>
      </c>
      <c r="B95" s="111">
        <v>17788.000043404001</v>
      </c>
      <c r="C95" s="111">
        <v>17799.000086808002</v>
      </c>
      <c r="D95" s="152">
        <v>17751.415220840594</v>
      </c>
      <c r="E95" s="153">
        <v>10750.064805293641</v>
      </c>
      <c r="F95" s="111">
        <v>10677.483820357587</v>
      </c>
      <c r="G95" s="111">
        <v>10526.773511104129</v>
      </c>
    </row>
    <row r="96" spans="1:7" ht="18" customHeight="1" x14ac:dyDescent="0.2">
      <c r="A96" s="151">
        <v>43434</v>
      </c>
      <c r="B96" s="111">
        <v>19828.000043431999</v>
      </c>
      <c r="C96" s="111">
        <v>19752.000086863998</v>
      </c>
      <c r="D96" s="152">
        <v>19266.391776699202</v>
      </c>
      <c r="E96" s="153">
        <v>11170.750599943203</v>
      </c>
      <c r="F96" s="111">
        <v>11077.603517171052</v>
      </c>
      <c r="G96" s="111">
        <v>11184.939341444495</v>
      </c>
    </row>
    <row r="97" spans="1:7" ht="18" customHeight="1" x14ac:dyDescent="0.2">
      <c r="A97" s="151">
        <v>43465</v>
      </c>
      <c r="B97" s="111">
        <v>20503.000043446002</v>
      </c>
      <c r="C97" s="111">
        <v>20450.000086892003</v>
      </c>
      <c r="D97" s="152">
        <v>20375.186412069401</v>
      </c>
      <c r="E97" s="153">
        <v>12007.395801718281</v>
      </c>
      <c r="F97" s="111">
        <v>11796.508599430683</v>
      </c>
      <c r="G97" s="111">
        <v>12019.553031654992</v>
      </c>
    </row>
    <row r="98" spans="1:7" ht="18" customHeight="1" x14ac:dyDescent="0.2">
      <c r="A98" s="342">
        <v>2018</v>
      </c>
      <c r="B98" s="343">
        <v>22076.000086569999</v>
      </c>
      <c r="C98" s="343">
        <v>22002.380043292</v>
      </c>
      <c r="D98" s="344">
        <v>22409.079228733663</v>
      </c>
      <c r="E98" s="345">
        <v>133951.09049202941</v>
      </c>
      <c r="F98" s="343">
        <v>133677.56804481085</v>
      </c>
      <c r="G98" s="343">
        <v>135510.9415653187</v>
      </c>
    </row>
    <row r="99" spans="1:7" ht="18" customHeight="1" x14ac:dyDescent="0.2">
      <c r="A99" s="151">
        <v>43496</v>
      </c>
      <c r="B99" s="111">
        <v>21506.000043474</v>
      </c>
      <c r="C99" s="111">
        <v>21334.000043474</v>
      </c>
      <c r="D99" s="152">
        <v>21058.281696370002</v>
      </c>
      <c r="E99" s="153">
        <v>12973.213233565992</v>
      </c>
      <c r="F99" s="111">
        <v>12767.597706864253</v>
      </c>
      <c r="G99" s="111">
        <v>12688.838906844974</v>
      </c>
    </row>
    <row r="100" spans="1:7" ht="18" customHeight="1" x14ac:dyDescent="0.2">
      <c r="A100" s="151">
        <v>43524</v>
      </c>
      <c r="B100" s="111">
        <v>20008.000043522999</v>
      </c>
      <c r="C100" s="111">
        <v>20016.000043522999</v>
      </c>
      <c r="D100" s="152">
        <v>20420.369191640399</v>
      </c>
      <c r="E100" s="153">
        <v>11162.205691652298</v>
      </c>
      <c r="F100" s="111">
        <v>11115.273185767252</v>
      </c>
      <c r="G100" s="111">
        <v>11212.483564141166</v>
      </c>
    </row>
    <row r="101" spans="1:7" ht="18" customHeight="1" x14ac:dyDescent="0.2">
      <c r="A101" s="151">
        <v>43555</v>
      </c>
      <c r="B101" s="111">
        <v>19457.000043529999</v>
      </c>
      <c r="C101" s="111">
        <v>19474.000043529999</v>
      </c>
      <c r="D101" s="152">
        <v>19573.69208446574</v>
      </c>
      <c r="E101" s="153">
        <v>11522.198228716159</v>
      </c>
      <c r="F101" s="111">
        <v>11474.325660413329</v>
      </c>
      <c r="G101" s="111">
        <v>11458.053113849368</v>
      </c>
    </row>
    <row r="102" spans="1:7" ht="18" customHeight="1" x14ac:dyDescent="0.2">
      <c r="A102" s="151">
        <v>43585</v>
      </c>
      <c r="B102" s="111">
        <v>17548.000043558</v>
      </c>
      <c r="C102" s="111">
        <v>17605.000043558</v>
      </c>
      <c r="D102" s="152">
        <v>18796.329875006239</v>
      </c>
      <c r="E102" s="153">
        <v>10252.931407540902</v>
      </c>
      <c r="F102" s="111">
        <v>10251.535334796012</v>
      </c>
      <c r="G102" s="111">
        <v>10432.278520150643</v>
      </c>
    </row>
    <row r="103" spans="1:7" ht="18" customHeight="1" x14ac:dyDescent="0.2">
      <c r="A103" s="151">
        <v>43616</v>
      </c>
      <c r="B103" s="111">
        <v>18663.000043614</v>
      </c>
      <c r="C103" s="111">
        <v>18660.000043614</v>
      </c>
      <c r="D103" s="152">
        <v>17977.030753485338</v>
      </c>
      <c r="E103" s="153">
        <v>10412.044595153347</v>
      </c>
      <c r="F103" s="111">
        <v>10413.128554543404</v>
      </c>
      <c r="G103" s="111">
        <v>10218.712617178942</v>
      </c>
    </row>
    <row r="104" spans="1:7" ht="18" customHeight="1" x14ac:dyDescent="0.2">
      <c r="A104" s="151">
        <v>43646</v>
      </c>
      <c r="B104" s="111">
        <v>21623.000043642001</v>
      </c>
      <c r="C104" s="111">
        <v>21570.000043642001</v>
      </c>
      <c r="D104" s="152">
        <v>21239.183834088934</v>
      </c>
      <c r="E104" s="153">
        <v>10939.357107305757</v>
      </c>
      <c r="F104" s="111">
        <v>10939.669220660577</v>
      </c>
      <c r="G104" s="111">
        <v>10608.52149947866</v>
      </c>
    </row>
    <row r="105" spans="1:7" ht="18" customHeight="1" x14ac:dyDescent="0.2">
      <c r="A105" s="151">
        <v>43677</v>
      </c>
      <c r="B105" s="111">
        <v>22060.999972060999</v>
      </c>
      <c r="C105" s="111">
        <v>22105.000043649001</v>
      </c>
      <c r="D105" s="152">
        <v>21120.520768635968</v>
      </c>
      <c r="E105" s="153">
        <v>11763.997440951192</v>
      </c>
      <c r="F105" s="111">
        <v>11911.118225193319</v>
      </c>
      <c r="G105" s="111">
        <v>12446.188724736012</v>
      </c>
    </row>
    <row r="106" spans="1:7" ht="18" customHeight="1" x14ac:dyDescent="0.2">
      <c r="A106" s="151">
        <v>43708</v>
      </c>
      <c r="B106" s="111">
        <v>21199.999971199999</v>
      </c>
      <c r="C106" s="111">
        <v>21550.000043683998</v>
      </c>
      <c r="D106" s="152">
        <v>22490.454653872865</v>
      </c>
      <c r="E106" s="153">
        <v>11598.210902692095</v>
      </c>
      <c r="F106" s="111">
        <v>11669.505427754255</v>
      </c>
      <c r="G106" s="111">
        <v>11798.584258728943</v>
      </c>
    </row>
    <row r="107" spans="1:7" ht="18" customHeight="1" x14ac:dyDescent="0.2">
      <c r="A107" s="151">
        <v>43738</v>
      </c>
      <c r="B107" s="111">
        <v>19469.839969469842</v>
      </c>
      <c r="C107" s="111">
        <v>18920.000043718999</v>
      </c>
      <c r="D107" s="152">
        <v>18958.975741967686</v>
      </c>
      <c r="E107" s="153">
        <v>10564.492609334029</v>
      </c>
      <c r="F107" s="111">
        <v>10160.875016475129</v>
      </c>
      <c r="G107" s="111">
        <v>10167.630211021618</v>
      </c>
    </row>
    <row r="108" spans="1:7" ht="18" customHeight="1" x14ac:dyDescent="0.2">
      <c r="A108" s="151">
        <v>43769</v>
      </c>
      <c r="B108" s="111">
        <v>17559</v>
      </c>
      <c r="C108" s="111">
        <v>17534.999967535001</v>
      </c>
      <c r="D108" s="152">
        <v>18814.592039937099</v>
      </c>
      <c r="E108" s="153">
        <v>10788.004665818073</v>
      </c>
      <c r="F108" s="111">
        <v>10681.717899922256</v>
      </c>
      <c r="G108" s="111">
        <v>10446.883595148198</v>
      </c>
    </row>
    <row r="109" spans="1:7" ht="18" customHeight="1" x14ac:dyDescent="0.2">
      <c r="A109" s="151">
        <v>43799</v>
      </c>
      <c r="B109" s="111">
        <v>19597</v>
      </c>
      <c r="C109" s="111">
        <v>19733.999969733999</v>
      </c>
      <c r="D109" s="152">
        <v>19001.86347886088</v>
      </c>
      <c r="E109" s="153">
        <v>11194.652447243652</v>
      </c>
      <c r="F109" s="111">
        <v>11149.882783638011</v>
      </c>
      <c r="G109" s="111">
        <v>11094.208079412163</v>
      </c>
    </row>
    <row r="110" spans="1:7" ht="18" customHeight="1" x14ac:dyDescent="0.2">
      <c r="A110" s="151">
        <v>43830</v>
      </c>
      <c r="B110" s="111">
        <v>20307</v>
      </c>
      <c r="C110" s="111">
        <v>20436.999970436998</v>
      </c>
      <c r="D110" s="152">
        <v>20974</v>
      </c>
      <c r="E110" s="153">
        <v>12086.676551209333</v>
      </c>
      <c r="F110" s="111">
        <v>12159.471879226196</v>
      </c>
      <c r="G110" s="111">
        <v>12094.180208857009</v>
      </c>
    </row>
    <row r="111" spans="1:7" ht="18" customHeight="1" x14ac:dyDescent="0.2">
      <c r="A111" s="342">
        <v>2019</v>
      </c>
      <c r="B111" s="343">
        <v>22060.999972060999</v>
      </c>
      <c r="C111" s="343">
        <v>22105.000043649001</v>
      </c>
      <c r="D111" s="344">
        <v>22490.454653872865</v>
      </c>
      <c r="E111" s="345">
        <v>135257.98488118284</v>
      </c>
      <c r="F111" s="343">
        <v>134694.10089525397</v>
      </c>
      <c r="G111" s="343">
        <v>134666.56329954768</v>
      </c>
    </row>
    <row r="112" spans="1:7" ht="18" customHeight="1" x14ac:dyDescent="0.2">
      <c r="A112" s="151">
        <v>43861</v>
      </c>
      <c r="B112" s="111">
        <v>21185.000438387917</v>
      </c>
      <c r="C112" s="111">
        <v>21115</v>
      </c>
      <c r="D112" s="152">
        <v>21137.872842656867</v>
      </c>
      <c r="E112" s="153">
        <v>12859.458757177199</v>
      </c>
      <c r="F112" s="111">
        <v>12814.623563880008</v>
      </c>
      <c r="G112" s="111">
        <v>12460.940475025907</v>
      </c>
    </row>
    <row r="113" spans="1:7" ht="18" customHeight="1" x14ac:dyDescent="0.2">
      <c r="A113" s="151">
        <v>43889</v>
      </c>
      <c r="B113" s="111">
        <v>19917.000438667917</v>
      </c>
      <c r="C113" s="111">
        <v>19853</v>
      </c>
      <c r="D113" s="152">
        <v>19776.028147667068</v>
      </c>
      <c r="E113" s="153">
        <v>11586.675366515841</v>
      </c>
      <c r="F113" s="111">
        <v>11545.245807429083</v>
      </c>
      <c r="G113" s="111">
        <v>11253.181385030555</v>
      </c>
    </row>
    <row r="114" spans="1:7" ht="18" customHeight="1" x14ac:dyDescent="0.2">
      <c r="A114" s="151">
        <v>43921</v>
      </c>
      <c r="B114" s="111">
        <v>19377.000438947918</v>
      </c>
      <c r="C114" s="111">
        <v>19318</v>
      </c>
      <c r="D114" s="152">
        <v>19680.948023457</v>
      </c>
      <c r="E114" s="153">
        <v>11522.321994992019</v>
      </c>
      <c r="F114" s="111">
        <v>11491.167994762251</v>
      </c>
      <c r="G114" s="111">
        <v>11058.309836407032</v>
      </c>
    </row>
    <row r="115" spans="1:7" ht="18" customHeight="1" x14ac:dyDescent="0.2">
      <c r="A115" s="151">
        <v>43951</v>
      </c>
      <c r="B115" s="111">
        <v>17302.000439227915</v>
      </c>
      <c r="C115" s="111">
        <v>17323.000439227915</v>
      </c>
      <c r="D115" s="152">
        <v>16515.78478266007</v>
      </c>
      <c r="E115" s="153">
        <v>10229.14827274273</v>
      </c>
      <c r="F115" s="111">
        <v>10269.931152570083</v>
      </c>
      <c r="G115" s="111">
        <v>9383.355363055698</v>
      </c>
    </row>
    <row r="116" spans="1:7" ht="18" customHeight="1" x14ac:dyDescent="0.2">
      <c r="A116" s="151">
        <v>43982</v>
      </c>
      <c r="B116" s="111">
        <v>17426</v>
      </c>
      <c r="C116" s="111">
        <v>18560.000439787502</v>
      </c>
      <c r="D116" s="152">
        <v>18761.283562475568</v>
      </c>
      <c r="E116" s="153">
        <v>9434.3780000000006</v>
      </c>
      <c r="F116" s="111">
        <v>10330.831527222274</v>
      </c>
      <c r="G116" s="111">
        <v>9306.4436165489878</v>
      </c>
    </row>
    <row r="117" spans="1:7" ht="18" customHeight="1" x14ac:dyDescent="0.2">
      <c r="A117" s="151">
        <v>44012</v>
      </c>
      <c r="B117" s="111">
        <v>20034</v>
      </c>
      <c r="C117" s="111">
        <v>21540.000440067499</v>
      </c>
      <c r="D117" s="152">
        <v>20741.871840437096</v>
      </c>
      <c r="E117" s="153">
        <v>10274.388999999999</v>
      </c>
      <c r="F117" s="111">
        <v>11220.271206759713</v>
      </c>
      <c r="G117" s="111">
        <v>10596.651246304111</v>
      </c>
    </row>
    <row r="118" spans="1:7" ht="18" customHeight="1" x14ac:dyDescent="0.2">
      <c r="A118" s="151">
        <v>44043</v>
      </c>
      <c r="B118" s="111">
        <v>22364.440416667196</v>
      </c>
      <c r="C118" s="111">
        <v>22195.000440206666</v>
      </c>
      <c r="D118" s="152">
        <v>24057.73667279397</v>
      </c>
      <c r="E118" s="153">
        <v>11731.693571885389</v>
      </c>
      <c r="F118" s="111">
        <v>12010.25465956587</v>
      </c>
      <c r="G118" s="111">
        <v>12529.717207099093</v>
      </c>
    </row>
    <row r="119" spans="1:7" ht="18" customHeight="1" x14ac:dyDescent="0.2">
      <c r="A119" s="151">
        <v>44074</v>
      </c>
      <c r="B119" s="111">
        <v>21631.440626667194</v>
      </c>
      <c r="C119" s="111">
        <v>21362.000440626667</v>
      </c>
      <c r="D119" s="152">
        <v>25317.7534519896</v>
      </c>
      <c r="E119" s="153">
        <v>11441.590802525394</v>
      </c>
      <c r="F119" s="111">
        <v>11604.680441802851</v>
      </c>
      <c r="G119" s="111">
        <v>12338.19384428702</v>
      </c>
    </row>
    <row r="120" spans="1:7" ht="18" customHeight="1" x14ac:dyDescent="0.2">
      <c r="A120" s="151">
        <v>44104</v>
      </c>
      <c r="B120" s="111">
        <v>20312.440766667194</v>
      </c>
      <c r="C120" s="111">
        <v>18817.000440837917</v>
      </c>
      <c r="D120" s="152">
        <v>19254.206155397813</v>
      </c>
      <c r="E120" s="153">
        <v>10356.112447850383</v>
      </c>
      <c r="F120" s="111">
        <v>10324.372942067765</v>
      </c>
      <c r="G120" s="111">
        <v>10011.23554004994</v>
      </c>
    </row>
    <row r="121" spans="1:7" ht="18" customHeight="1" x14ac:dyDescent="0.2">
      <c r="A121" s="151">
        <v>44135</v>
      </c>
      <c r="B121" s="111">
        <v>17039.97266506025</v>
      </c>
      <c r="C121" s="111">
        <v>17039.97266506025</v>
      </c>
      <c r="D121" s="152">
        <v>17587.316385023267</v>
      </c>
      <c r="E121" s="153">
        <v>10040.787348871439</v>
      </c>
      <c r="F121" s="111">
        <v>10040.787348871439</v>
      </c>
      <c r="G121" s="111">
        <v>10349.59818950692</v>
      </c>
    </row>
    <row r="122" spans="1:7" ht="18" customHeight="1" x14ac:dyDescent="0.2">
      <c r="A122" s="151">
        <v>44165</v>
      </c>
      <c r="B122" s="111">
        <v>18891.913392078794</v>
      </c>
      <c r="C122" s="111">
        <v>18891.913392078794</v>
      </c>
      <c r="D122" s="152">
        <v>19416.197499752932</v>
      </c>
      <c r="E122" s="153">
        <v>10531.605791929167</v>
      </c>
      <c r="F122" s="111">
        <v>10531.605791929167</v>
      </c>
      <c r="G122" s="111">
        <v>10693.853217585598</v>
      </c>
    </row>
    <row r="123" spans="1:7" ht="18" customHeight="1" x14ac:dyDescent="0.2">
      <c r="A123" s="151">
        <v>44196</v>
      </c>
      <c r="B123" s="111">
        <v>19805.165099422247</v>
      </c>
      <c r="C123" s="111">
        <v>19805.165099422247</v>
      </c>
      <c r="D123" s="152">
        <v>20975.345533827534</v>
      </c>
      <c r="E123" s="153">
        <v>11815.088677828377</v>
      </c>
      <c r="F123" s="111">
        <v>11815.088677828377</v>
      </c>
      <c r="G123" s="111">
        <v>11932.803854140222</v>
      </c>
    </row>
    <row r="124" spans="1:7" ht="18" customHeight="1" x14ac:dyDescent="0.2">
      <c r="A124" s="342">
        <v>2020</v>
      </c>
      <c r="B124" s="343">
        <v>22364.440416667196</v>
      </c>
      <c r="C124" s="343">
        <v>22195.000440206666</v>
      </c>
      <c r="D124" s="344">
        <v>25317.7534519896</v>
      </c>
      <c r="E124" s="345">
        <v>131823.25003231791</v>
      </c>
      <c r="F124" s="343">
        <v>133998.86111468889</v>
      </c>
      <c r="G124" s="343">
        <v>131914.28377504108</v>
      </c>
    </row>
    <row r="125" spans="1:7" ht="18" customHeight="1" x14ac:dyDescent="0.2">
      <c r="A125" s="151">
        <v>44227</v>
      </c>
      <c r="B125" s="111">
        <v>21176.000486461708</v>
      </c>
      <c r="C125" s="111">
        <v>21176.000486461708</v>
      </c>
      <c r="D125" s="152">
        <v>20951.643146450133</v>
      </c>
      <c r="E125" s="153">
        <v>12539.161066055622</v>
      </c>
      <c r="F125" s="111">
        <v>12539.161066055622</v>
      </c>
      <c r="G125" s="111">
        <v>12307.607069613206</v>
      </c>
    </row>
    <row r="126" spans="1:7" ht="18" customHeight="1" x14ac:dyDescent="0.2">
      <c r="A126" s="151">
        <v>44255</v>
      </c>
      <c r="B126" s="111">
        <v>20760.000486538705</v>
      </c>
      <c r="C126" s="111">
        <v>20760.000486538705</v>
      </c>
      <c r="D126" s="152">
        <v>20175.4671540706</v>
      </c>
      <c r="E126" s="153">
        <v>11073.476464922986</v>
      </c>
      <c r="F126" s="111">
        <v>11073.476464922986</v>
      </c>
      <c r="G126" s="111">
        <v>11144.378306935909</v>
      </c>
    </row>
    <row r="127" spans="1:7" ht="18" customHeight="1" x14ac:dyDescent="0.2">
      <c r="A127" s="151">
        <v>44286</v>
      </c>
      <c r="B127" s="111">
        <v>19384.000486846708</v>
      </c>
      <c r="C127" s="111">
        <v>19384.000486846708</v>
      </c>
      <c r="D127" s="152">
        <v>19868.256646254998</v>
      </c>
      <c r="E127" s="153">
        <v>11497.712538919459</v>
      </c>
      <c r="F127" s="111">
        <v>11497.712538919459</v>
      </c>
      <c r="G127" s="111">
        <v>11249.561623235499</v>
      </c>
    </row>
    <row r="128" spans="1:7" ht="18" customHeight="1" x14ac:dyDescent="0.2">
      <c r="A128" s="151">
        <v>44316</v>
      </c>
      <c r="B128" s="111">
        <v>17070.000885885831</v>
      </c>
      <c r="C128" s="111">
        <v>17070.000885885831</v>
      </c>
      <c r="D128" s="152">
        <v>17618.784639391168</v>
      </c>
      <c r="E128" s="153">
        <v>10244.80347085303</v>
      </c>
      <c r="F128" s="111">
        <v>10244.80347085303</v>
      </c>
      <c r="G128" s="111">
        <v>10097.716550515275</v>
      </c>
    </row>
    <row r="129" spans="1:7" ht="18" customHeight="1" x14ac:dyDescent="0.2">
      <c r="A129" s="151">
        <v>44347</v>
      </c>
      <c r="B129" s="111">
        <v>18055.334220186665</v>
      </c>
      <c r="C129" s="111">
        <v>18055.334220186665</v>
      </c>
      <c r="D129" s="152">
        <v>18021.517223971205</v>
      </c>
      <c r="E129" s="153">
        <v>10152.068060222638</v>
      </c>
      <c r="F129" s="111">
        <v>10152.068060222638</v>
      </c>
      <c r="G129" s="111">
        <v>9986.9371403585974</v>
      </c>
    </row>
    <row r="130" spans="1:7" ht="18" customHeight="1" x14ac:dyDescent="0.2">
      <c r="A130" s="151">
        <v>44377</v>
      </c>
      <c r="B130" s="111">
        <v>22162.000887413749</v>
      </c>
      <c r="C130" s="111">
        <v>22162.000887413749</v>
      </c>
      <c r="D130" s="152">
        <v>21528.490826219528</v>
      </c>
      <c r="E130" s="153">
        <v>10747.585216012276</v>
      </c>
      <c r="F130" s="111">
        <v>10747.585216012276</v>
      </c>
      <c r="G130" s="111">
        <v>10840.88562281924</v>
      </c>
    </row>
    <row r="131" spans="1:7" ht="18" customHeight="1" x14ac:dyDescent="0.2">
      <c r="A131" s="151">
        <v>44408</v>
      </c>
      <c r="B131" s="111">
        <v>22413.000488462334</v>
      </c>
      <c r="C131" s="111">
        <v>22413.000488462334</v>
      </c>
      <c r="D131" s="152">
        <v>22251.482109406566</v>
      </c>
      <c r="E131" s="153">
        <v>11806.507360433032</v>
      </c>
      <c r="F131" s="111">
        <v>11806.507360433032</v>
      </c>
      <c r="G131" s="111">
        <v>11970.983160471607</v>
      </c>
    </row>
    <row r="132" spans="1:7" ht="18" customHeight="1" x14ac:dyDescent="0.2">
      <c r="A132" s="151">
        <v>44439</v>
      </c>
      <c r="B132" s="111">
        <v>22235.000488693331</v>
      </c>
      <c r="C132" s="111">
        <v>22235.000488693331</v>
      </c>
      <c r="D132" s="152">
        <v>21854.472847817364</v>
      </c>
      <c r="E132" s="153">
        <v>11706.266295904745</v>
      </c>
      <c r="F132" s="111">
        <v>11706.266295904745</v>
      </c>
      <c r="G132" s="111">
        <v>12072.079096174255</v>
      </c>
    </row>
    <row r="133" spans="1:7" ht="18" customHeight="1" x14ac:dyDescent="0.2">
      <c r="A133" s="151">
        <v>44469</v>
      </c>
      <c r="B133" s="111">
        <v>21212.000488924336</v>
      </c>
      <c r="C133" s="111">
        <v>21212.000488924336</v>
      </c>
      <c r="D133" s="152">
        <v>18979.891746426827</v>
      </c>
      <c r="E133" s="153">
        <v>10472.683909015885</v>
      </c>
      <c r="F133" s="111">
        <v>10472.683909015885</v>
      </c>
      <c r="G133" s="111">
        <v>10401.305761048123</v>
      </c>
    </row>
    <row r="134" spans="1:7" ht="18" customHeight="1" x14ac:dyDescent="0.2">
      <c r="A134" s="151">
        <v>44500</v>
      </c>
      <c r="B134" s="111">
        <v>17270.714680809142</v>
      </c>
      <c r="C134" s="111">
        <v>17270.714680809142</v>
      </c>
      <c r="D134" s="152">
        <v>17606.860209881757</v>
      </c>
      <c r="E134" s="153">
        <v>10365.037550505318</v>
      </c>
      <c r="F134" s="111">
        <v>10365.037550505318</v>
      </c>
      <c r="G134" s="111">
        <v>10429.48285762359</v>
      </c>
    </row>
    <row r="135" spans="1:7" ht="18" customHeight="1" x14ac:dyDescent="0.2">
      <c r="A135" s="151">
        <v>44530</v>
      </c>
      <c r="B135" s="111">
        <v>19227.379968415058</v>
      </c>
      <c r="C135" s="111">
        <v>19227.379968415058</v>
      </c>
      <c r="D135" s="152">
        <v>19684.716555830633</v>
      </c>
      <c r="E135" s="153">
        <v>10886.7659417042</v>
      </c>
      <c r="F135" s="111">
        <v>10886.7659417042</v>
      </c>
      <c r="G135" s="111">
        <v>11017.325806309093</v>
      </c>
    </row>
    <row r="136" spans="1:7" ht="18" customHeight="1" x14ac:dyDescent="0.2">
      <c r="A136" s="151">
        <v>44561</v>
      </c>
      <c r="B136" s="111">
        <v>20088.896774308891</v>
      </c>
      <c r="C136" s="111">
        <v>20088.896774308891</v>
      </c>
      <c r="D136" s="152">
        <v>21331.557874936534</v>
      </c>
      <c r="E136" s="153">
        <v>11984.492485393506</v>
      </c>
      <c r="F136" s="111">
        <v>11984.492485393506</v>
      </c>
      <c r="G136" s="111">
        <v>12185.941791981408</v>
      </c>
    </row>
    <row r="137" spans="1:7" ht="18" customHeight="1" x14ac:dyDescent="0.2">
      <c r="A137" s="342">
        <v>2021</v>
      </c>
      <c r="B137" s="343">
        <v>22413.000488462334</v>
      </c>
      <c r="C137" s="343">
        <v>22413.000488462334</v>
      </c>
      <c r="D137" s="344">
        <v>22251.482109406566</v>
      </c>
      <c r="E137" s="345">
        <v>133476.5603599427</v>
      </c>
      <c r="F137" s="343">
        <v>133476.5603599427</v>
      </c>
      <c r="G137" s="343">
        <v>133704.20478708579</v>
      </c>
    </row>
    <row r="138" spans="1:7" ht="18" customHeight="1" x14ac:dyDescent="0.2">
      <c r="A138" s="151">
        <v>44592</v>
      </c>
      <c r="B138" s="111">
        <v>20983.667112544168</v>
      </c>
      <c r="C138" s="111">
        <v>20983.667112544168</v>
      </c>
      <c r="D138" s="152">
        <v>21334.101786842533</v>
      </c>
      <c r="E138" s="153">
        <v>12536.957556264775</v>
      </c>
      <c r="F138" s="111">
        <v>12536.957556264775</v>
      </c>
      <c r="G138" s="111">
        <v>12928.553159457333</v>
      </c>
    </row>
    <row r="139" spans="1:7" ht="18" customHeight="1" x14ac:dyDescent="0.2">
      <c r="A139" s="151">
        <v>44620</v>
      </c>
      <c r="B139" s="111">
        <v>20446.000445947499</v>
      </c>
      <c r="C139" s="111">
        <v>20446.000445947499</v>
      </c>
      <c r="D139" s="152">
        <v>20782.3286787662</v>
      </c>
      <c r="E139" s="153">
        <v>11208.711980617385</v>
      </c>
      <c r="F139" s="111">
        <v>11208.711980617385</v>
      </c>
      <c r="G139" s="111">
        <v>11400.516460082434</v>
      </c>
    </row>
    <row r="140" spans="1:7" ht="18" customHeight="1" x14ac:dyDescent="0.2">
      <c r="A140" s="151">
        <v>44651</v>
      </c>
      <c r="B140" s="111">
        <v>19401.33377956125</v>
      </c>
      <c r="C140" s="111">
        <v>19401.33377956125</v>
      </c>
      <c r="D140" s="152">
        <v>19941.270699377932</v>
      </c>
      <c r="E140" s="153">
        <v>11617.512527918372</v>
      </c>
      <c r="F140" s="111">
        <v>11617.512527918372</v>
      </c>
      <c r="G140" s="111">
        <v>11793.695555180442</v>
      </c>
    </row>
    <row r="141" spans="1:7" ht="18" customHeight="1" x14ac:dyDescent="0.2">
      <c r="A141" s="151">
        <v>44681</v>
      </c>
      <c r="B141" s="111">
        <v>17251.000491235707</v>
      </c>
      <c r="C141" s="111">
        <v>17251.000491235707</v>
      </c>
      <c r="D141" s="152">
        <v>17752.393538632336</v>
      </c>
      <c r="E141" s="153">
        <v>10239.112011863948</v>
      </c>
      <c r="F141" s="111">
        <v>10239.112011863948</v>
      </c>
      <c r="G141" s="111">
        <v>10311.159226314865</v>
      </c>
    </row>
    <row r="142" spans="1:7" ht="18" customHeight="1" x14ac:dyDescent="0.2">
      <c r="A142" s="151">
        <v>44712</v>
      </c>
      <c r="B142" s="111">
        <v>18269.000491773335</v>
      </c>
      <c r="C142" s="111">
        <v>18269.000491773335</v>
      </c>
      <c r="D142" s="152">
        <v>20136.001365511434</v>
      </c>
      <c r="E142" s="153">
        <v>10372.287798550144</v>
      </c>
      <c r="F142" s="111">
        <v>10372.287798550144</v>
      </c>
      <c r="G142" s="111">
        <v>10137.694691603239</v>
      </c>
    </row>
    <row r="143" spans="1:7" ht="18" customHeight="1" x14ac:dyDescent="0.2">
      <c r="A143" s="151">
        <v>44742</v>
      </c>
      <c r="B143" s="111">
        <v>22161.000492528681</v>
      </c>
      <c r="C143" s="111">
        <v>22161.000492528681</v>
      </c>
      <c r="D143" s="152"/>
      <c r="E143" s="153">
        <v>10967.983629191729</v>
      </c>
      <c r="F143" s="111">
        <v>10967.983629191729</v>
      </c>
      <c r="G143" s="111"/>
    </row>
    <row r="144" spans="1:7" ht="18" customHeight="1" x14ac:dyDescent="0.2">
      <c r="A144" s="151">
        <v>44773</v>
      </c>
      <c r="B144" s="111">
        <v>22542.000492759889</v>
      </c>
      <c r="C144" s="111">
        <v>22546.000492389332</v>
      </c>
      <c r="D144" s="152"/>
      <c r="E144" s="153">
        <v>11893.905685080184</v>
      </c>
      <c r="F144" s="111">
        <v>11889.69832897275</v>
      </c>
      <c r="G144" s="111"/>
    </row>
    <row r="145" spans="1:7" ht="18" customHeight="1" x14ac:dyDescent="0.2">
      <c r="A145" s="151">
        <v>44804</v>
      </c>
      <c r="B145" s="111">
        <v>22430.000492697334</v>
      </c>
      <c r="C145" s="111">
        <v>22399.000492697334</v>
      </c>
      <c r="D145" s="152"/>
      <c r="E145" s="153">
        <v>12028.322097118851</v>
      </c>
      <c r="F145" s="111">
        <v>12019.728609608343</v>
      </c>
      <c r="G145" s="111"/>
    </row>
    <row r="146" spans="1:7" ht="18" customHeight="1" x14ac:dyDescent="0.2">
      <c r="A146" s="151">
        <v>44834</v>
      </c>
      <c r="B146" s="111">
        <v>21489.000492928331</v>
      </c>
      <c r="C146" s="111">
        <v>21346.000492928331</v>
      </c>
      <c r="D146" s="152"/>
      <c r="E146" s="153">
        <v>10551.08507784709</v>
      </c>
      <c r="F146" s="111">
        <v>10488.144778589651</v>
      </c>
      <c r="G146" s="111"/>
    </row>
    <row r="147" spans="1:7" ht="18" customHeight="1" x14ac:dyDescent="0.2">
      <c r="A147" s="151">
        <v>44865</v>
      </c>
      <c r="B147" s="111">
        <v>17550.000493916858</v>
      </c>
      <c r="C147" s="111">
        <v>17440.000493916858</v>
      </c>
      <c r="D147" s="152"/>
      <c r="E147" s="153">
        <v>10584.023183129706</v>
      </c>
      <c r="F147" s="111">
        <v>10516.139043718034</v>
      </c>
      <c r="G147" s="111"/>
    </row>
    <row r="148" spans="1:7" ht="18" customHeight="1" x14ac:dyDescent="0.2">
      <c r="A148" s="151">
        <v>44895</v>
      </c>
      <c r="B148" s="111">
        <v>19791.000493852789</v>
      </c>
      <c r="C148" s="111">
        <v>19619.000493852789</v>
      </c>
      <c r="D148" s="152"/>
      <c r="E148" s="153">
        <v>11134.340023071132</v>
      </c>
      <c r="F148" s="111">
        <v>11078.016905640081</v>
      </c>
      <c r="G148" s="111"/>
    </row>
    <row r="149" spans="1:7" ht="18" customHeight="1" x14ac:dyDescent="0.2">
      <c r="A149" s="151">
        <v>44926</v>
      </c>
      <c r="B149" s="111">
        <v>20225.000494378819</v>
      </c>
      <c r="C149" s="111">
        <v>20104.000494378819</v>
      </c>
      <c r="D149" s="152"/>
      <c r="E149" s="153">
        <v>12176.10810868748</v>
      </c>
      <c r="F149" s="111">
        <v>12116.780474044457</v>
      </c>
      <c r="G149" s="111"/>
    </row>
    <row r="150" spans="1:7" ht="18" customHeight="1" x14ac:dyDescent="0.2">
      <c r="A150" s="342">
        <v>2022</v>
      </c>
      <c r="B150" s="343">
        <v>22542.000492759889</v>
      </c>
      <c r="C150" s="343">
        <v>22546.000492389332</v>
      </c>
      <c r="D150" s="344"/>
      <c r="E150" s="345">
        <v>135310.34967934078</v>
      </c>
      <c r="F150" s="343">
        <v>135051.07364497965</v>
      </c>
      <c r="G150" s="343"/>
    </row>
    <row r="151" spans="1:7" ht="18" customHeight="1" x14ac:dyDescent="0.2">
      <c r="A151" s="407"/>
      <c r="B151" s="408"/>
      <c r="C151" s="408"/>
      <c r="D151" s="408"/>
      <c r="E151" s="408"/>
      <c r="F151" s="408"/>
      <c r="G151" s="408"/>
    </row>
    <row r="152" spans="1:7" x14ac:dyDescent="0.2">
      <c r="A152" s="155" t="s">
        <v>376</v>
      </c>
      <c r="E152" s="110"/>
      <c r="F152" s="110"/>
    </row>
    <row r="153" spans="1:7" ht="12.75" customHeight="1" x14ac:dyDescent="0.2">
      <c r="A153" s="110"/>
      <c r="E153" s="110"/>
      <c r="F153" s="110"/>
    </row>
    <row r="154" spans="1:7" x14ac:dyDescent="0.2">
      <c r="A154" s="122"/>
      <c r="E154" s="110"/>
      <c r="F154" s="110"/>
    </row>
    <row r="155" spans="1:7" x14ac:dyDescent="0.2">
      <c r="A155" s="24" t="s">
        <v>3</v>
      </c>
      <c r="E155" s="110"/>
      <c r="F155" s="110"/>
    </row>
    <row r="156" spans="1:7" x14ac:dyDescent="0.2">
      <c r="A156" s="24"/>
      <c r="E156" s="110"/>
      <c r="F156" s="110"/>
    </row>
    <row r="157" spans="1:7" x14ac:dyDescent="0.2">
      <c r="A157" s="110"/>
      <c r="E157" s="110"/>
      <c r="F157" s="110"/>
    </row>
    <row r="158" spans="1:7" x14ac:dyDescent="0.2">
      <c r="A158" s="110"/>
      <c r="E158" s="110"/>
      <c r="F158" s="110"/>
    </row>
    <row r="159" spans="1:7" x14ac:dyDescent="0.2">
      <c r="A159" s="110"/>
      <c r="E159" s="110"/>
      <c r="F159" s="110"/>
    </row>
    <row r="160" spans="1:7" x14ac:dyDescent="0.2">
      <c r="A160" s="110"/>
      <c r="E160" s="110"/>
      <c r="F160" s="110"/>
    </row>
    <row r="161" spans="5:6" x14ac:dyDescent="0.2">
      <c r="E161" s="110"/>
      <c r="F161" s="110"/>
    </row>
    <row r="162" spans="5:6" x14ac:dyDescent="0.2">
      <c r="E162" s="110"/>
      <c r="F162" s="110"/>
    </row>
    <row r="163" spans="5:6" x14ac:dyDescent="0.2">
      <c r="E163" s="110"/>
      <c r="F163" s="110"/>
    </row>
    <row r="164" spans="5:6" x14ac:dyDescent="0.2">
      <c r="E164" s="110"/>
      <c r="F164" s="110"/>
    </row>
    <row r="165" spans="5:6" x14ac:dyDescent="0.2">
      <c r="E165" s="110"/>
      <c r="F165" s="110"/>
    </row>
    <row r="166" spans="5:6" x14ac:dyDescent="0.2">
      <c r="E166" s="110"/>
      <c r="F166" s="110"/>
    </row>
    <row r="167" spans="5:6" x14ac:dyDescent="0.2">
      <c r="E167" s="110"/>
      <c r="F167" s="110"/>
    </row>
    <row r="168" spans="5:6" x14ac:dyDescent="0.2">
      <c r="E168" s="110"/>
      <c r="F168" s="110"/>
    </row>
    <row r="169" spans="5:6" x14ac:dyDescent="0.2">
      <c r="E169" s="110"/>
      <c r="F169" s="110"/>
    </row>
    <row r="170" spans="5:6" x14ac:dyDescent="0.2">
      <c r="E170" s="110"/>
      <c r="F170" s="110"/>
    </row>
    <row r="171" spans="5:6" x14ac:dyDescent="0.2">
      <c r="E171" s="110"/>
      <c r="F171" s="110"/>
    </row>
    <row r="172" spans="5:6" x14ac:dyDescent="0.2">
      <c r="E172" s="110"/>
      <c r="F172" s="110"/>
    </row>
    <row r="173" spans="5:6" x14ac:dyDescent="0.2">
      <c r="E173" s="110"/>
      <c r="F173" s="110"/>
    </row>
    <row r="174" spans="5:6" x14ac:dyDescent="0.2">
      <c r="E174" s="110"/>
      <c r="F174" s="110"/>
    </row>
    <row r="175" spans="5:6" x14ac:dyDescent="0.2">
      <c r="E175" s="110"/>
      <c r="F175" s="110"/>
    </row>
    <row r="176" spans="5:6" x14ac:dyDescent="0.2">
      <c r="E176" s="110"/>
      <c r="F176" s="110"/>
    </row>
    <row r="177" spans="5:6" x14ac:dyDescent="0.2">
      <c r="E177" s="110"/>
      <c r="F177" s="110"/>
    </row>
    <row r="178" spans="5:6" x14ac:dyDescent="0.2">
      <c r="E178" s="110"/>
    </row>
    <row r="179" spans="5:6" x14ac:dyDescent="0.2">
      <c r="E179" s="110"/>
    </row>
    <row r="180" spans="5:6" x14ac:dyDescent="0.2">
      <c r="E180" s="110"/>
    </row>
    <row r="181" spans="5:6" x14ac:dyDescent="0.2">
      <c r="E181" s="110"/>
    </row>
    <row r="182" spans="5:6" x14ac:dyDescent="0.2">
      <c r="E182" s="110"/>
    </row>
    <row r="183" spans="5:6" x14ac:dyDescent="0.2">
      <c r="E183" s="110"/>
    </row>
    <row r="184" spans="5:6" x14ac:dyDescent="0.2">
      <c r="E184" s="110"/>
    </row>
    <row r="185" spans="5:6" x14ac:dyDescent="0.2">
      <c r="E185" s="110"/>
    </row>
    <row r="186" spans="5:6" x14ac:dyDescent="0.2">
      <c r="E186" s="110"/>
    </row>
    <row r="187" spans="5:6" x14ac:dyDescent="0.2">
      <c r="E187" s="110"/>
    </row>
    <row r="188" spans="5:6" x14ac:dyDescent="0.2">
      <c r="E188" s="110"/>
    </row>
    <row r="189" spans="5:6" x14ac:dyDescent="0.2">
      <c r="E189" s="110"/>
    </row>
    <row r="190" spans="5:6" x14ac:dyDescent="0.2">
      <c r="E190" s="110"/>
    </row>
    <row r="191" spans="5:6" x14ac:dyDescent="0.2">
      <c r="E191" s="110"/>
    </row>
    <row r="192" spans="5:6" x14ac:dyDescent="0.2">
      <c r="E192" s="110"/>
    </row>
    <row r="193" spans="5:5" x14ac:dyDescent="0.2">
      <c r="E193" s="110"/>
    </row>
    <row r="194" spans="5:5" x14ac:dyDescent="0.2">
      <c r="E194" s="110"/>
    </row>
    <row r="195" spans="5:5" x14ac:dyDescent="0.2">
      <c r="E195" s="110"/>
    </row>
    <row r="196" spans="5:5" x14ac:dyDescent="0.2">
      <c r="E196" s="110"/>
    </row>
    <row r="197" spans="5:5" x14ac:dyDescent="0.2">
      <c r="E197" s="110"/>
    </row>
    <row r="198" spans="5:5" x14ac:dyDescent="0.2">
      <c r="E198" s="110"/>
    </row>
    <row r="199" spans="5:5" x14ac:dyDescent="0.2">
      <c r="E199" s="110"/>
    </row>
    <row r="200" spans="5:5" x14ac:dyDescent="0.2">
      <c r="E200" s="110"/>
    </row>
    <row r="201" spans="5:5" x14ac:dyDescent="0.2">
      <c r="E201" s="110"/>
    </row>
    <row r="202" spans="5:5" x14ac:dyDescent="0.2">
      <c r="E202" s="110"/>
    </row>
    <row r="203" spans="5:5" x14ac:dyDescent="0.2">
      <c r="E203" s="110"/>
    </row>
  </sheetData>
  <hyperlinks>
    <hyperlink ref="A1" location="Menu!B1" display="Back to main menu"/>
    <hyperlink ref="A155" location="Menu!B1" display="Back to main menu"/>
  </hyperlinks>
  <pageMargins left="0.7" right="0.7" top="0.75" bottom="0.75" header="0.3" footer="0.3"/>
  <pageSetup scale="71"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6"/>
    <pageSetUpPr fitToPage="1"/>
  </sheetPr>
  <dimension ref="A1:H88"/>
  <sheetViews>
    <sheetView view="pageBreakPreview" zoomScaleNormal="100" zoomScaleSheetLayoutView="100" workbookViewId="0">
      <pane ySplit="7" topLeftCell="A8" activePane="bottomLeft" state="frozen"/>
      <selection activeCell="E22" sqref="E22"/>
      <selection pane="bottomLeft" activeCell="A8" sqref="A8:H8"/>
    </sheetView>
  </sheetViews>
  <sheetFormatPr defaultColWidth="9.28515625" defaultRowHeight="12.75" x14ac:dyDescent="0.2"/>
  <cols>
    <col min="1" max="1" width="12" style="21" bestFit="1" customWidth="1"/>
    <col min="2" max="3" width="12.28515625" style="21" customWidth="1"/>
    <col min="4" max="4" width="14.28515625" style="21" customWidth="1"/>
    <col min="5" max="5" width="12.42578125" style="21" customWidth="1"/>
    <col min="6" max="6" width="14.42578125" style="21" customWidth="1"/>
    <col min="7" max="7" width="23.5703125" style="21" customWidth="1"/>
    <col min="8" max="8" width="12" style="21" customWidth="1"/>
    <col min="9" max="16384" width="9.28515625" style="21"/>
  </cols>
  <sheetData>
    <row r="1" spans="1:8" x14ac:dyDescent="0.2">
      <c r="A1" s="18" t="s">
        <v>3</v>
      </c>
    </row>
    <row r="3" spans="1:8" x14ac:dyDescent="0.2">
      <c r="A3" s="17" t="s">
        <v>252</v>
      </c>
      <c r="H3" s="34"/>
    </row>
    <row r="5" spans="1:8" s="85" customFormat="1" ht="30" customHeight="1" x14ac:dyDescent="0.2">
      <c r="A5" s="129" t="s">
        <v>130</v>
      </c>
      <c r="B5" s="129" t="s">
        <v>0</v>
      </c>
      <c r="C5" s="129" t="s">
        <v>217</v>
      </c>
      <c r="D5" s="129" t="s">
        <v>131</v>
      </c>
      <c r="E5" s="129" t="s">
        <v>109</v>
      </c>
      <c r="F5" s="129" t="s">
        <v>188</v>
      </c>
      <c r="G5" s="129" t="s">
        <v>189</v>
      </c>
      <c r="H5" s="129" t="s">
        <v>158</v>
      </c>
    </row>
    <row r="6" spans="1:8" s="85" customFormat="1" ht="15" customHeight="1" x14ac:dyDescent="0.2">
      <c r="A6" s="130" t="s">
        <v>135</v>
      </c>
      <c r="B6" s="130" t="s">
        <v>127</v>
      </c>
      <c r="C6" s="130" t="s">
        <v>136</v>
      </c>
      <c r="D6" s="130" t="s">
        <v>137</v>
      </c>
      <c r="E6" s="130" t="s">
        <v>159</v>
      </c>
      <c r="F6" s="130" t="s">
        <v>159</v>
      </c>
      <c r="G6" s="130" t="s">
        <v>160</v>
      </c>
      <c r="H6" s="130" t="s">
        <v>161</v>
      </c>
    </row>
    <row r="7" spans="1:8" s="85" customFormat="1" ht="15" customHeight="1" thickBot="1" x14ac:dyDescent="0.25">
      <c r="A7" s="131" t="s">
        <v>140</v>
      </c>
      <c r="B7" s="131" t="s">
        <v>129</v>
      </c>
      <c r="C7" s="131" t="s">
        <v>129</v>
      </c>
      <c r="D7" s="131" t="s">
        <v>129</v>
      </c>
      <c r="E7" s="131" t="s">
        <v>129</v>
      </c>
      <c r="F7" s="131" t="s">
        <v>129</v>
      </c>
      <c r="G7" s="131" t="s">
        <v>129</v>
      </c>
      <c r="H7" s="131" t="s">
        <v>162</v>
      </c>
    </row>
    <row r="8" spans="1:8" ht="18" customHeight="1" x14ac:dyDescent="0.2">
      <c r="A8" s="299">
        <v>44745</v>
      </c>
      <c r="B8" s="304">
        <v>21866</v>
      </c>
      <c r="C8" s="304">
        <v>37997</v>
      </c>
      <c r="D8" s="304">
        <v>11955</v>
      </c>
      <c r="E8" s="304">
        <v>2661.1400000000012</v>
      </c>
      <c r="F8" s="304">
        <v>951.80236133992503</v>
      </c>
      <c r="G8" s="304">
        <v>8342.0865300685036</v>
      </c>
      <c r="H8" s="304">
        <v>0</v>
      </c>
    </row>
    <row r="9" spans="1:8" ht="18" customHeight="1" x14ac:dyDescent="0.2">
      <c r="A9" s="297">
        <v>44752</v>
      </c>
      <c r="B9" s="291">
        <v>22343</v>
      </c>
      <c r="C9" s="291">
        <v>37997</v>
      </c>
      <c r="D9" s="291">
        <v>11597</v>
      </c>
      <c r="E9" s="291">
        <v>2728.0200000000004</v>
      </c>
      <c r="F9" s="291">
        <v>1044.7278473366273</v>
      </c>
      <c r="G9" s="291">
        <v>7823.3041545069727</v>
      </c>
      <c r="H9" s="291">
        <v>0</v>
      </c>
    </row>
    <row r="10" spans="1:8" ht="18" customHeight="1" x14ac:dyDescent="0.2">
      <c r="A10" s="297">
        <v>44759</v>
      </c>
      <c r="B10" s="291">
        <v>22542</v>
      </c>
      <c r="C10" s="291">
        <v>37997</v>
      </c>
      <c r="D10" s="291">
        <v>11703</v>
      </c>
      <c r="E10" s="291">
        <v>2728.0200000000004</v>
      </c>
      <c r="F10" s="291">
        <v>1044.7278473366273</v>
      </c>
      <c r="G10" s="291">
        <v>7929.7060480309301</v>
      </c>
      <c r="H10" s="291">
        <v>0</v>
      </c>
    </row>
    <row r="11" spans="1:8" ht="18" customHeight="1" x14ac:dyDescent="0.2">
      <c r="A11" s="297">
        <v>44766</v>
      </c>
      <c r="B11" s="291">
        <v>22520</v>
      </c>
      <c r="C11" s="291">
        <v>37997</v>
      </c>
      <c r="D11" s="291">
        <v>12009</v>
      </c>
      <c r="E11" s="291">
        <v>2728.0200000000004</v>
      </c>
      <c r="F11" s="291">
        <v>1044.7278473366273</v>
      </c>
      <c r="G11" s="291">
        <v>8235.9021354047636</v>
      </c>
      <c r="H11" s="291">
        <v>0</v>
      </c>
    </row>
    <row r="12" spans="1:8" ht="18" customHeight="1" x14ac:dyDescent="0.2">
      <c r="A12" s="297">
        <v>44773</v>
      </c>
      <c r="B12" s="291">
        <v>22539</v>
      </c>
      <c r="C12" s="291">
        <v>37997</v>
      </c>
      <c r="D12" s="291">
        <v>11915</v>
      </c>
      <c r="E12" s="291">
        <v>2728.0200000000004</v>
      </c>
      <c r="F12" s="291">
        <v>1044.7278473366273</v>
      </c>
      <c r="G12" s="291">
        <v>8142.0011964907781</v>
      </c>
      <c r="H12" s="291">
        <v>0</v>
      </c>
    </row>
    <row r="13" spans="1:8" ht="18" customHeight="1" x14ac:dyDescent="0.2">
      <c r="A13" s="297">
        <v>44780</v>
      </c>
      <c r="B13" s="291">
        <v>22168</v>
      </c>
      <c r="C13" s="291">
        <v>37997</v>
      </c>
      <c r="D13" s="291">
        <v>12371</v>
      </c>
      <c r="E13" s="291">
        <v>2808.3500000000004</v>
      </c>
      <c r="F13" s="291">
        <v>1000.8847995606798</v>
      </c>
      <c r="G13" s="291">
        <v>8561.7671645536157</v>
      </c>
      <c r="H13" s="291">
        <v>0</v>
      </c>
    </row>
    <row r="14" spans="1:8" ht="18" customHeight="1" x14ac:dyDescent="0.2">
      <c r="A14" s="297">
        <v>44787</v>
      </c>
      <c r="B14" s="291">
        <v>22131</v>
      </c>
      <c r="C14" s="291">
        <v>37997</v>
      </c>
      <c r="D14" s="291">
        <v>12283</v>
      </c>
      <c r="E14" s="291">
        <v>2808.3500000000004</v>
      </c>
      <c r="F14" s="291">
        <v>1000.8847995606798</v>
      </c>
      <c r="G14" s="291">
        <v>8473.6483290589349</v>
      </c>
      <c r="H14" s="291">
        <v>0</v>
      </c>
    </row>
    <row r="15" spans="1:8" ht="18" customHeight="1" x14ac:dyDescent="0.2">
      <c r="A15" s="297">
        <v>44794</v>
      </c>
      <c r="B15" s="291">
        <v>22430</v>
      </c>
      <c r="C15" s="291">
        <v>37997</v>
      </c>
      <c r="D15" s="291">
        <v>12114</v>
      </c>
      <c r="E15" s="291">
        <v>2808.3500000000004</v>
      </c>
      <c r="F15" s="291">
        <v>1000.8847995606798</v>
      </c>
      <c r="G15" s="291">
        <v>8304.4473359069489</v>
      </c>
      <c r="H15" s="291">
        <v>0</v>
      </c>
    </row>
    <row r="16" spans="1:8" ht="18" customHeight="1" x14ac:dyDescent="0.2">
      <c r="A16" s="297">
        <v>44801</v>
      </c>
      <c r="B16" s="291">
        <v>21996</v>
      </c>
      <c r="C16" s="291">
        <v>37997</v>
      </c>
      <c r="D16" s="291">
        <v>12169</v>
      </c>
      <c r="E16" s="291">
        <v>2808.3500000000004</v>
      </c>
      <c r="F16" s="291">
        <v>1000.8847995606798</v>
      </c>
      <c r="G16" s="291">
        <v>8359.07990658786</v>
      </c>
      <c r="H16" s="291">
        <v>0</v>
      </c>
    </row>
    <row r="17" spans="1:8" ht="18" customHeight="1" x14ac:dyDescent="0.2">
      <c r="A17" s="297">
        <v>44808</v>
      </c>
      <c r="B17" s="291">
        <v>21516</v>
      </c>
      <c r="C17" s="291">
        <v>37997</v>
      </c>
      <c r="D17" s="291">
        <v>12522</v>
      </c>
      <c r="E17" s="291">
        <v>3527.0260000000017</v>
      </c>
      <c r="F17" s="291">
        <v>876.59410763316782</v>
      </c>
      <c r="G17" s="291">
        <v>8117.774849409434</v>
      </c>
      <c r="H17" s="291">
        <v>0</v>
      </c>
    </row>
    <row r="18" spans="1:8" ht="18" customHeight="1" x14ac:dyDescent="0.2">
      <c r="A18" s="297">
        <v>44815</v>
      </c>
      <c r="B18" s="291">
        <v>21489</v>
      </c>
      <c r="C18" s="291">
        <v>37997</v>
      </c>
      <c r="D18" s="291">
        <v>13928</v>
      </c>
      <c r="E18" s="291">
        <v>3527.0260000000017</v>
      </c>
      <c r="F18" s="291">
        <v>1895.9041076331682</v>
      </c>
      <c r="G18" s="291">
        <v>8504.484073839425</v>
      </c>
      <c r="H18" s="291">
        <v>0</v>
      </c>
    </row>
    <row r="19" spans="1:8" ht="18" customHeight="1" x14ac:dyDescent="0.2">
      <c r="A19" s="297">
        <v>44822</v>
      </c>
      <c r="B19" s="291">
        <v>20146</v>
      </c>
      <c r="C19" s="291">
        <v>37997</v>
      </c>
      <c r="D19" s="291">
        <v>15874</v>
      </c>
      <c r="E19" s="291">
        <v>4007.0260000000017</v>
      </c>
      <c r="F19" s="291">
        <v>3417.9641076331686</v>
      </c>
      <c r="G19" s="291">
        <v>8448.4455363651086</v>
      </c>
      <c r="H19" s="291">
        <v>0</v>
      </c>
    </row>
    <row r="20" spans="1:8" ht="18" customHeight="1" x14ac:dyDescent="0.2">
      <c r="A20" s="297">
        <v>44829</v>
      </c>
      <c r="B20" s="291">
        <v>19218</v>
      </c>
      <c r="C20" s="291">
        <v>37997</v>
      </c>
      <c r="D20" s="291">
        <v>16094</v>
      </c>
      <c r="E20" s="291">
        <v>4007.0260000000017</v>
      </c>
      <c r="F20" s="291">
        <v>3422.5341076331683</v>
      </c>
      <c r="G20" s="291">
        <v>8664.1643474193806</v>
      </c>
      <c r="H20" s="291">
        <v>0</v>
      </c>
    </row>
    <row r="21" spans="1:8" ht="18" customHeight="1" x14ac:dyDescent="0.2">
      <c r="A21" s="297">
        <v>44836</v>
      </c>
      <c r="B21" s="291">
        <v>17912</v>
      </c>
      <c r="C21" s="291">
        <v>37997</v>
      </c>
      <c r="D21" s="291">
        <v>16621</v>
      </c>
      <c r="E21" s="291">
        <v>4007.0260000000017</v>
      </c>
      <c r="F21" s="291">
        <v>4283.4141076331689</v>
      </c>
      <c r="G21" s="291">
        <v>8329.6803721797678</v>
      </c>
      <c r="H21" s="291">
        <v>0</v>
      </c>
    </row>
    <row r="22" spans="1:8" ht="18" customHeight="1" x14ac:dyDescent="0.2">
      <c r="A22" s="297">
        <v>44843</v>
      </c>
      <c r="B22" s="291">
        <v>17038</v>
      </c>
      <c r="C22" s="291">
        <v>37997</v>
      </c>
      <c r="D22" s="291">
        <v>16628</v>
      </c>
      <c r="E22" s="291">
        <v>6511.4500000000025</v>
      </c>
      <c r="F22" s="291">
        <v>2786.8462932454663</v>
      </c>
      <c r="G22" s="291">
        <v>7211.1818868119608</v>
      </c>
      <c r="H22" s="291">
        <v>118.14238868640211</v>
      </c>
    </row>
    <row r="23" spans="1:8" ht="18" customHeight="1" x14ac:dyDescent="0.2">
      <c r="A23" s="297">
        <v>44850</v>
      </c>
      <c r="B23" s="291">
        <v>17152</v>
      </c>
      <c r="C23" s="291">
        <v>37997</v>
      </c>
      <c r="D23" s="291">
        <v>16739</v>
      </c>
      <c r="E23" s="291">
        <v>6511.4500000000025</v>
      </c>
      <c r="F23" s="291">
        <v>1650.8062932454663</v>
      </c>
      <c r="G23" s="291">
        <v>7635.0105920944043</v>
      </c>
      <c r="H23" s="291">
        <v>941.57416701936927</v>
      </c>
    </row>
    <row r="24" spans="1:8" ht="18" customHeight="1" x14ac:dyDescent="0.2">
      <c r="A24" s="297">
        <v>44857</v>
      </c>
      <c r="B24" s="291">
        <v>17374</v>
      </c>
      <c r="C24" s="291">
        <v>37997</v>
      </c>
      <c r="D24" s="291">
        <v>16319</v>
      </c>
      <c r="E24" s="291">
        <v>6511.4500000000025</v>
      </c>
      <c r="F24" s="291">
        <v>1371.2462932454669</v>
      </c>
      <c r="G24" s="291">
        <v>7318.4723746634381</v>
      </c>
      <c r="H24" s="291">
        <v>1117.2512271171952</v>
      </c>
    </row>
    <row r="25" spans="1:8" ht="18" customHeight="1" x14ac:dyDescent="0.2">
      <c r="A25" s="297">
        <v>44864</v>
      </c>
      <c r="B25" s="291">
        <v>17550</v>
      </c>
      <c r="C25" s="291">
        <v>37997</v>
      </c>
      <c r="D25" s="291">
        <v>16259</v>
      </c>
      <c r="E25" s="291">
        <v>6511.4500000000025</v>
      </c>
      <c r="F25" s="291">
        <v>1274.7762932454666</v>
      </c>
      <c r="G25" s="291">
        <v>7305.4150966532479</v>
      </c>
      <c r="H25" s="291">
        <v>1166.7572226645598</v>
      </c>
    </row>
    <row r="26" spans="1:8" ht="18" customHeight="1" x14ac:dyDescent="0.2">
      <c r="A26" s="297">
        <v>44871</v>
      </c>
      <c r="B26" s="291">
        <v>17708</v>
      </c>
      <c r="C26" s="291">
        <v>37997</v>
      </c>
      <c r="D26" s="291">
        <v>16235</v>
      </c>
      <c r="E26" s="291">
        <v>6486.9500000000025</v>
      </c>
      <c r="F26" s="291">
        <v>1132.1333937397044</v>
      </c>
      <c r="G26" s="291">
        <v>7240.7986845864743</v>
      </c>
      <c r="H26" s="291">
        <v>1374.8973637288025</v>
      </c>
    </row>
    <row r="27" spans="1:8" ht="18" customHeight="1" x14ac:dyDescent="0.2">
      <c r="A27" s="297">
        <v>44878</v>
      </c>
      <c r="B27" s="291">
        <v>18853</v>
      </c>
      <c r="C27" s="291">
        <v>37997</v>
      </c>
      <c r="D27" s="291">
        <v>14515</v>
      </c>
      <c r="E27" s="291">
        <v>4801.9500000000025</v>
      </c>
      <c r="F27" s="291">
        <v>1657.1333937397044</v>
      </c>
      <c r="G27" s="291">
        <v>7080.2183939724564</v>
      </c>
      <c r="H27" s="291">
        <v>975.34552709001127</v>
      </c>
    </row>
    <row r="28" spans="1:8" ht="18" customHeight="1" x14ac:dyDescent="0.2">
      <c r="A28" s="297">
        <v>44885</v>
      </c>
      <c r="B28" s="291">
        <v>19164</v>
      </c>
      <c r="C28" s="291">
        <v>37997</v>
      </c>
      <c r="D28" s="291">
        <v>14351</v>
      </c>
      <c r="E28" s="291">
        <v>4801.9500000000025</v>
      </c>
      <c r="F28" s="291">
        <v>1657.1333937397044</v>
      </c>
      <c r="G28" s="291">
        <v>6914.6316562267393</v>
      </c>
      <c r="H28" s="291">
        <v>976.36365921772722</v>
      </c>
    </row>
    <row r="29" spans="1:8" ht="18" customHeight="1" x14ac:dyDescent="0.2">
      <c r="A29" s="297">
        <v>44892</v>
      </c>
      <c r="B29" s="291">
        <v>19506</v>
      </c>
      <c r="C29" s="291">
        <v>37997</v>
      </c>
      <c r="D29" s="291">
        <v>13775</v>
      </c>
      <c r="E29" s="291">
        <v>4801.9500000000025</v>
      </c>
      <c r="F29" s="291">
        <v>1657.1333937397044</v>
      </c>
      <c r="G29" s="291">
        <v>6395.0932780650728</v>
      </c>
      <c r="H29" s="291">
        <v>920.28565382575607</v>
      </c>
    </row>
    <row r="30" spans="1:8" ht="18" customHeight="1" x14ac:dyDescent="0.2">
      <c r="A30" s="297">
        <v>44899</v>
      </c>
      <c r="B30" s="291">
        <v>19791</v>
      </c>
      <c r="C30" s="291">
        <v>37997</v>
      </c>
      <c r="D30" s="291">
        <v>14211</v>
      </c>
      <c r="E30" s="291">
        <v>4790.2400000000016</v>
      </c>
      <c r="F30" s="291">
        <v>1986.9639264140565</v>
      </c>
      <c r="G30" s="291">
        <v>6428.4260012391333</v>
      </c>
      <c r="H30" s="291">
        <v>1005.3128702831295</v>
      </c>
    </row>
    <row r="31" spans="1:8" ht="18" customHeight="1" x14ac:dyDescent="0.2">
      <c r="A31" s="297">
        <v>44906</v>
      </c>
      <c r="B31" s="291">
        <v>20225</v>
      </c>
      <c r="C31" s="291">
        <v>37997</v>
      </c>
      <c r="D31" s="291">
        <v>13790</v>
      </c>
      <c r="E31" s="291">
        <v>4790.2400000000016</v>
      </c>
      <c r="F31" s="291">
        <v>1870.8239264140561</v>
      </c>
      <c r="G31" s="291">
        <v>6176.8639388285565</v>
      </c>
      <c r="H31" s="291">
        <v>951.92151098332738</v>
      </c>
    </row>
    <row r="32" spans="1:8" ht="18" customHeight="1" x14ac:dyDescent="0.2">
      <c r="A32" s="297">
        <v>44913</v>
      </c>
      <c r="B32" s="291">
        <v>20218</v>
      </c>
      <c r="C32" s="291">
        <v>37997</v>
      </c>
      <c r="D32" s="291">
        <v>12971</v>
      </c>
      <c r="E32" s="291">
        <v>4790.2400000000016</v>
      </c>
      <c r="F32" s="291">
        <v>1081.0039264140564</v>
      </c>
      <c r="G32" s="291">
        <v>6081.6732839951237</v>
      </c>
      <c r="H32" s="291">
        <v>1017.5713250987965</v>
      </c>
    </row>
    <row r="33" spans="1:8" ht="18" customHeight="1" x14ac:dyDescent="0.2">
      <c r="A33" s="297">
        <v>44920</v>
      </c>
      <c r="B33" s="291">
        <v>19998</v>
      </c>
      <c r="C33" s="291">
        <v>37997</v>
      </c>
      <c r="D33" s="291">
        <v>12738</v>
      </c>
      <c r="E33" s="291">
        <v>4790.2400000000016</v>
      </c>
      <c r="F33" s="291">
        <v>876.00392641405642</v>
      </c>
      <c r="G33" s="291">
        <v>5897.420826504509</v>
      </c>
      <c r="H33" s="291">
        <v>1174.1367884544391</v>
      </c>
    </row>
    <row r="34" spans="1:8" ht="18" customHeight="1" x14ac:dyDescent="0.2">
      <c r="A34" s="297">
        <v>44927</v>
      </c>
      <c r="B34" s="291">
        <v>19905</v>
      </c>
      <c r="C34" s="291">
        <v>37997</v>
      </c>
      <c r="D34" s="291">
        <v>12872</v>
      </c>
      <c r="E34" s="291">
        <v>4790.2400000000016</v>
      </c>
      <c r="F34" s="291">
        <v>876.00392641405642</v>
      </c>
      <c r="G34" s="291">
        <v>5897.420826504509</v>
      </c>
      <c r="H34" s="291">
        <v>1307.5498111009435</v>
      </c>
    </row>
    <row r="35" spans="1:8" ht="18" customHeight="1" x14ac:dyDescent="0.2">
      <c r="A35" s="297">
        <v>44934</v>
      </c>
      <c r="B35" s="291">
        <v>20414</v>
      </c>
      <c r="C35" s="291">
        <v>37997</v>
      </c>
      <c r="D35" s="291">
        <v>11673</v>
      </c>
      <c r="E35" s="291">
        <v>3877.5</v>
      </c>
      <c r="F35" s="291">
        <v>824.68544206479828</v>
      </c>
      <c r="G35" s="291">
        <v>5875.6822088575645</v>
      </c>
      <c r="H35" s="291">
        <v>1094.4991624406769</v>
      </c>
    </row>
    <row r="36" spans="1:8" ht="18" customHeight="1" x14ac:dyDescent="0.2">
      <c r="A36" s="297">
        <v>44941</v>
      </c>
      <c r="B36" s="291">
        <v>20871</v>
      </c>
      <c r="C36" s="291">
        <v>37997</v>
      </c>
      <c r="D36" s="291">
        <v>12216</v>
      </c>
      <c r="E36" s="291">
        <v>4393.5</v>
      </c>
      <c r="F36" s="291">
        <v>824.68544206479828</v>
      </c>
      <c r="G36" s="291">
        <v>6107.4163122491136</v>
      </c>
      <c r="H36" s="291">
        <v>890.29963969323944</v>
      </c>
    </row>
    <row r="37" spans="1:8" ht="18" customHeight="1" x14ac:dyDescent="0.2">
      <c r="A37" s="297">
        <v>44948</v>
      </c>
      <c r="B37" s="291">
        <v>21033</v>
      </c>
      <c r="C37" s="291">
        <v>37997</v>
      </c>
      <c r="D37" s="291">
        <v>12318</v>
      </c>
      <c r="E37" s="291">
        <v>4393.5</v>
      </c>
      <c r="F37" s="291">
        <v>824.68544206479828</v>
      </c>
      <c r="G37" s="291">
        <v>6270.2927069589396</v>
      </c>
      <c r="H37" s="291">
        <v>828.80430928512419</v>
      </c>
    </row>
    <row r="38" spans="1:8" ht="18" customHeight="1" x14ac:dyDescent="0.2">
      <c r="A38" s="297">
        <v>44955</v>
      </c>
      <c r="B38" s="291">
        <v>21280</v>
      </c>
      <c r="C38" s="291">
        <v>37997</v>
      </c>
      <c r="D38" s="291">
        <v>11724</v>
      </c>
      <c r="E38" s="291">
        <v>3100.8250000000007</v>
      </c>
      <c r="F38" s="291">
        <v>824.68544206479828</v>
      </c>
      <c r="G38" s="291">
        <v>6247.46340149975</v>
      </c>
      <c r="H38" s="291">
        <v>1550.7408600975173</v>
      </c>
    </row>
    <row r="39" spans="1:8" ht="18" customHeight="1" x14ac:dyDescent="0.2">
      <c r="A39" s="297">
        <v>44962</v>
      </c>
      <c r="B39" s="291">
        <v>21010</v>
      </c>
      <c r="C39" s="291">
        <v>37997</v>
      </c>
      <c r="D39" s="291">
        <v>11580</v>
      </c>
      <c r="E39" s="291">
        <v>3902.8999999999996</v>
      </c>
      <c r="F39" s="291">
        <v>848.3465623283887</v>
      </c>
      <c r="G39" s="291">
        <v>6064.3306276167987</v>
      </c>
      <c r="H39" s="291">
        <v>763.79992747923279</v>
      </c>
    </row>
    <row r="40" spans="1:8" ht="18" customHeight="1" x14ac:dyDescent="0.2">
      <c r="A40" s="297">
        <v>44969</v>
      </c>
      <c r="B40" s="291">
        <v>20878</v>
      </c>
      <c r="C40" s="291">
        <v>37997</v>
      </c>
      <c r="D40" s="291">
        <v>11864</v>
      </c>
      <c r="E40" s="291">
        <v>3902.8999999999996</v>
      </c>
      <c r="F40" s="291">
        <v>848.3465623283887</v>
      </c>
      <c r="G40" s="291">
        <v>6267.6774850402871</v>
      </c>
      <c r="H40" s="291">
        <v>844.33529814585427</v>
      </c>
    </row>
    <row r="41" spans="1:8" ht="18" customHeight="1" x14ac:dyDescent="0.2">
      <c r="A41" s="297">
        <v>44976</v>
      </c>
      <c r="B41" s="291">
        <v>20475</v>
      </c>
      <c r="C41" s="291">
        <v>37997</v>
      </c>
      <c r="D41" s="291">
        <v>11923</v>
      </c>
      <c r="E41" s="291">
        <v>3902.8999999999996</v>
      </c>
      <c r="F41" s="291">
        <v>848.3465623283887</v>
      </c>
      <c r="G41" s="291">
        <v>6194.3293330876013</v>
      </c>
      <c r="H41" s="291">
        <v>976.79839193780845</v>
      </c>
    </row>
    <row r="42" spans="1:8" ht="18" customHeight="1" x14ac:dyDescent="0.2">
      <c r="A42" s="297">
        <v>44983</v>
      </c>
      <c r="B42" s="291">
        <v>20269</v>
      </c>
      <c r="C42" s="291">
        <v>37997</v>
      </c>
      <c r="D42" s="291">
        <v>12092</v>
      </c>
      <c r="E42" s="291">
        <v>3902.8999999999996</v>
      </c>
      <c r="F42" s="291">
        <v>848.3465623283887</v>
      </c>
      <c r="G42" s="291">
        <v>6288.7475687646165</v>
      </c>
      <c r="H42" s="291">
        <v>1051.4991451175338</v>
      </c>
    </row>
    <row r="43" spans="1:8" ht="18" customHeight="1" x14ac:dyDescent="0.2">
      <c r="A43" s="297">
        <v>44990</v>
      </c>
      <c r="B43" s="291">
        <v>19850</v>
      </c>
      <c r="C43" s="291">
        <v>37997</v>
      </c>
      <c r="D43" s="291">
        <v>12548</v>
      </c>
      <c r="E43" s="291">
        <v>3902.8999999999996</v>
      </c>
      <c r="F43" s="291">
        <v>848.3465623283887</v>
      </c>
      <c r="G43" s="291">
        <v>6782.4814932721774</v>
      </c>
      <c r="H43" s="291">
        <v>1013.7023394276559</v>
      </c>
    </row>
    <row r="44" spans="1:8" ht="18" customHeight="1" x14ac:dyDescent="0.2">
      <c r="A44" s="297">
        <v>44997</v>
      </c>
      <c r="B44" s="291">
        <v>19696</v>
      </c>
      <c r="C44" s="291">
        <v>37997</v>
      </c>
      <c r="D44" s="291">
        <v>13242</v>
      </c>
      <c r="E44" s="291">
        <v>3898.1800000000003</v>
      </c>
      <c r="F44" s="291">
        <v>1166.8324107633166</v>
      </c>
      <c r="G44" s="291">
        <v>7158.6717627326552</v>
      </c>
      <c r="H44" s="291">
        <v>1018.1253163243846</v>
      </c>
    </row>
    <row r="45" spans="1:8" ht="18" customHeight="1" x14ac:dyDescent="0.2">
      <c r="A45" s="297">
        <v>45004</v>
      </c>
      <c r="B45" s="291">
        <v>18994</v>
      </c>
      <c r="C45" s="291">
        <v>37997</v>
      </c>
      <c r="D45" s="291">
        <v>13231</v>
      </c>
      <c r="E45" s="291">
        <v>3898.1800000000003</v>
      </c>
      <c r="F45" s="291">
        <v>961.8324107633166</v>
      </c>
      <c r="G45" s="291">
        <v>7126.4844912008575</v>
      </c>
      <c r="H45" s="291">
        <v>1243.7159136685368</v>
      </c>
    </row>
    <row r="46" spans="1:8" ht="18" customHeight="1" x14ac:dyDescent="0.2">
      <c r="A46" s="297">
        <v>45011</v>
      </c>
      <c r="B46" s="291">
        <v>18564</v>
      </c>
      <c r="C46" s="291">
        <v>37997</v>
      </c>
      <c r="D46" s="291">
        <v>14033</v>
      </c>
      <c r="E46" s="291">
        <v>3898.1800000000003</v>
      </c>
      <c r="F46" s="291">
        <v>1883.2324107633162</v>
      </c>
      <c r="G46" s="291">
        <v>6980.0713139070585</v>
      </c>
      <c r="H46" s="291">
        <v>1271.3931480987528</v>
      </c>
    </row>
    <row r="47" spans="1:8" ht="18" customHeight="1" x14ac:dyDescent="0.2">
      <c r="A47" s="297">
        <v>45018</v>
      </c>
      <c r="B47" s="291">
        <v>18216</v>
      </c>
      <c r="C47" s="291">
        <v>37997</v>
      </c>
      <c r="D47" s="291">
        <v>14072</v>
      </c>
      <c r="E47" s="291">
        <v>4413.18</v>
      </c>
      <c r="F47" s="291">
        <v>1883.2324107633162</v>
      </c>
      <c r="G47" s="291">
        <v>6702.8787663797175</v>
      </c>
      <c r="H47" s="291">
        <v>1072.5386483718805</v>
      </c>
    </row>
    <row r="48" spans="1:8" ht="18" customHeight="1" x14ac:dyDescent="0.2">
      <c r="A48" s="297">
        <v>45025</v>
      </c>
      <c r="B48" s="291">
        <v>17987</v>
      </c>
      <c r="C48" s="291">
        <v>37997</v>
      </c>
      <c r="D48" s="291">
        <v>13106</v>
      </c>
      <c r="E48" s="291">
        <v>4411.8000000000011</v>
      </c>
      <c r="F48" s="291">
        <v>1248.360285557384</v>
      </c>
      <c r="G48" s="291">
        <v>6533.329123836621</v>
      </c>
      <c r="H48" s="291">
        <v>912.30933288797314</v>
      </c>
    </row>
    <row r="49" spans="1:8" ht="18" customHeight="1" x14ac:dyDescent="0.2">
      <c r="A49" s="297">
        <v>45032</v>
      </c>
      <c r="B49" s="291">
        <v>17828</v>
      </c>
      <c r="C49" s="291">
        <v>37997</v>
      </c>
      <c r="D49" s="291">
        <v>14907</v>
      </c>
      <c r="E49" s="291">
        <v>5200.1000000000013</v>
      </c>
      <c r="F49" s="291">
        <v>3151.3169522240519</v>
      </c>
      <c r="G49" s="291">
        <v>6555.2999880023845</v>
      </c>
      <c r="H49" s="291">
        <v>0</v>
      </c>
    </row>
    <row r="50" spans="1:8" ht="18" customHeight="1" x14ac:dyDescent="0.2">
      <c r="A50" s="297">
        <v>45039</v>
      </c>
      <c r="B50" s="291">
        <v>17357</v>
      </c>
      <c r="C50" s="291">
        <v>37997</v>
      </c>
      <c r="D50" s="291">
        <v>14634</v>
      </c>
      <c r="E50" s="291">
        <v>5200.1000000000013</v>
      </c>
      <c r="F50" s="291">
        <v>2007.0169522240517</v>
      </c>
      <c r="G50" s="291">
        <v>6932.6074618628918</v>
      </c>
      <c r="H50" s="291">
        <v>493.81038992070216</v>
      </c>
    </row>
    <row r="51" spans="1:8" ht="18" customHeight="1" x14ac:dyDescent="0.2">
      <c r="A51" s="297">
        <v>45046</v>
      </c>
      <c r="B51" s="291">
        <v>17016</v>
      </c>
      <c r="C51" s="291">
        <v>37997</v>
      </c>
      <c r="D51" s="291">
        <v>14095</v>
      </c>
      <c r="E51" s="291">
        <v>5200.1000000000013</v>
      </c>
      <c r="F51" s="291">
        <v>2026.1702855573844</v>
      </c>
      <c r="G51" s="291">
        <v>6865.3768787203244</v>
      </c>
      <c r="H51" s="291">
        <v>2.7436147003245424</v>
      </c>
    </row>
    <row r="52" spans="1:8" ht="18" customHeight="1" x14ac:dyDescent="0.2">
      <c r="A52" s="297">
        <v>45053</v>
      </c>
      <c r="B52" s="291">
        <v>17114</v>
      </c>
      <c r="C52" s="291">
        <v>37997</v>
      </c>
      <c r="D52" s="291">
        <v>14833</v>
      </c>
      <c r="E52" s="291">
        <v>5203.8249999999998</v>
      </c>
      <c r="F52" s="291">
        <v>2426.2633333333329</v>
      </c>
      <c r="G52" s="291">
        <v>7202.5681165220649</v>
      </c>
      <c r="H52" s="291">
        <v>0</v>
      </c>
    </row>
    <row r="53" spans="1:8" ht="18" customHeight="1" x14ac:dyDescent="0.2">
      <c r="A53" s="297">
        <v>45060</v>
      </c>
      <c r="B53" s="291">
        <v>17170</v>
      </c>
      <c r="C53" s="291">
        <v>37997</v>
      </c>
      <c r="D53" s="291">
        <v>14881</v>
      </c>
      <c r="E53" s="291">
        <v>5203.8249999999998</v>
      </c>
      <c r="F53" s="291">
        <v>2221.7933333333326</v>
      </c>
      <c r="G53" s="291">
        <v>7454.7460329371088</v>
      </c>
      <c r="H53" s="291">
        <v>0</v>
      </c>
    </row>
    <row r="54" spans="1:8" ht="18" customHeight="1" x14ac:dyDescent="0.2">
      <c r="A54" s="297">
        <v>45067</v>
      </c>
      <c r="B54" s="291">
        <v>17307</v>
      </c>
      <c r="C54" s="291">
        <v>37997</v>
      </c>
      <c r="D54" s="291">
        <v>13917</v>
      </c>
      <c r="E54" s="291">
        <v>5203.8249999999998</v>
      </c>
      <c r="F54" s="291">
        <v>1665.9033333333323</v>
      </c>
      <c r="G54" s="291">
        <v>7046.3422190499223</v>
      </c>
      <c r="H54" s="291">
        <v>0</v>
      </c>
    </row>
    <row r="55" spans="1:8" ht="18" customHeight="1" x14ac:dyDescent="0.2">
      <c r="A55" s="297">
        <v>45074</v>
      </c>
      <c r="B55" s="291">
        <v>17504</v>
      </c>
      <c r="C55" s="291">
        <v>37997</v>
      </c>
      <c r="D55" s="291">
        <v>14109</v>
      </c>
      <c r="E55" s="291">
        <v>5203.8249999999998</v>
      </c>
      <c r="F55" s="291">
        <v>1749.2133333333327</v>
      </c>
      <c r="G55" s="291">
        <v>7155.2324579624747</v>
      </c>
      <c r="H55" s="291">
        <v>0</v>
      </c>
    </row>
    <row r="56" spans="1:8" ht="18" customHeight="1" x14ac:dyDescent="0.2">
      <c r="A56" s="297">
        <v>45081</v>
      </c>
      <c r="B56" s="291">
        <v>19008</v>
      </c>
      <c r="C56" s="291">
        <v>37997</v>
      </c>
      <c r="D56" s="291">
        <v>14105</v>
      </c>
      <c r="E56" s="291">
        <v>4687.8250000000007</v>
      </c>
      <c r="F56" s="291">
        <v>1749.2133333333327</v>
      </c>
      <c r="G56" s="291">
        <v>7667.8984164535104</v>
      </c>
      <c r="H56" s="291">
        <v>0</v>
      </c>
    </row>
    <row r="57" spans="1:8" ht="18" customHeight="1" x14ac:dyDescent="0.2">
      <c r="A57" s="297">
        <v>45088</v>
      </c>
      <c r="B57" s="291">
        <v>19423</v>
      </c>
      <c r="C57" s="291">
        <v>37997</v>
      </c>
      <c r="D57" s="291">
        <v>13493</v>
      </c>
      <c r="E57" s="291">
        <v>3915.5400000000009</v>
      </c>
      <c r="F57" s="291">
        <v>1912.1633333333343</v>
      </c>
      <c r="G57" s="291">
        <v>7664.4258382993921</v>
      </c>
      <c r="H57" s="291">
        <v>0</v>
      </c>
    </row>
    <row r="58" spans="1:8" ht="18" customHeight="1" x14ac:dyDescent="0.2">
      <c r="A58" s="297">
        <v>45095</v>
      </c>
      <c r="B58" s="291">
        <v>20964</v>
      </c>
      <c r="C58" s="291">
        <v>37997</v>
      </c>
      <c r="D58" s="291">
        <v>13643</v>
      </c>
      <c r="E58" s="291">
        <v>3915.5400000000009</v>
      </c>
      <c r="F58" s="291">
        <v>1912.1633333333343</v>
      </c>
      <c r="G58" s="291">
        <v>7815.069856217362</v>
      </c>
      <c r="H58" s="291">
        <v>0</v>
      </c>
    </row>
    <row r="59" spans="1:8" ht="18" customHeight="1" x14ac:dyDescent="0.2">
      <c r="A59" s="297">
        <v>45102</v>
      </c>
      <c r="B59" s="291">
        <v>21623</v>
      </c>
      <c r="C59" s="291">
        <v>37997</v>
      </c>
      <c r="D59" s="291">
        <v>13220</v>
      </c>
      <c r="E59" s="291">
        <v>3915.5400000000009</v>
      </c>
      <c r="F59" s="291">
        <v>1387.1633333333343</v>
      </c>
      <c r="G59" s="291">
        <v>7917.0490359747273</v>
      </c>
      <c r="H59" s="291">
        <v>0</v>
      </c>
    </row>
    <row r="60" spans="1:8" ht="18" customHeight="1" x14ac:dyDescent="0.2">
      <c r="A60" s="297">
        <v>45109</v>
      </c>
      <c r="B60" s="291">
        <v>22015</v>
      </c>
      <c r="C60" s="291">
        <v>37997</v>
      </c>
      <c r="D60" s="291">
        <v>12114</v>
      </c>
      <c r="E60" s="291">
        <v>3400.5400000000009</v>
      </c>
      <c r="F60" s="291">
        <v>1387.1633333333343</v>
      </c>
      <c r="G60" s="291">
        <v>7325.432825196568</v>
      </c>
      <c r="H60" s="291">
        <v>0</v>
      </c>
    </row>
    <row r="61" spans="1:8" ht="18" customHeight="1" x14ac:dyDescent="0.2">
      <c r="A61" s="297">
        <v>45116</v>
      </c>
      <c r="B61" s="291">
        <v>22328</v>
      </c>
      <c r="C61" s="291">
        <v>37997</v>
      </c>
      <c r="D61" s="291">
        <v>13111</v>
      </c>
      <c r="E61" s="291">
        <v>4329.82</v>
      </c>
      <c r="F61" s="291">
        <v>1271.9733333333329</v>
      </c>
      <c r="G61" s="291">
        <v>7508.7757302901882</v>
      </c>
      <c r="H61" s="291">
        <v>0</v>
      </c>
    </row>
    <row r="62" spans="1:8" ht="18" customHeight="1" x14ac:dyDescent="0.2">
      <c r="A62" s="297">
        <v>45123</v>
      </c>
      <c r="B62" s="291">
        <v>22423</v>
      </c>
      <c r="C62" s="291">
        <v>37997</v>
      </c>
      <c r="D62" s="291">
        <v>13271</v>
      </c>
      <c r="E62" s="291">
        <v>4329.82</v>
      </c>
      <c r="F62" s="291">
        <v>1271.9733333333329</v>
      </c>
      <c r="G62" s="291">
        <v>7668.5005744591972</v>
      </c>
      <c r="H62" s="291">
        <v>0</v>
      </c>
    </row>
    <row r="63" spans="1:8" ht="18" customHeight="1" x14ac:dyDescent="0.2">
      <c r="A63" s="297">
        <v>45130</v>
      </c>
      <c r="B63" s="291">
        <v>22582</v>
      </c>
      <c r="C63" s="291">
        <v>37997</v>
      </c>
      <c r="D63" s="291">
        <v>13226</v>
      </c>
      <c r="E63" s="291">
        <v>4329.82</v>
      </c>
      <c r="F63" s="291">
        <v>1271.9733333333329</v>
      </c>
      <c r="G63" s="291">
        <v>7623.9944407804232</v>
      </c>
      <c r="H63" s="291">
        <v>0</v>
      </c>
    </row>
    <row r="64" spans="1:8" ht="18" customHeight="1" x14ac:dyDescent="0.2">
      <c r="A64" s="297">
        <v>45137</v>
      </c>
      <c r="B64" s="291">
        <v>22601</v>
      </c>
      <c r="C64" s="291">
        <v>37997</v>
      </c>
      <c r="D64" s="291">
        <v>13248</v>
      </c>
      <c r="E64" s="291">
        <v>4329.82</v>
      </c>
      <c r="F64" s="291">
        <v>1271.9733333333329</v>
      </c>
      <c r="G64" s="291">
        <v>7645.3003232528108</v>
      </c>
      <c r="H64" s="291">
        <v>0</v>
      </c>
    </row>
    <row r="65" spans="1:8" ht="18" customHeight="1" x14ac:dyDescent="0.2">
      <c r="A65" s="297">
        <v>45144</v>
      </c>
      <c r="B65" s="291">
        <v>22386</v>
      </c>
      <c r="C65" s="291">
        <v>37997</v>
      </c>
      <c r="D65" s="291">
        <v>13605</v>
      </c>
      <c r="E65" s="291">
        <v>4329.82</v>
      </c>
      <c r="F65" s="291">
        <v>1271.9733333333329</v>
      </c>
      <c r="G65" s="291">
        <v>8002.5458172578719</v>
      </c>
      <c r="H65" s="291">
        <v>0</v>
      </c>
    </row>
    <row r="66" spans="1:8" ht="18" customHeight="1" x14ac:dyDescent="0.2">
      <c r="A66" s="297">
        <v>45151</v>
      </c>
      <c r="B66" s="291">
        <v>22345</v>
      </c>
      <c r="C66" s="291">
        <v>37997</v>
      </c>
      <c r="D66" s="291">
        <v>13472</v>
      </c>
      <c r="E66" s="291">
        <v>4395.5499999999993</v>
      </c>
      <c r="F66" s="291">
        <v>1229.7733333333322</v>
      </c>
      <c r="G66" s="291">
        <v>7846.348588788599</v>
      </c>
      <c r="H66" s="291">
        <v>0</v>
      </c>
    </row>
    <row r="67" spans="1:8" ht="18" customHeight="1" x14ac:dyDescent="0.2">
      <c r="A67" s="297">
        <v>45158</v>
      </c>
      <c r="B67" s="291">
        <v>22266</v>
      </c>
      <c r="C67" s="291">
        <v>37997</v>
      </c>
      <c r="D67" s="291">
        <v>13656</v>
      </c>
      <c r="E67" s="291">
        <v>4395.5499999999993</v>
      </c>
      <c r="F67" s="291">
        <v>1229.7733333333322</v>
      </c>
      <c r="G67" s="291">
        <v>8030.0533757111079</v>
      </c>
      <c r="H67" s="291">
        <v>0</v>
      </c>
    </row>
    <row r="68" spans="1:8" ht="18" customHeight="1" x14ac:dyDescent="0.2">
      <c r="A68" s="297">
        <v>45165</v>
      </c>
      <c r="B68" s="291">
        <v>22523</v>
      </c>
      <c r="C68" s="291">
        <v>37997</v>
      </c>
      <c r="D68" s="291">
        <v>14787</v>
      </c>
      <c r="E68" s="291">
        <v>5202.0750000000007</v>
      </c>
      <c r="F68" s="291">
        <v>1434.7733333333322</v>
      </c>
      <c r="G68" s="291">
        <v>8149.8914441315865</v>
      </c>
      <c r="H68" s="291">
        <v>0</v>
      </c>
    </row>
    <row r="69" spans="1:8" ht="18" customHeight="1" x14ac:dyDescent="0.2">
      <c r="A69" s="297">
        <v>45172</v>
      </c>
      <c r="B69" s="291">
        <v>22246</v>
      </c>
      <c r="C69" s="291">
        <v>37997</v>
      </c>
      <c r="D69" s="291">
        <v>14303</v>
      </c>
      <c r="E69" s="291">
        <v>5172.0800000000017</v>
      </c>
      <c r="F69" s="291">
        <v>1112.013333333331</v>
      </c>
      <c r="G69" s="291">
        <v>8018.0765890945704</v>
      </c>
      <c r="H69" s="291">
        <v>0</v>
      </c>
    </row>
    <row r="70" spans="1:8" ht="18" customHeight="1" x14ac:dyDescent="0.2">
      <c r="A70" s="297">
        <v>45179</v>
      </c>
      <c r="B70" s="291">
        <v>21627</v>
      </c>
      <c r="C70" s="291">
        <v>37997</v>
      </c>
      <c r="D70" s="291">
        <v>13850</v>
      </c>
      <c r="E70" s="291">
        <v>4294.0800000000017</v>
      </c>
      <c r="F70" s="291">
        <v>1588.3533333333312</v>
      </c>
      <c r="G70" s="291">
        <v>7967.0102697493448</v>
      </c>
      <c r="H70" s="291">
        <v>0</v>
      </c>
    </row>
    <row r="71" spans="1:8" ht="18" customHeight="1" x14ac:dyDescent="0.2">
      <c r="A71" s="297">
        <v>45186</v>
      </c>
      <c r="B71" s="291">
        <v>21520</v>
      </c>
      <c r="C71" s="291">
        <v>37997</v>
      </c>
      <c r="D71" s="291">
        <v>15029</v>
      </c>
      <c r="E71" s="291">
        <v>4810.0800000000017</v>
      </c>
      <c r="F71" s="291">
        <v>1588.3533333333312</v>
      </c>
      <c r="G71" s="291">
        <v>8630.2185529977978</v>
      </c>
      <c r="H71" s="291">
        <v>0</v>
      </c>
    </row>
    <row r="72" spans="1:8" ht="18" customHeight="1" x14ac:dyDescent="0.2">
      <c r="A72" s="297">
        <v>45193</v>
      </c>
      <c r="B72" s="291">
        <v>20419</v>
      </c>
      <c r="C72" s="291">
        <v>37997</v>
      </c>
      <c r="D72" s="291">
        <v>15437</v>
      </c>
      <c r="E72" s="291">
        <v>4810.0800000000017</v>
      </c>
      <c r="F72" s="291">
        <v>2113.3533333333312</v>
      </c>
      <c r="G72" s="291">
        <v>8513.2094407184613</v>
      </c>
      <c r="H72" s="291">
        <v>0</v>
      </c>
    </row>
    <row r="73" spans="1:8" ht="18" customHeight="1" x14ac:dyDescent="0.2">
      <c r="A73" s="297">
        <v>45200</v>
      </c>
      <c r="B73" s="291">
        <v>18744</v>
      </c>
      <c r="C73" s="291">
        <v>37997</v>
      </c>
      <c r="D73" s="291">
        <v>15216</v>
      </c>
      <c r="E73" s="291">
        <v>4810.0800000000017</v>
      </c>
      <c r="F73" s="291">
        <v>2113.3533333333312</v>
      </c>
      <c r="G73" s="291">
        <v>8291.7766179648643</v>
      </c>
      <c r="H73" s="291">
        <v>0</v>
      </c>
    </row>
    <row r="74" spans="1:8" ht="18" customHeight="1" x14ac:dyDescent="0.2">
      <c r="A74" s="297">
        <v>45207</v>
      </c>
      <c r="B74" s="291">
        <v>17836</v>
      </c>
      <c r="C74" s="291">
        <v>37997</v>
      </c>
      <c r="D74" s="291">
        <v>15041</v>
      </c>
      <c r="E74" s="291">
        <v>4775.7000000000025</v>
      </c>
      <c r="F74" s="291">
        <v>3070.6399999999971</v>
      </c>
      <c r="G74" s="291">
        <v>7194.5685596336916</v>
      </c>
      <c r="H74" s="291">
        <v>0</v>
      </c>
    </row>
    <row r="75" spans="1:8" ht="18" customHeight="1" x14ac:dyDescent="0.2">
      <c r="A75" s="297">
        <v>45214</v>
      </c>
      <c r="B75" s="291">
        <v>17576</v>
      </c>
      <c r="C75" s="291">
        <v>37997</v>
      </c>
      <c r="D75" s="291">
        <v>15391</v>
      </c>
      <c r="E75" s="291">
        <v>4775.7000000000025</v>
      </c>
      <c r="F75" s="291">
        <v>3420.7333333333304</v>
      </c>
      <c r="G75" s="291">
        <v>7194.5685596336916</v>
      </c>
      <c r="H75" s="291">
        <v>0</v>
      </c>
    </row>
    <row r="76" spans="1:8" ht="18" customHeight="1" x14ac:dyDescent="0.2">
      <c r="A76" s="297">
        <v>45221</v>
      </c>
      <c r="B76" s="291">
        <v>17511</v>
      </c>
      <c r="C76" s="291">
        <v>37997</v>
      </c>
      <c r="D76" s="291">
        <v>15070</v>
      </c>
      <c r="E76" s="291">
        <v>4775.7000000000025</v>
      </c>
      <c r="F76" s="291">
        <v>3015.3733333333298</v>
      </c>
      <c r="G76" s="291">
        <v>7278.688203059337</v>
      </c>
      <c r="H76" s="291">
        <v>0</v>
      </c>
    </row>
    <row r="77" spans="1:8" ht="18" customHeight="1" x14ac:dyDescent="0.2">
      <c r="A77" s="297">
        <v>45228</v>
      </c>
      <c r="B77" s="291">
        <v>17784</v>
      </c>
      <c r="C77" s="291">
        <v>37997</v>
      </c>
      <c r="D77" s="291">
        <v>14158</v>
      </c>
      <c r="E77" s="291">
        <v>4775.7000000000025</v>
      </c>
      <c r="F77" s="291">
        <v>2322.4533333333297</v>
      </c>
      <c r="G77" s="291">
        <v>7058.9747515863401</v>
      </c>
      <c r="H77" s="291">
        <v>0</v>
      </c>
    </row>
    <row r="78" spans="1:8" ht="18" customHeight="1" x14ac:dyDescent="0.2">
      <c r="A78" s="297">
        <v>45235</v>
      </c>
      <c r="B78" s="291">
        <v>17993</v>
      </c>
      <c r="C78" s="291">
        <v>37997</v>
      </c>
      <c r="D78" s="291">
        <v>13972</v>
      </c>
      <c r="E78" s="291">
        <v>4760.3250000000025</v>
      </c>
      <c r="F78" s="291">
        <v>2302.313333333333</v>
      </c>
      <c r="G78" s="291">
        <v>6908.9820771487739</v>
      </c>
      <c r="H78" s="291">
        <v>0</v>
      </c>
    </row>
    <row r="79" spans="1:8" ht="18" customHeight="1" x14ac:dyDescent="0.2">
      <c r="A79" s="297">
        <v>45242</v>
      </c>
      <c r="B79" s="291">
        <v>18545</v>
      </c>
      <c r="C79" s="291">
        <v>37997</v>
      </c>
      <c r="D79" s="291">
        <v>12802</v>
      </c>
      <c r="E79" s="291">
        <v>3945.3250000000025</v>
      </c>
      <c r="F79" s="291">
        <v>1728.4433333333332</v>
      </c>
      <c r="G79" s="291">
        <v>6264.4406036108785</v>
      </c>
      <c r="H79" s="291">
        <v>863.44710459039288</v>
      </c>
    </row>
    <row r="80" spans="1:8" ht="18" customHeight="1" x14ac:dyDescent="0.2">
      <c r="A80" s="297">
        <v>45249</v>
      </c>
      <c r="B80" s="291">
        <v>19066</v>
      </c>
      <c r="C80" s="291">
        <v>37997</v>
      </c>
      <c r="D80" s="291">
        <v>12799</v>
      </c>
      <c r="E80" s="291">
        <v>3945.3250000000025</v>
      </c>
      <c r="F80" s="291">
        <v>1441.4733333333329</v>
      </c>
      <c r="G80" s="291">
        <v>6409.9329550615366</v>
      </c>
      <c r="H80" s="291">
        <v>1001.8148374650364</v>
      </c>
    </row>
    <row r="81" spans="1:8" ht="18" customHeight="1" x14ac:dyDescent="0.2">
      <c r="A81" s="297">
        <v>45256</v>
      </c>
      <c r="B81" s="291">
        <v>19716</v>
      </c>
      <c r="C81" s="291">
        <v>37997</v>
      </c>
      <c r="D81" s="291">
        <v>12668</v>
      </c>
      <c r="E81" s="291">
        <v>3945.3250000000025</v>
      </c>
      <c r="F81" s="291">
        <v>1441.4733333333329</v>
      </c>
      <c r="G81" s="291">
        <v>6415.8442597307285</v>
      </c>
      <c r="H81" s="291">
        <v>864.84386029630036</v>
      </c>
    </row>
    <row r="82" spans="1:8" ht="18" customHeight="1" x14ac:dyDescent="0.2">
      <c r="A82" s="297">
        <v>45263</v>
      </c>
      <c r="B82" s="291">
        <v>19916</v>
      </c>
      <c r="C82" s="291">
        <v>37997</v>
      </c>
      <c r="D82" s="291">
        <v>12206</v>
      </c>
      <c r="E82" s="291">
        <v>3936.8000000000011</v>
      </c>
      <c r="F82" s="291">
        <v>1124.71333333333</v>
      </c>
      <c r="G82" s="291">
        <v>6136.3381147847449</v>
      </c>
      <c r="H82" s="291">
        <v>1007.9094232025448</v>
      </c>
    </row>
    <row r="83" spans="1:8" ht="18" customHeight="1" x14ac:dyDescent="0.2">
      <c r="A83" s="297">
        <v>45270</v>
      </c>
      <c r="B83" s="291">
        <v>20376</v>
      </c>
      <c r="C83" s="291">
        <v>37997</v>
      </c>
      <c r="D83" s="291">
        <v>12255</v>
      </c>
      <c r="E83" s="291">
        <v>3936.8000000000011</v>
      </c>
      <c r="F83" s="291">
        <v>1124.71333333333</v>
      </c>
      <c r="G83" s="291">
        <v>6346.9708684221487</v>
      </c>
      <c r="H83" s="291">
        <v>846.39392927179529</v>
      </c>
    </row>
    <row r="84" spans="1:8" ht="18" customHeight="1" x14ac:dyDescent="0.2">
      <c r="A84" s="297">
        <v>45277</v>
      </c>
      <c r="B84" s="291">
        <v>20507</v>
      </c>
      <c r="C84" s="291">
        <v>37997</v>
      </c>
      <c r="D84" s="291">
        <v>11590</v>
      </c>
      <c r="E84" s="291">
        <v>3936.8000000000011</v>
      </c>
      <c r="F84" s="291">
        <v>1124.71333333333</v>
      </c>
      <c r="G84" s="291">
        <v>5698.5052478475009</v>
      </c>
      <c r="H84" s="291">
        <v>829.0641977170867</v>
      </c>
    </row>
    <row r="85" spans="1:8" ht="18" customHeight="1" x14ac:dyDescent="0.2">
      <c r="A85" s="297">
        <v>45284</v>
      </c>
      <c r="B85" s="291">
        <v>20352</v>
      </c>
      <c r="C85" s="291">
        <v>37997</v>
      </c>
      <c r="D85" s="291">
        <v>12299</v>
      </c>
      <c r="E85" s="291">
        <v>3936.8000000000011</v>
      </c>
      <c r="F85" s="291">
        <v>1124.71333333333</v>
      </c>
      <c r="G85" s="291">
        <v>6342.8088669329973</v>
      </c>
      <c r="H85" s="291">
        <v>894.09032402339199</v>
      </c>
    </row>
    <row r="86" spans="1:8" ht="18" customHeight="1" x14ac:dyDescent="0.2">
      <c r="A86" s="297">
        <v>45291</v>
      </c>
      <c r="B86" s="291">
        <v>19576</v>
      </c>
      <c r="C86" s="291">
        <v>37997</v>
      </c>
      <c r="D86" s="291">
        <v>11519</v>
      </c>
      <c r="E86" s="291">
        <v>3115.9600000000009</v>
      </c>
      <c r="F86" s="291">
        <v>599.71333333332996</v>
      </c>
      <c r="G86" s="291">
        <v>5698.5052478475009</v>
      </c>
      <c r="H86" s="291">
        <v>2104.7295954802967</v>
      </c>
    </row>
    <row r="88" spans="1:8" x14ac:dyDescent="0.2">
      <c r="A88" s="18" t="s">
        <v>3</v>
      </c>
    </row>
  </sheetData>
  <conditionalFormatting sqref="G8:H86 A8:E86">
    <cfRule type="cellIs" dxfId="0" priority="1" stopIfTrue="1" operator="greaterThan">
      <formula>$P8</formula>
    </cfRule>
  </conditionalFormatting>
  <hyperlinks>
    <hyperlink ref="A1" location="Menu!B1" display="Back to main menu"/>
    <hyperlink ref="A88" location="Menu!B1" display="Back to main menu"/>
  </hyperlinks>
  <pageMargins left="0.7" right="0.7" top="0.75" bottom="0.75" header="0.3" footer="0.3"/>
  <pageSetup scale="81"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92D050"/>
    <pageSetUpPr fitToPage="1"/>
  </sheetPr>
  <dimension ref="A1:P79"/>
  <sheetViews>
    <sheetView view="pageBreakPreview" zoomScaleNormal="100" zoomScaleSheetLayoutView="100" workbookViewId="0">
      <pane ySplit="5" topLeftCell="A6" activePane="bottomLeft" state="frozen"/>
      <selection activeCell="E22" sqref="E22"/>
      <selection pane="bottomLeft" activeCell="D45" sqref="D45"/>
    </sheetView>
  </sheetViews>
  <sheetFormatPr defaultColWidth="9.28515625" defaultRowHeight="12.75" x14ac:dyDescent="0.2"/>
  <cols>
    <col min="1" max="1" width="12.42578125" style="21" customWidth="1"/>
    <col min="2" max="2" width="13.5703125" style="21" customWidth="1"/>
    <col min="3" max="3" width="12.42578125" style="21" customWidth="1"/>
    <col min="4" max="4" width="12.28515625" style="21" customWidth="1"/>
    <col min="5" max="5" width="10.5703125" style="21" bestFit="1" customWidth="1"/>
    <col min="6" max="6" width="11.5703125" style="21" customWidth="1"/>
    <col min="7" max="7" width="11.42578125" style="21" customWidth="1"/>
    <col min="8" max="8" width="15.5703125" style="21" bestFit="1" customWidth="1"/>
    <col min="9" max="9" width="11.5703125" style="21" customWidth="1"/>
    <col min="10" max="10" width="11.5703125" style="21" bestFit="1" customWidth="1"/>
    <col min="11" max="11" width="11.5703125" style="21" customWidth="1"/>
    <col min="12" max="12" width="12.42578125" style="21" customWidth="1"/>
    <col min="13" max="13" width="12.42578125" style="21" bestFit="1" customWidth="1"/>
    <col min="14" max="14" width="10.5703125" style="21" customWidth="1"/>
    <col min="15" max="15" width="12" style="21" customWidth="1"/>
    <col min="16" max="16" width="12.5703125" style="21" bestFit="1" customWidth="1"/>
    <col min="17" max="16384" width="9.28515625" style="21"/>
  </cols>
  <sheetData>
    <row r="1" spans="1:16" x14ac:dyDescent="0.2">
      <c r="A1" s="18" t="s">
        <v>3</v>
      </c>
    </row>
    <row r="3" spans="1:16" x14ac:dyDescent="0.2">
      <c r="A3" s="17" t="s">
        <v>163</v>
      </c>
    </row>
    <row r="4" spans="1:16" x14ac:dyDescent="0.2">
      <c r="A4" s="17"/>
    </row>
    <row r="5" spans="1:16" x14ac:dyDescent="0.2">
      <c r="A5" s="430" t="s">
        <v>568</v>
      </c>
    </row>
    <row r="6" spans="1:16" x14ac:dyDescent="0.2">
      <c r="B6" s="85"/>
      <c r="D6" s="85"/>
      <c r="F6" s="85"/>
      <c r="G6" s="85"/>
      <c r="H6" s="85"/>
      <c r="L6" s="85"/>
      <c r="N6" s="85"/>
      <c r="P6" s="85"/>
    </row>
    <row r="7" spans="1:16" x14ac:dyDescent="0.2">
      <c r="A7" s="18" t="s">
        <v>3</v>
      </c>
      <c r="B7" s="85"/>
      <c r="D7" s="85"/>
      <c r="F7" s="85"/>
      <c r="G7" s="85"/>
      <c r="H7" s="85"/>
      <c r="L7" s="85"/>
      <c r="N7" s="85"/>
      <c r="P7" s="85"/>
    </row>
    <row r="8" spans="1:16" x14ac:dyDescent="0.2">
      <c r="B8" s="85"/>
      <c r="D8" s="85"/>
      <c r="F8" s="85"/>
      <c r="G8" s="85"/>
      <c r="H8" s="85"/>
      <c r="L8" s="85"/>
      <c r="N8" s="85"/>
      <c r="P8" s="85"/>
    </row>
    <row r="9" spans="1:16" x14ac:dyDescent="0.2">
      <c r="B9" s="85"/>
      <c r="D9" s="85"/>
      <c r="F9" s="85"/>
      <c r="G9" s="85"/>
      <c r="H9" s="85"/>
      <c r="L9" s="85"/>
      <c r="N9" s="85"/>
      <c r="P9" s="85"/>
    </row>
    <row r="10" spans="1:16" x14ac:dyDescent="0.2">
      <c r="B10" s="85"/>
      <c r="D10" s="85"/>
      <c r="F10" s="85"/>
      <c r="G10" s="85"/>
      <c r="H10" s="85"/>
      <c r="L10" s="85"/>
      <c r="N10" s="85"/>
      <c r="P10" s="85"/>
    </row>
    <row r="11" spans="1:16" x14ac:dyDescent="0.2">
      <c r="B11" s="85"/>
      <c r="D11" s="85"/>
      <c r="F11" s="85"/>
      <c r="G11" s="85"/>
      <c r="H11" s="85"/>
      <c r="L11" s="85"/>
      <c r="N11" s="85"/>
      <c r="P11" s="85"/>
    </row>
    <row r="12" spans="1:16" x14ac:dyDescent="0.2">
      <c r="B12" s="85"/>
      <c r="D12" s="85"/>
      <c r="F12" s="85"/>
      <c r="G12" s="85"/>
      <c r="H12" s="85"/>
      <c r="L12" s="85"/>
      <c r="N12" s="85"/>
      <c r="P12" s="85"/>
    </row>
    <row r="13" spans="1:16" x14ac:dyDescent="0.2">
      <c r="B13" s="85"/>
      <c r="D13" s="85"/>
      <c r="F13" s="85"/>
      <c r="G13" s="85"/>
      <c r="H13" s="85"/>
      <c r="L13" s="85"/>
      <c r="N13" s="85"/>
      <c r="P13" s="85"/>
    </row>
    <row r="14" spans="1:16" x14ac:dyDescent="0.2">
      <c r="B14" s="85"/>
      <c r="D14" s="85"/>
      <c r="F14" s="85"/>
      <c r="G14" s="85"/>
      <c r="H14" s="85"/>
      <c r="L14" s="85"/>
      <c r="N14" s="85"/>
      <c r="P14" s="85"/>
    </row>
    <row r="15" spans="1:16" x14ac:dyDescent="0.2">
      <c r="B15" s="85"/>
      <c r="D15" s="85"/>
      <c r="F15" s="85"/>
      <c r="G15" s="85"/>
      <c r="H15" s="85"/>
      <c r="L15" s="85"/>
      <c r="N15" s="85"/>
      <c r="P15" s="85"/>
    </row>
    <row r="16" spans="1:16" x14ac:dyDescent="0.2">
      <c r="B16" s="85"/>
      <c r="D16" s="85"/>
      <c r="F16" s="85"/>
      <c r="G16" s="85"/>
      <c r="L16" s="85"/>
      <c r="N16" s="85"/>
      <c r="P16" s="85"/>
    </row>
    <row r="17" spans="2:16" x14ac:dyDescent="0.2">
      <c r="B17" s="85"/>
      <c r="D17" s="85"/>
      <c r="F17" s="85"/>
      <c r="G17" s="85"/>
      <c r="L17" s="85"/>
      <c r="N17" s="85"/>
      <c r="P17" s="85"/>
    </row>
    <row r="18" spans="2:16" x14ac:dyDescent="0.2">
      <c r="B18" s="85"/>
      <c r="D18" s="85"/>
      <c r="F18" s="85"/>
      <c r="G18" s="85"/>
      <c r="L18" s="85"/>
      <c r="N18" s="85"/>
      <c r="P18" s="85"/>
    </row>
    <row r="19" spans="2:16" x14ac:dyDescent="0.2">
      <c r="B19" s="85"/>
      <c r="D19" s="85"/>
      <c r="F19" s="85"/>
      <c r="G19" s="85"/>
      <c r="N19" s="85"/>
      <c r="P19" s="85"/>
    </row>
    <row r="20" spans="2:16" x14ac:dyDescent="0.2">
      <c r="B20" s="85"/>
      <c r="D20" s="85"/>
      <c r="F20" s="85"/>
      <c r="G20" s="85"/>
      <c r="N20" s="85"/>
      <c r="P20" s="85"/>
    </row>
    <row r="21" spans="2:16" x14ac:dyDescent="0.2">
      <c r="B21" s="85"/>
      <c r="D21" s="85"/>
      <c r="F21" s="85"/>
      <c r="G21" s="85"/>
      <c r="P21" s="85"/>
    </row>
    <row r="22" spans="2:16" x14ac:dyDescent="0.2">
      <c r="B22" s="85"/>
      <c r="D22" s="85"/>
      <c r="F22" s="85"/>
      <c r="G22" s="85"/>
      <c r="P22" s="85"/>
    </row>
    <row r="23" spans="2:16" x14ac:dyDescent="0.2">
      <c r="B23" s="85"/>
      <c r="D23" s="85"/>
      <c r="F23" s="85"/>
      <c r="G23" s="85"/>
      <c r="P23" s="85"/>
    </row>
    <row r="24" spans="2:16" x14ac:dyDescent="0.2">
      <c r="B24" s="85"/>
      <c r="D24" s="85"/>
      <c r="F24" s="85"/>
      <c r="G24" s="85"/>
      <c r="P24" s="85"/>
    </row>
    <row r="25" spans="2:16" x14ac:dyDescent="0.2">
      <c r="B25" s="85"/>
      <c r="D25" s="85"/>
      <c r="F25" s="85"/>
      <c r="G25" s="85"/>
      <c r="P25" s="85"/>
    </row>
    <row r="26" spans="2:16" x14ac:dyDescent="0.2">
      <c r="B26" s="85"/>
      <c r="D26" s="85"/>
      <c r="F26" s="85"/>
      <c r="G26" s="85"/>
      <c r="P26" s="85"/>
    </row>
    <row r="27" spans="2:16" x14ac:dyDescent="0.2">
      <c r="B27" s="85"/>
      <c r="D27" s="85"/>
      <c r="F27" s="85"/>
      <c r="G27" s="85"/>
      <c r="P27" s="85"/>
    </row>
    <row r="28" spans="2:16" x14ac:dyDescent="0.2">
      <c r="B28" s="85"/>
      <c r="D28" s="85"/>
      <c r="F28" s="85"/>
      <c r="G28" s="85"/>
      <c r="P28" s="85"/>
    </row>
    <row r="29" spans="2:16" x14ac:dyDescent="0.2">
      <c r="B29" s="85"/>
      <c r="D29" s="85"/>
      <c r="F29" s="85"/>
      <c r="G29" s="85"/>
      <c r="P29" s="85"/>
    </row>
    <row r="30" spans="2:16" x14ac:dyDescent="0.2">
      <c r="B30" s="85"/>
      <c r="D30" s="85"/>
      <c r="F30" s="85"/>
      <c r="G30" s="85"/>
      <c r="P30" s="85"/>
    </row>
    <row r="31" spans="2:16" x14ac:dyDescent="0.2">
      <c r="B31" s="85"/>
      <c r="D31" s="85"/>
      <c r="F31" s="85"/>
      <c r="G31" s="85"/>
      <c r="P31" s="85"/>
    </row>
    <row r="32" spans="2:16" x14ac:dyDescent="0.2">
      <c r="B32" s="85"/>
      <c r="D32" s="85"/>
      <c r="F32" s="85"/>
      <c r="G32" s="85"/>
      <c r="P32" s="85"/>
    </row>
    <row r="33" spans="2:16" x14ac:dyDescent="0.2">
      <c r="B33" s="85"/>
      <c r="D33" s="85"/>
      <c r="F33" s="85"/>
      <c r="G33" s="85"/>
      <c r="P33" s="85"/>
    </row>
    <row r="34" spans="2:16" x14ac:dyDescent="0.2">
      <c r="B34" s="85"/>
      <c r="D34" s="85"/>
      <c r="F34" s="85"/>
      <c r="G34" s="85"/>
      <c r="P34" s="85"/>
    </row>
    <row r="35" spans="2:16" x14ac:dyDescent="0.2">
      <c r="B35" s="85"/>
      <c r="D35" s="85"/>
      <c r="F35" s="85"/>
      <c r="G35" s="85"/>
      <c r="P35" s="85"/>
    </row>
    <row r="36" spans="2:16" x14ac:dyDescent="0.2">
      <c r="B36" s="85"/>
      <c r="D36" s="85"/>
      <c r="F36" s="85"/>
      <c r="G36" s="85"/>
      <c r="P36" s="85"/>
    </row>
    <row r="37" spans="2:16" x14ac:dyDescent="0.2">
      <c r="B37" s="85"/>
      <c r="D37" s="85"/>
      <c r="F37" s="85"/>
      <c r="G37" s="85"/>
      <c r="P37" s="85"/>
    </row>
    <row r="38" spans="2:16" x14ac:dyDescent="0.2">
      <c r="B38" s="85"/>
      <c r="D38" s="85"/>
      <c r="F38" s="85"/>
      <c r="G38" s="85"/>
      <c r="P38" s="85"/>
    </row>
    <row r="39" spans="2:16" x14ac:dyDescent="0.2">
      <c r="B39" s="85"/>
      <c r="D39" s="85"/>
      <c r="F39" s="85"/>
      <c r="G39" s="85"/>
      <c r="P39" s="85"/>
    </row>
    <row r="40" spans="2:16" x14ac:dyDescent="0.2">
      <c r="B40" s="85"/>
      <c r="D40" s="85"/>
      <c r="F40" s="85"/>
      <c r="G40" s="85"/>
      <c r="P40" s="85"/>
    </row>
    <row r="41" spans="2:16" x14ac:dyDescent="0.2">
      <c r="B41" s="85"/>
      <c r="D41" s="85"/>
      <c r="F41" s="85"/>
      <c r="G41" s="85"/>
      <c r="P41" s="85"/>
    </row>
    <row r="42" spans="2:16" x14ac:dyDescent="0.2">
      <c r="B42" s="85"/>
      <c r="D42" s="85"/>
      <c r="F42" s="85"/>
      <c r="G42" s="85"/>
      <c r="P42" s="85"/>
    </row>
    <row r="43" spans="2:16" x14ac:dyDescent="0.2">
      <c r="B43" s="85"/>
      <c r="D43" s="85"/>
      <c r="F43" s="85"/>
      <c r="G43" s="85"/>
      <c r="P43" s="85"/>
    </row>
    <row r="44" spans="2:16" x14ac:dyDescent="0.2">
      <c r="B44" s="85"/>
      <c r="D44" s="85"/>
      <c r="F44" s="85"/>
      <c r="G44" s="85"/>
    </row>
    <row r="45" spans="2:16" x14ac:dyDescent="0.2">
      <c r="B45" s="85"/>
      <c r="D45" s="85"/>
      <c r="F45" s="85"/>
      <c r="G45" s="85"/>
    </row>
    <row r="46" spans="2:16" x14ac:dyDescent="0.2">
      <c r="B46" s="85"/>
      <c r="D46" s="85"/>
      <c r="F46" s="85"/>
      <c r="G46" s="85"/>
    </row>
    <row r="47" spans="2:16" x14ac:dyDescent="0.2">
      <c r="B47" s="85"/>
      <c r="D47" s="85"/>
      <c r="F47" s="85"/>
      <c r="G47" s="85"/>
    </row>
    <row r="48" spans="2:16" x14ac:dyDescent="0.2">
      <c r="B48" s="85"/>
      <c r="D48" s="85"/>
      <c r="F48" s="85"/>
      <c r="G48" s="85"/>
    </row>
    <row r="49" spans="2:7" x14ac:dyDescent="0.2">
      <c r="B49" s="85"/>
      <c r="D49" s="85"/>
      <c r="F49" s="85"/>
      <c r="G49" s="85"/>
    </row>
    <row r="50" spans="2:7" x14ac:dyDescent="0.2">
      <c r="B50" s="85"/>
      <c r="D50" s="85"/>
      <c r="F50" s="85"/>
      <c r="G50" s="85"/>
    </row>
    <row r="51" spans="2:7" x14ac:dyDescent="0.2">
      <c r="B51" s="85"/>
      <c r="D51" s="85"/>
      <c r="F51" s="85"/>
      <c r="G51" s="85"/>
    </row>
    <row r="52" spans="2:7" x14ac:dyDescent="0.2">
      <c r="B52" s="85"/>
      <c r="D52" s="85"/>
      <c r="F52" s="85"/>
      <c r="G52" s="85"/>
    </row>
    <row r="53" spans="2:7" x14ac:dyDescent="0.2">
      <c r="B53" s="85"/>
      <c r="D53" s="85"/>
      <c r="F53" s="85"/>
      <c r="G53" s="85"/>
    </row>
    <row r="54" spans="2:7" x14ac:dyDescent="0.2">
      <c r="B54" s="85"/>
      <c r="D54" s="85"/>
      <c r="F54" s="85"/>
      <c r="G54" s="85"/>
    </row>
    <row r="55" spans="2:7" x14ac:dyDescent="0.2">
      <c r="B55" s="85"/>
      <c r="D55" s="85"/>
      <c r="F55" s="85"/>
      <c r="G55" s="85"/>
    </row>
    <row r="56" spans="2:7" x14ac:dyDescent="0.2">
      <c r="B56" s="85"/>
      <c r="D56" s="85"/>
      <c r="F56" s="85"/>
      <c r="G56" s="85"/>
    </row>
    <row r="57" spans="2:7" x14ac:dyDescent="0.2">
      <c r="B57" s="85"/>
      <c r="D57" s="85"/>
      <c r="F57" s="85"/>
      <c r="G57" s="85"/>
    </row>
    <row r="58" spans="2:7" x14ac:dyDescent="0.2">
      <c r="B58" s="85"/>
      <c r="D58" s="85"/>
      <c r="F58" s="85"/>
      <c r="G58" s="85"/>
    </row>
    <row r="59" spans="2:7" x14ac:dyDescent="0.2">
      <c r="B59" s="85"/>
      <c r="D59" s="85"/>
      <c r="F59" s="85"/>
      <c r="G59" s="85"/>
    </row>
    <row r="60" spans="2:7" x14ac:dyDescent="0.2">
      <c r="B60" s="85"/>
      <c r="D60" s="85"/>
      <c r="F60" s="85"/>
    </row>
    <row r="61" spans="2:7" x14ac:dyDescent="0.2">
      <c r="B61" s="85"/>
      <c r="D61" s="85"/>
    </row>
    <row r="62" spans="2:7" x14ac:dyDescent="0.2">
      <c r="D62" s="85"/>
    </row>
    <row r="63" spans="2:7" x14ac:dyDescent="0.2">
      <c r="D63" s="85"/>
    </row>
    <row r="64" spans="2:7" x14ac:dyDescent="0.2">
      <c r="D64" s="85"/>
    </row>
    <row r="65" spans="4:4" x14ac:dyDescent="0.2">
      <c r="D65" s="85"/>
    </row>
    <row r="66" spans="4:4" x14ac:dyDescent="0.2">
      <c r="D66" s="85"/>
    </row>
    <row r="67" spans="4:4" x14ac:dyDescent="0.2">
      <c r="D67" s="85"/>
    </row>
    <row r="68" spans="4:4" x14ac:dyDescent="0.2">
      <c r="D68" s="85"/>
    </row>
    <row r="69" spans="4:4" x14ac:dyDescent="0.2">
      <c r="D69" s="85"/>
    </row>
    <row r="70" spans="4:4" x14ac:dyDescent="0.2">
      <c r="D70" s="85"/>
    </row>
    <row r="71" spans="4:4" x14ac:dyDescent="0.2">
      <c r="D71" s="85"/>
    </row>
    <row r="72" spans="4:4" x14ac:dyDescent="0.2">
      <c r="D72" s="85"/>
    </row>
    <row r="73" spans="4:4" x14ac:dyDescent="0.2">
      <c r="D73" s="85"/>
    </row>
    <row r="74" spans="4:4" x14ac:dyDescent="0.2">
      <c r="D74" s="85"/>
    </row>
    <row r="75" spans="4:4" x14ac:dyDescent="0.2">
      <c r="D75" s="85"/>
    </row>
    <row r="76" spans="4:4" x14ac:dyDescent="0.2">
      <c r="D76" s="85"/>
    </row>
    <row r="77" spans="4:4" x14ac:dyDescent="0.2">
      <c r="D77" s="85"/>
    </row>
    <row r="78" spans="4:4" x14ac:dyDescent="0.2">
      <c r="D78" s="85"/>
    </row>
    <row r="79" spans="4:4" x14ac:dyDescent="0.2">
      <c r="D79" s="85"/>
    </row>
  </sheetData>
  <hyperlinks>
    <hyperlink ref="A1" location="Menu!B1" display="Back to main menu"/>
    <hyperlink ref="A7" location="Menu!B1" display="Back to main menu"/>
  </hyperlinks>
  <pageMargins left="0.7" right="0.7" top="0.75" bottom="0.75" header="0.3" footer="0.3"/>
  <pageSetup scale="64"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6"/>
  </sheetPr>
  <dimension ref="A1:AE25"/>
  <sheetViews>
    <sheetView view="pageBreakPreview" zoomScaleNormal="100" zoomScaleSheetLayoutView="100" workbookViewId="0">
      <pane ySplit="5" topLeftCell="A6" activePane="bottomLeft" state="frozen"/>
      <selection activeCell="E22" sqref="E22"/>
      <selection pane="bottomLeft" activeCell="G25" sqref="G25"/>
    </sheetView>
  </sheetViews>
  <sheetFormatPr defaultColWidth="8.7109375" defaultRowHeight="12.75" x14ac:dyDescent="0.2"/>
  <cols>
    <col min="1" max="1" width="8.5703125" style="59" customWidth="1"/>
    <col min="2" max="2" width="6.5703125" style="59" customWidth="1"/>
    <col min="3" max="8" width="10.5703125" style="59" customWidth="1"/>
    <col min="9" max="9" width="10.5703125" style="60" customWidth="1"/>
    <col min="10" max="31" width="8.7109375" style="60"/>
    <col min="32" max="16384" width="8.7109375" style="55"/>
  </cols>
  <sheetData>
    <row r="1" spans="1:31" x14ac:dyDescent="0.2">
      <c r="A1" s="58" t="s">
        <v>3</v>
      </c>
    </row>
    <row r="3" spans="1:31" s="88" customFormat="1" ht="14.25" x14ac:dyDescent="0.2">
      <c r="A3" s="61" t="s">
        <v>236</v>
      </c>
      <c r="B3" s="86"/>
      <c r="C3" s="86"/>
      <c r="D3" s="86"/>
      <c r="E3" s="86"/>
      <c r="F3" s="86"/>
      <c r="G3" s="86"/>
      <c r="H3" s="86"/>
      <c r="I3" s="87"/>
      <c r="J3" s="87"/>
      <c r="K3" s="87"/>
      <c r="L3" s="87"/>
      <c r="M3" s="87"/>
      <c r="N3" s="87"/>
      <c r="O3" s="87"/>
      <c r="P3" s="87"/>
      <c r="Q3" s="87"/>
      <c r="R3" s="87"/>
      <c r="S3" s="87"/>
      <c r="T3" s="87"/>
      <c r="U3" s="87"/>
      <c r="V3" s="87"/>
      <c r="W3" s="87"/>
      <c r="X3" s="87"/>
      <c r="Y3" s="87"/>
      <c r="Z3" s="87"/>
      <c r="AA3" s="87"/>
      <c r="AB3" s="87"/>
      <c r="AC3" s="87"/>
      <c r="AD3" s="87"/>
      <c r="AE3" s="87"/>
    </row>
    <row r="5" spans="1:31" ht="30" customHeight="1" thickBot="1" x14ac:dyDescent="0.25">
      <c r="A5" s="132" t="s">
        <v>94</v>
      </c>
      <c r="B5" s="132" t="s">
        <v>2</v>
      </c>
      <c r="C5" s="132" t="s">
        <v>231</v>
      </c>
      <c r="D5" s="132" t="s">
        <v>232</v>
      </c>
      <c r="E5" s="132" t="s">
        <v>233</v>
      </c>
      <c r="F5" s="132" t="s">
        <v>234</v>
      </c>
      <c r="G5" s="132" t="s">
        <v>247</v>
      </c>
      <c r="H5" s="132" t="s">
        <v>235</v>
      </c>
      <c r="I5" s="132" t="s">
        <v>237</v>
      </c>
    </row>
    <row r="6" spans="1:31" ht="18" customHeight="1" x14ac:dyDescent="0.2">
      <c r="A6" s="306" t="s">
        <v>206</v>
      </c>
      <c r="B6" s="73">
        <v>2022</v>
      </c>
      <c r="C6" s="307">
        <v>7155.55</v>
      </c>
      <c r="D6" s="307">
        <v>2937.04</v>
      </c>
      <c r="E6" s="307">
        <v>1242.8</v>
      </c>
      <c r="F6" s="307">
        <v>403.64</v>
      </c>
      <c r="G6" s="307">
        <v>40.29</v>
      </c>
      <c r="H6" s="307">
        <v>116.63999999999999</v>
      </c>
      <c r="I6" s="307">
        <v>11895.96</v>
      </c>
      <c r="K6" s="62"/>
    </row>
    <row r="7" spans="1:31" ht="18" customHeight="1" x14ac:dyDescent="0.2">
      <c r="A7" s="306" t="s">
        <v>207</v>
      </c>
      <c r="B7" s="77">
        <v>2022</v>
      </c>
      <c r="C7" s="308">
        <v>7248.06</v>
      </c>
      <c r="D7" s="308">
        <v>2734.78</v>
      </c>
      <c r="E7" s="308">
        <v>1429.26</v>
      </c>
      <c r="F7" s="308">
        <v>445.54</v>
      </c>
      <c r="G7" s="308">
        <v>41.86</v>
      </c>
      <c r="H7" s="308">
        <v>128.97</v>
      </c>
      <c r="I7" s="308">
        <v>12028.470000000001</v>
      </c>
      <c r="K7" s="62"/>
    </row>
    <row r="8" spans="1:31" ht="18" customHeight="1" x14ac:dyDescent="0.2">
      <c r="A8" s="306" t="s">
        <v>208</v>
      </c>
      <c r="B8" s="77">
        <v>2022</v>
      </c>
      <c r="C8" s="308">
        <v>6222.61</v>
      </c>
      <c r="D8" s="308">
        <v>2597.4699999999998</v>
      </c>
      <c r="E8" s="308">
        <v>1049.55</v>
      </c>
      <c r="F8" s="308">
        <v>535.25</v>
      </c>
      <c r="G8" s="308">
        <v>34.85</v>
      </c>
      <c r="H8" s="308">
        <v>111.66</v>
      </c>
      <c r="I8" s="308">
        <v>10551.39</v>
      </c>
    </row>
    <row r="9" spans="1:31" ht="18" customHeight="1" x14ac:dyDescent="0.2">
      <c r="A9" s="306" t="s">
        <v>209</v>
      </c>
      <c r="B9" s="77">
        <v>2022</v>
      </c>
      <c r="C9" s="308">
        <v>4881.7</v>
      </c>
      <c r="D9" s="308">
        <v>2757.42</v>
      </c>
      <c r="E9" s="308">
        <v>1575.49</v>
      </c>
      <c r="F9" s="308">
        <v>1162.29</v>
      </c>
      <c r="G9" s="308">
        <v>47.3</v>
      </c>
      <c r="H9" s="308">
        <v>159.86000000000001</v>
      </c>
      <c r="I9" s="308">
        <v>10584.060000000001</v>
      </c>
      <c r="K9" s="62"/>
      <c r="S9" s="62"/>
    </row>
    <row r="10" spans="1:31" ht="18" customHeight="1" x14ac:dyDescent="0.2">
      <c r="A10" s="306" t="s">
        <v>210</v>
      </c>
      <c r="B10" s="77">
        <v>2022</v>
      </c>
      <c r="C10" s="308">
        <v>5735.44</v>
      </c>
      <c r="D10" s="308">
        <v>2993.08</v>
      </c>
      <c r="E10" s="308">
        <v>1175.73</v>
      </c>
      <c r="F10" s="308">
        <v>1138.73</v>
      </c>
      <c r="G10" s="308">
        <v>43.07</v>
      </c>
      <c r="H10" s="308">
        <v>48.269999999999996</v>
      </c>
      <c r="I10" s="308">
        <v>11134.32</v>
      </c>
      <c r="K10" s="62"/>
      <c r="S10" s="62"/>
    </row>
    <row r="11" spans="1:31" ht="18" customHeight="1" x14ac:dyDescent="0.2">
      <c r="A11" s="306" t="s">
        <v>211</v>
      </c>
      <c r="B11" s="77">
        <v>2022</v>
      </c>
      <c r="C11" s="308">
        <v>5873.68</v>
      </c>
      <c r="D11" s="308">
        <v>3194.47</v>
      </c>
      <c r="E11" s="308">
        <v>1727.04</v>
      </c>
      <c r="F11" s="308">
        <v>1281.5999999999999</v>
      </c>
      <c r="G11" s="308">
        <v>43.15</v>
      </c>
      <c r="H11" s="308">
        <v>56.15</v>
      </c>
      <c r="I11" s="308">
        <v>12176.089999999998</v>
      </c>
      <c r="K11" s="62"/>
      <c r="S11" s="62"/>
    </row>
    <row r="12" spans="1:31" ht="18" customHeight="1" x14ac:dyDescent="0.2">
      <c r="A12" s="306" t="s">
        <v>200</v>
      </c>
      <c r="B12" s="77">
        <v>2023</v>
      </c>
      <c r="C12" s="308">
        <v>6345.04</v>
      </c>
      <c r="D12" s="308">
        <v>3232.69</v>
      </c>
      <c r="E12" s="308">
        <v>1725.14</v>
      </c>
      <c r="F12" s="308">
        <v>1350.67</v>
      </c>
      <c r="G12" s="308">
        <v>41.84</v>
      </c>
      <c r="H12" s="308">
        <v>50.59</v>
      </c>
      <c r="I12" s="308">
        <v>12745.97</v>
      </c>
      <c r="K12" s="62"/>
      <c r="S12" s="62"/>
    </row>
    <row r="13" spans="1:31" ht="18" customHeight="1" x14ac:dyDescent="0.2">
      <c r="A13" s="306" t="s">
        <v>201</v>
      </c>
      <c r="B13" s="77">
        <v>2023</v>
      </c>
      <c r="C13" s="308">
        <v>5898.79</v>
      </c>
      <c r="D13" s="308">
        <v>2990.65</v>
      </c>
      <c r="E13" s="308">
        <v>1348.88</v>
      </c>
      <c r="F13" s="308">
        <v>1109.53</v>
      </c>
      <c r="G13" s="308">
        <v>38.33</v>
      </c>
      <c r="H13" s="308">
        <v>61.45</v>
      </c>
      <c r="I13" s="308">
        <v>11447.630000000001</v>
      </c>
      <c r="K13" s="62"/>
      <c r="S13" s="62"/>
    </row>
    <row r="14" spans="1:31" ht="18" customHeight="1" x14ac:dyDescent="0.2">
      <c r="A14" s="306" t="s">
        <v>202</v>
      </c>
      <c r="B14" s="77">
        <v>2023</v>
      </c>
      <c r="C14" s="308">
        <v>6343.05</v>
      </c>
      <c r="D14" s="308">
        <v>3191.75</v>
      </c>
      <c r="E14" s="308">
        <v>1254.75</v>
      </c>
      <c r="F14" s="308">
        <v>1035.6600000000001</v>
      </c>
      <c r="G14" s="308">
        <v>41.75</v>
      </c>
      <c r="H14" s="308">
        <v>73.09</v>
      </c>
      <c r="I14" s="308">
        <v>11940.05</v>
      </c>
      <c r="K14" s="62"/>
      <c r="S14" s="62"/>
    </row>
    <row r="15" spans="1:31" ht="18" customHeight="1" x14ac:dyDescent="0.2">
      <c r="A15" s="306" t="s">
        <v>203</v>
      </c>
      <c r="B15" s="77">
        <v>2023</v>
      </c>
      <c r="C15" s="308">
        <v>5582.11</v>
      </c>
      <c r="D15" s="308">
        <v>3136.92</v>
      </c>
      <c r="E15" s="308">
        <v>755.51</v>
      </c>
      <c r="F15" s="308">
        <v>894.67</v>
      </c>
      <c r="G15" s="308">
        <v>38.1</v>
      </c>
      <c r="H15" s="308">
        <v>60.33</v>
      </c>
      <c r="I15" s="308">
        <v>10467.64</v>
      </c>
      <c r="K15" s="62"/>
      <c r="L15" s="62"/>
      <c r="S15" s="62"/>
    </row>
    <row r="16" spans="1:31" ht="18" customHeight="1" x14ac:dyDescent="0.2">
      <c r="A16" s="306" t="s">
        <v>204</v>
      </c>
      <c r="B16" s="77">
        <v>2023</v>
      </c>
      <c r="C16" s="308">
        <v>5656.71</v>
      </c>
      <c r="D16" s="308">
        <v>3442.68</v>
      </c>
      <c r="E16" s="308">
        <v>690.61</v>
      </c>
      <c r="F16" s="308">
        <v>650.64</v>
      </c>
      <c r="G16" s="308">
        <v>36.369999999999997</v>
      </c>
      <c r="H16" s="308">
        <v>56.129999999999995</v>
      </c>
      <c r="I16" s="308">
        <v>10533.14</v>
      </c>
      <c r="K16" s="62"/>
      <c r="S16" s="62"/>
    </row>
    <row r="17" spans="1:19" ht="18" customHeight="1" x14ac:dyDescent="0.2">
      <c r="A17" s="306" t="s">
        <v>205</v>
      </c>
      <c r="B17" s="77">
        <v>2023</v>
      </c>
      <c r="C17" s="308">
        <v>5966.77</v>
      </c>
      <c r="D17" s="308">
        <v>3184.44</v>
      </c>
      <c r="E17" s="308">
        <v>1025.52</v>
      </c>
      <c r="F17" s="308">
        <v>496.43</v>
      </c>
      <c r="G17" s="308">
        <v>26.95</v>
      </c>
      <c r="H17" s="308">
        <v>56.76</v>
      </c>
      <c r="I17" s="308">
        <v>10756.870000000003</v>
      </c>
      <c r="K17" s="62"/>
      <c r="S17" s="62"/>
    </row>
    <row r="18" spans="1:19" ht="18" customHeight="1" x14ac:dyDescent="0.2">
      <c r="A18" s="306" t="s">
        <v>206</v>
      </c>
      <c r="B18" s="77">
        <v>2023</v>
      </c>
      <c r="C18" s="308">
        <v>6054.22</v>
      </c>
      <c r="D18" s="308">
        <v>3028.42</v>
      </c>
      <c r="E18" s="308">
        <v>2160.3200000000002</v>
      </c>
      <c r="F18" s="308">
        <v>514.07000000000005</v>
      </c>
      <c r="G18" s="308">
        <v>60.34</v>
      </c>
      <c r="H18" s="308">
        <v>93.46</v>
      </c>
      <c r="I18" s="308">
        <v>11910.829999999998</v>
      </c>
    </row>
    <row r="19" spans="1:19" ht="18" customHeight="1" x14ac:dyDescent="0.2">
      <c r="A19" s="306" t="s">
        <v>207</v>
      </c>
      <c r="B19" s="77">
        <v>2023</v>
      </c>
      <c r="C19" s="308">
        <v>5968.41</v>
      </c>
      <c r="D19" s="308">
        <v>2779.3</v>
      </c>
      <c r="E19" s="308">
        <v>2818.55</v>
      </c>
      <c r="F19" s="308">
        <v>587.79</v>
      </c>
      <c r="G19" s="308">
        <v>42.83</v>
      </c>
      <c r="H19" s="308">
        <v>116.62</v>
      </c>
      <c r="I19" s="308">
        <v>12313.5</v>
      </c>
    </row>
    <row r="20" spans="1:19" ht="18" customHeight="1" x14ac:dyDescent="0.2">
      <c r="A20" s="306" t="s">
        <v>208</v>
      </c>
      <c r="B20" s="77">
        <v>2023</v>
      </c>
      <c r="C20" s="308">
        <v>5748.43</v>
      </c>
      <c r="D20" s="308">
        <v>2613.67</v>
      </c>
      <c r="E20" s="308">
        <v>1656.71</v>
      </c>
      <c r="F20" s="308">
        <v>650.08000000000004</v>
      </c>
      <c r="G20" s="308">
        <v>41.55</v>
      </c>
      <c r="H20" s="308">
        <v>74.91</v>
      </c>
      <c r="I20" s="308">
        <v>10785.35</v>
      </c>
    </row>
    <row r="21" spans="1:19" ht="18" customHeight="1" x14ac:dyDescent="0.2">
      <c r="A21" s="306" t="s">
        <v>209</v>
      </c>
      <c r="B21" s="77">
        <v>2023</v>
      </c>
      <c r="C21" s="308">
        <v>5850.88</v>
      </c>
      <c r="D21" s="308">
        <v>2775.39</v>
      </c>
      <c r="E21" s="308">
        <v>997.45</v>
      </c>
      <c r="F21" s="308">
        <v>961.56</v>
      </c>
      <c r="G21" s="308">
        <v>38.42</v>
      </c>
      <c r="H21" s="308">
        <v>58</v>
      </c>
      <c r="I21" s="308">
        <v>10681.7</v>
      </c>
    </row>
    <row r="22" spans="1:19" ht="18" customHeight="1" x14ac:dyDescent="0.2">
      <c r="A22" s="306" t="s">
        <v>210</v>
      </c>
      <c r="B22" s="77">
        <v>2023</v>
      </c>
      <c r="C22" s="308">
        <v>6097.26</v>
      </c>
      <c r="D22" s="308">
        <v>3005.7</v>
      </c>
      <c r="E22" s="308">
        <v>930.7</v>
      </c>
      <c r="F22" s="308">
        <v>982.07</v>
      </c>
      <c r="G22" s="308">
        <v>35.5</v>
      </c>
      <c r="H22" s="308">
        <v>39.43</v>
      </c>
      <c r="I22" s="308">
        <v>11090.66</v>
      </c>
    </row>
    <row r="23" spans="1:19" ht="18" customHeight="1" thickBot="1" x14ac:dyDescent="0.25">
      <c r="A23" s="306" t="s">
        <v>211</v>
      </c>
      <c r="B23" s="309">
        <v>2023</v>
      </c>
      <c r="C23" s="310">
        <v>6100.97</v>
      </c>
      <c r="D23" s="310">
        <v>3207.61</v>
      </c>
      <c r="E23" s="310">
        <v>1477.14</v>
      </c>
      <c r="F23" s="310">
        <v>1187.7</v>
      </c>
      <c r="G23" s="310">
        <v>51.73</v>
      </c>
      <c r="H23" s="310">
        <v>51.830000000000005</v>
      </c>
      <c r="I23" s="310">
        <v>12076.98</v>
      </c>
    </row>
    <row r="25" spans="1:19" x14ac:dyDescent="0.2">
      <c r="A25" s="58" t="s">
        <v>3</v>
      </c>
    </row>
  </sheetData>
  <hyperlinks>
    <hyperlink ref="A1" location="Menu!B1" display="Back to main menu"/>
    <hyperlink ref="A25" location="Menu!B1" display="Back to main menu"/>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pageSetUpPr fitToPage="1"/>
  </sheetPr>
  <dimension ref="A1:E257"/>
  <sheetViews>
    <sheetView view="pageBreakPreview" zoomScaleNormal="100" zoomScaleSheetLayoutView="100" workbookViewId="0">
      <pane ySplit="5" topLeftCell="A6" activePane="bottomLeft" state="frozen"/>
      <selection activeCell="E22" sqref="E22"/>
      <selection pane="bottomLeft" activeCell="I10" sqref="I10"/>
    </sheetView>
  </sheetViews>
  <sheetFormatPr defaultColWidth="9.28515625" defaultRowHeight="12.75" x14ac:dyDescent="0.2"/>
  <cols>
    <col min="1" max="1" width="14.42578125" style="21" customWidth="1"/>
    <col min="2" max="2" width="14.7109375" style="21" bestFit="1" customWidth="1"/>
    <col min="3" max="3" width="23" style="21" customWidth="1"/>
    <col min="4" max="4" width="58.5703125" style="21" customWidth="1"/>
    <col min="5" max="5" width="18.28515625" style="21" customWidth="1"/>
    <col min="6" max="16384" width="9.28515625" style="21"/>
  </cols>
  <sheetData>
    <row r="1" spans="1:5" x14ac:dyDescent="0.2">
      <c r="A1" s="18" t="s">
        <v>3</v>
      </c>
    </row>
    <row r="2" spans="1:5" x14ac:dyDescent="0.2">
      <c r="A2" s="20"/>
    </row>
    <row r="3" spans="1:5" x14ac:dyDescent="0.2">
      <c r="A3" s="17" t="s">
        <v>38</v>
      </c>
      <c r="E3" s="34"/>
    </row>
    <row r="5" spans="1:5" x14ac:dyDescent="0.2">
      <c r="A5" s="432" t="s">
        <v>113</v>
      </c>
      <c r="B5" s="432" t="s">
        <v>571</v>
      </c>
      <c r="C5" s="432" t="s">
        <v>142</v>
      </c>
      <c r="D5" s="432" t="s">
        <v>122</v>
      </c>
      <c r="E5" s="432" t="s">
        <v>143</v>
      </c>
    </row>
    <row r="6" spans="1:5" x14ac:dyDescent="0.2">
      <c r="A6" s="446" t="s">
        <v>572</v>
      </c>
      <c r="B6" s="356" t="s">
        <v>573</v>
      </c>
      <c r="C6" s="356" t="s">
        <v>574</v>
      </c>
      <c r="D6" s="356" t="s">
        <v>575</v>
      </c>
      <c r="E6" s="356" t="s">
        <v>576</v>
      </c>
    </row>
    <row r="7" spans="1:5" x14ac:dyDescent="0.2">
      <c r="A7" s="448" t="s">
        <v>572</v>
      </c>
      <c r="B7" s="356" t="s">
        <v>577</v>
      </c>
      <c r="C7" s="356" t="s">
        <v>574</v>
      </c>
      <c r="D7" s="356" t="s">
        <v>578</v>
      </c>
      <c r="E7" s="356" t="s">
        <v>579</v>
      </c>
    </row>
    <row r="8" spans="1:5" ht="12.75" customHeight="1" x14ac:dyDescent="0.2">
      <c r="A8" s="448" t="s">
        <v>572</v>
      </c>
      <c r="B8" s="356" t="s">
        <v>118</v>
      </c>
      <c r="C8" s="356" t="s">
        <v>574</v>
      </c>
      <c r="D8" s="356" t="s">
        <v>580</v>
      </c>
      <c r="E8" s="356" t="s">
        <v>581</v>
      </c>
    </row>
    <row r="9" spans="1:5" x14ac:dyDescent="0.2">
      <c r="A9" s="448" t="s">
        <v>572</v>
      </c>
      <c r="B9" s="356" t="s">
        <v>118</v>
      </c>
      <c r="C9" s="356" t="s">
        <v>574</v>
      </c>
      <c r="D9" s="356" t="s">
        <v>582</v>
      </c>
      <c r="E9" s="356" t="s">
        <v>583</v>
      </c>
    </row>
    <row r="10" spans="1:5" x14ac:dyDescent="0.2">
      <c r="A10" s="448" t="s">
        <v>572</v>
      </c>
      <c r="B10" s="356" t="s">
        <v>118</v>
      </c>
      <c r="C10" s="356" t="s">
        <v>574</v>
      </c>
      <c r="D10" s="356" t="s">
        <v>582</v>
      </c>
      <c r="E10" s="356" t="s">
        <v>583</v>
      </c>
    </row>
    <row r="11" spans="1:5" x14ac:dyDescent="0.2">
      <c r="A11" s="447" t="s">
        <v>7</v>
      </c>
      <c r="B11" s="397" t="s">
        <v>118</v>
      </c>
      <c r="C11" s="356" t="s">
        <v>574</v>
      </c>
      <c r="D11" s="356" t="s">
        <v>584</v>
      </c>
      <c r="E11" s="356" t="s">
        <v>585</v>
      </c>
    </row>
    <row r="12" spans="1:5" x14ac:dyDescent="0.2">
      <c r="A12" s="447" t="s">
        <v>7</v>
      </c>
      <c r="B12" s="397" t="s">
        <v>118</v>
      </c>
      <c r="C12" s="356" t="s">
        <v>574</v>
      </c>
      <c r="D12" s="356" t="s">
        <v>586</v>
      </c>
      <c r="E12" s="356" t="s">
        <v>587</v>
      </c>
    </row>
    <row r="13" spans="1:5" x14ac:dyDescent="0.2">
      <c r="A13" s="447" t="s">
        <v>7</v>
      </c>
      <c r="B13" s="397" t="s">
        <v>323</v>
      </c>
      <c r="C13" s="356" t="s">
        <v>574</v>
      </c>
      <c r="D13" s="356" t="s">
        <v>588</v>
      </c>
      <c r="E13" s="356" t="s">
        <v>587</v>
      </c>
    </row>
    <row r="14" spans="1:5" x14ac:dyDescent="0.2">
      <c r="A14" s="447" t="s">
        <v>7</v>
      </c>
      <c r="B14" s="397" t="s">
        <v>118</v>
      </c>
      <c r="C14" s="356" t="s">
        <v>574</v>
      </c>
      <c r="D14" s="356" t="s">
        <v>549</v>
      </c>
      <c r="E14" s="356" t="s">
        <v>587</v>
      </c>
    </row>
    <row r="15" spans="1:5" x14ac:dyDescent="0.2">
      <c r="A15" s="447" t="s">
        <v>7</v>
      </c>
      <c r="B15" s="397" t="s">
        <v>118</v>
      </c>
      <c r="C15" s="356" t="s">
        <v>574</v>
      </c>
      <c r="D15" s="356" t="s">
        <v>589</v>
      </c>
      <c r="E15" s="356" t="s">
        <v>590</v>
      </c>
    </row>
    <row r="16" spans="1:5" x14ac:dyDescent="0.2">
      <c r="A16" s="447" t="s">
        <v>7</v>
      </c>
      <c r="B16" s="397" t="s">
        <v>118</v>
      </c>
      <c r="C16" s="356" t="s">
        <v>574</v>
      </c>
      <c r="D16" s="356" t="s">
        <v>591</v>
      </c>
      <c r="E16" s="356" t="s">
        <v>592</v>
      </c>
    </row>
    <row r="17" spans="1:5" x14ac:dyDescent="0.2">
      <c r="A17" s="447" t="s">
        <v>7</v>
      </c>
      <c r="B17" s="397" t="s">
        <v>118</v>
      </c>
      <c r="C17" s="356" t="s">
        <v>574</v>
      </c>
      <c r="D17" s="356" t="s">
        <v>593</v>
      </c>
      <c r="E17" s="356" t="s">
        <v>594</v>
      </c>
    </row>
    <row r="18" spans="1:5" x14ac:dyDescent="0.2">
      <c r="A18" s="447" t="s">
        <v>7</v>
      </c>
      <c r="B18" s="397" t="s">
        <v>595</v>
      </c>
      <c r="C18" s="356" t="s">
        <v>574</v>
      </c>
      <c r="D18" s="356" t="s">
        <v>596</v>
      </c>
      <c r="E18" s="356" t="s">
        <v>597</v>
      </c>
    </row>
    <row r="19" spans="1:5" x14ac:dyDescent="0.2">
      <c r="A19" s="447" t="s">
        <v>7</v>
      </c>
      <c r="B19" s="397" t="s">
        <v>118</v>
      </c>
      <c r="C19" s="356" t="s">
        <v>574</v>
      </c>
      <c r="D19" s="356" t="s">
        <v>598</v>
      </c>
      <c r="E19" s="356" t="s">
        <v>599</v>
      </c>
    </row>
    <row r="20" spans="1:5" x14ac:dyDescent="0.2">
      <c r="A20" s="447" t="s">
        <v>7</v>
      </c>
      <c r="B20" s="397" t="s">
        <v>118</v>
      </c>
      <c r="C20" s="356" t="s">
        <v>574</v>
      </c>
      <c r="D20" s="356" t="s">
        <v>600</v>
      </c>
      <c r="E20" s="356" t="s">
        <v>601</v>
      </c>
    </row>
    <row r="21" spans="1:5" x14ac:dyDescent="0.2">
      <c r="A21" s="447" t="s">
        <v>7</v>
      </c>
      <c r="B21" s="397" t="s">
        <v>118</v>
      </c>
      <c r="C21" s="356" t="s">
        <v>574</v>
      </c>
      <c r="D21" s="356" t="s">
        <v>602</v>
      </c>
      <c r="E21" s="356" t="s">
        <v>581</v>
      </c>
    </row>
    <row r="22" spans="1:5" x14ac:dyDescent="0.2">
      <c r="A22" s="447" t="s">
        <v>7</v>
      </c>
      <c r="B22" s="397" t="s">
        <v>118</v>
      </c>
      <c r="C22" s="356" t="s">
        <v>574</v>
      </c>
      <c r="D22" s="356" t="s">
        <v>603</v>
      </c>
      <c r="E22" s="356" t="s">
        <v>604</v>
      </c>
    </row>
    <row r="23" spans="1:5" x14ac:dyDescent="0.2">
      <c r="A23" s="447" t="s">
        <v>7</v>
      </c>
      <c r="B23" s="397" t="s">
        <v>118</v>
      </c>
      <c r="C23" s="356" t="s">
        <v>574</v>
      </c>
      <c r="D23" s="356" t="s">
        <v>605</v>
      </c>
      <c r="E23" s="356" t="s">
        <v>606</v>
      </c>
    </row>
    <row r="24" spans="1:5" x14ac:dyDescent="0.2">
      <c r="A24" s="447" t="s">
        <v>7</v>
      </c>
      <c r="B24" s="397" t="s">
        <v>118</v>
      </c>
      <c r="C24" s="356" t="s">
        <v>574</v>
      </c>
      <c r="D24" s="356" t="s">
        <v>607</v>
      </c>
      <c r="E24" s="356" t="s">
        <v>608</v>
      </c>
    </row>
    <row r="25" spans="1:5" x14ac:dyDescent="0.2">
      <c r="A25" s="447" t="s">
        <v>7</v>
      </c>
      <c r="B25" s="397" t="s">
        <v>118</v>
      </c>
      <c r="C25" s="356" t="s">
        <v>574</v>
      </c>
      <c r="D25" s="356" t="s">
        <v>603</v>
      </c>
      <c r="E25" s="356" t="s">
        <v>604</v>
      </c>
    </row>
    <row r="26" spans="1:5" x14ac:dyDescent="0.2">
      <c r="A26" s="447" t="s">
        <v>7</v>
      </c>
      <c r="B26" s="397" t="s">
        <v>118</v>
      </c>
      <c r="C26" s="356" t="s">
        <v>574</v>
      </c>
      <c r="D26" s="356" t="s">
        <v>605</v>
      </c>
      <c r="E26" s="356" t="s">
        <v>606</v>
      </c>
    </row>
    <row r="27" spans="1:5" x14ac:dyDescent="0.2">
      <c r="A27" s="447" t="s">
        <v>7</v>
      </c>
      <c r="B27" s="397" t="s">
        <v>118</v>
      </c>
      <c r="C27" s="356" t="s">
        <v>574</v>
      </c>
      <c r="D27" s="356" t="s">
        <v>607</v>
      </c>
      <c r="E27" s="356" t="s">
        <v>608</v>
      </c>
    </row>
    <row r="28" spans="1:5" x14ac:dyDescent="0.2">
      <c r="A28" s="447" t="s">
        <v>8</v>
      </c>
      <c r="B28" s="356" t="s">
        <v>438</v>
      </c>
      <c r="C28" s="356" t="s">
        <v>574</v>
      </c>
      <c r="D28" s="356" t="s">
        <v>550</v>
      </c>
      <c r="E28" s="356" t="s">
        <v>609</v>
      </c>
    </row>
    <row r="29" spans="1:5" x14ac:dyDescent="0.2">
      <c r="A29" s="447" t="s">
        <v>8</v>
      </c>
      <c r="B29" s="397" t="s">
        <v>118</v>
      </c>
      <c r="C29" s="356" t="s">
        <v>574</v>
      </c>
      <c r="D29" s="356" t="s">
        <v>610</v>
      </c>
      <c r="E29" s="356" t="s">
        <v>590</v>
      </c>
    </row>
    <row r="30" spans="1:5" x14ac:dyDescent="0.2">
      <c r="A30" s="447" t="s">
        <v>8</v>
      </c>
      <c r="B30" s="397" t="s">
        <v>118</v>
      </c>
      <c r="C30" s="356" t="s">
        <v>574</v>
      </c>
      <c r="D30" s="356" t="s">
        <v>611</v>
      </c>
      <c r="E30" s="356" t="s">
        <v>590</v>
      </c>
    </row>
    <row r="31" spans="1:5" x14ac:dyDescent="0.2">
      <c r="A31" s="447" t="s">
        <v>8</v>
      </c>
      <c r="B31" s="397" t="s">
        <v>118</v>
      </c>
      <c r="C31" s="356" t="s">
        <v>574</v>
      </c>
      <c r="D31" s="356" t="s">
        <v>612</v>
      </c>
      <c r="E31" s="356" t="s">
        <v>590</v>
      </c>
    </row>
    <row r="32" spans="1:5" x14ac:dyDescent="0.2">
      <c r="A32" s="447" t="s">
        <v>8</v>
      </c>
      <c r="B32" s="397" t="s">
        <v>613</v>
      </c>
      <c r="C32" s="356" t="s">
        <v>574</v>
      </c>
      <c r="D32" s="356" t="s">
        <v>614</v>
      </c>
      <c r="E32" s="356" t="s">
        <v>615</v>
      </c>
    </row>
    <row r="33" spans="1:5" x14ac:dyDescent="0.2">
      <c r="A33" s="447" t="s">
        <v>8</v>
      </c>
      <c r="B33" s="397" t="s">
        <v>118</v>
      </c>
      <c r="C33" s="356" t="s">
        <v>574</v>
      </c>
      <c r="D33" s="356" t="s">
        <v>616</v>
      </c>
      <c r="E33" s="356" t="s">
        <v>594</v>
      </c>
    </row>
    <row r="34" spans="1:5" x14ac:dyDescent="0.2">
      <c r="A34" s="447" t="s">
        <v>8</v>
      </c>
      <c r="B34" s="397" t="s">
        <v>118</v>
      </c>
      <c r="C34" s="356" t="s">
        <v>574</v>
      </c>
      <c r="D34" s="356" t="s">
        <v>617</v>
      </c>
      <c r="E34" s="356" t="s">
        <v>599</v>
      </c>
    </row>
    <row r="35" spans="1:5" x14ac:dyDescent="0.2">
      <c r="A35" s="447" t="s">
        <v>8</v>
      </c>
      <c r="B35" s="357" t="s">
        <v>118</v>
      </c>
      <c r="C35" s="357" t="s">
        <v>574</v>
      </c>
      <c r="D35" s="357" t="s">
        <v>618</v>
      </c>
      <c r="E35" s="357" t="s">
        <v>619</v>
      </c>
    </row>
    <row r="36" spans="1:5" x14ac:dyDescent="0.2">
      <c r="A36" s="447" t="s">
        <v>8</v>
      </c>
      <c r="B36" s="357" t="s">
        <v>620</v>
      </c>
      <c r="C36" s="357" t="s">
        <v>574</v>
      </c>
      <c r="D36" s="357" t="s">
        <v>621</v>
      </c>
      <c r="E36" s="357" t="s">
        <v>601</v>
      </c>
    </row>
    <row r="37" spans="1:5" x14ac:dyDescent="0.2">
      <c r="A37" s="447" t="s">
        <v>9</v>
      </c>
      <c r="B37" s="397" t="s">
        <v>118</v>
      </c>
      <c r="C37" s="356" t="s">
        <v>574</v>
      </c>
      <c r="D37" s="356" t="s">
        <v>622</v>
      </c>
      <c r="E37" s="356" t="s">
        <v>623</v>
      </c>
    </row>
    <row r="38" spans="1:5" x14ac:dyDescent="0.2">
      <c r="A38" s="447" t="s">
        <v>9</v>
      </c>
      <c r="B38" s="397" t="s">
        <v>439</v>
      </c>
      <c r="C38" s="356" t="s">
        <v>574</v>
      </c>
      <c r="D38" s="356" t="s">
        <v>551</v>
      </c>
      <c r="E38" s="356" t="s">
        <v>623</v>
      </c>
    </row>
    <row r="39" spans="1:5" x14ac:dyDescent="0.2">
      <c r="A39" s="447" t="s">
        <v>9</v>
      </c>
      <c r="B39" s="397" t="s">
        <v>118</v>
      </c>
      <c r="C39" s="356" t="s">
        <v>574</v>
      </c>
      <c r="D39" s="356" t="s">
        <v>552</v>
      </c>
      <c r="E39" s="356" t="s">
        <v>587</v>
      </c>
    </row>
    <row r="40" spans="1:5" x14ac:dyDescent="0.2">
      <c r="A40" s="447" t="s">
        <v>9</v>
      </c>
      <c r="B40" s="397" t="s">
        <v>118</v>
      </c>
      <c r="C40" s="356" t="s">
        <v>574</v>
      </c>
      <c r="D40" s="356" t="s">
        <v>624</v>
      </c>
      <c r="E40" s="356" t="s">
        <v>625</v>
      </c>
    </row>
    <row r="41" spans="1:5" x14ac:dyDescent="0.2">
      <c r="A41" s="447" t="s">
        <v>9</v>
      </c>
      <c r="B41" s="397" t="s">
        <v>118</v>
      </c>
      <c r="C41" s="356" t="s">
        <v>574</v>
      </c>
      <c r="D41" s="356" t="s">
        <v>626</v>
      </c>
      <c r="E41" s="356" t="s">
        <v>576</v>
      </c>
    </row>
    <row r="42" spans="1:5" x14ac:dyDescent="0.2">
      <c r="A42" s="447" t="s">
        <v>9</v>
      </c>
      <c r="B42" s="397" t="s">
        <v>118</v>
      </c>
      <c r="C42" s="356" t="s">
        <v>574</v>
      </c>
      <c r="D42" s="356" t="s">
        <v>627</v>
      </c>
      <c r="E42" s="356" t="s">
        <v>628</v>
      </c>
    </row>
    <row r="43" spans="1:5" x14ac:dyDescent="0.2">
      <c r="A43" s="447" t="s">
        <v>9</v>
      </c>
      <c r="B43" s="431" t="s">
        <v>118</v>
      </c>
      <c r="C43" s="356" t="s">
        <v>574</v>
      </c>
      <c r="D43" s="356" t="s">
        <v>629</v>
      </c>
      <c r="E43" s="356" t="s">
        <v>590</v>
      </c>
    </row>
    <row r="44" spans="1:5" x14ac:dyDescent="0.2">
      <c r="A44" s="447" t="s">
        <v>9</v>
      </c>
      <c r="B44" s="397" t="s">
        <v>630</v>
      </c>
      <c r="C44" s="356" t="s">
        <v>574</v>
      </c>
      <c r="D44" s="356" t="s">
        <v>631</v>
      </c>
      <c r="E44" s="356" t="s">
        <v>597</v>
      </c>
    </row>
    <row r="45" spans="1:5" x14ac:dyDescent="0.2">
      <c r="A45" s="447" t="s">
        <v>9</v>
      </c>
      <c r="B45" s="397" t="s">
        <v>630</v>
      </c>
      <c r="C45" s="356" t="s">
        <v>574</v>
      </c>
      <c r="D45" s="356" t="s">
        <v>632</v>
      </c>
      <c r="E45" s="356" t="s">
        <v>597</v>
      </c>
    </row>
    <row r="46" spans="1:5" x14ac:dyDescent="0.2">
      <c r="A46" s="447" t="s">
        <v>9</v>
      </c>
      <c r="B46" s="397" t="s">
        <v>118</v>
      </c>
      <c r="C46" s="356" t="s">
        <v>574</v>
      </c>
      <c r="D46" s="356" t="s">
        <v>633</v>
      </c>
      <c r="E46" s="356" t="s">
        <v>634</v>
      </c>
    </row>
    <row r="47" spans="1:5" x14ac:dyDescent="0.2">
      <c r="A47" s="447" t="s">
        <v>9</v>
      </c>
      <c r="B47" s="397" t="s">
        <v>118</v>
      </c>
      <c r="C47" s="356" t="s">
        <v>574</v>
      </c>
      <c r="D47" s="356" t="s">
        <v>635</v>
      </c>
      <c r="E47" s="356" t="s">
        <v>619</v>
      </c>
    </row>
    <row r="48" spans="1:5" x14ac:dyDescent="0.2">
      <c r="A48" s="447" t="s">
        <v>9</v>
      </c>
      <c r="B48" s="397" t="s">
        <v>636</v>
      </c>
      <c r="C48" s="356" t="s">
        <v>574</v>
      </c>
      <c r="D48" s="356" t="s">
        <v>637</v>
      </c>
      <c r="E48" s="356" t="s">
        <v>619</v>
      </c>
    </row>
    <row r="49" spans="1:5" x14ac:dyDescent="0.2">
      <c r="A49" s="447" t="s">
        <v>9</v>
      </c>
      <c r="B49" s="397" t="s">
        <v>118</v>
      </c>
      <c r="C49" s="356" t="s">
        <v>574</v>
      </c>
      <c r="D49" s="356" t="s">
        <v>638</v>
      </c>
      <c r="E49" s="356" t="s">
        <v>619</v>
      </c>
    </row>
    <row r="50" spans="1:5" x14ac:dyDescent="0.2">
      <c r="A50" s="447" t="s">
        <v>9</v>
      </c>
      <c r="B50" s="397" t="s">
        <v>118</v>
      </c>
      <c r="C50" s="356" t="s">
        <v>574</v>
      </c>
      <c r="D50" s="356" t="s">
        <v>639</v>
      </c>
      <c r="E50" s="356" t="s">
        <v>604</v>
      </c>
    </row>
    <row r="51" spans="1:5" x14ac:dyDescent="0.2">
      <c r="A51" s="447" t="s">
        <v>9</v>
      </c>
      <c r="B51" s="433" t="s">
        <v>118</v>
      </c>
      <c r="C51" s="433" t="s">
        <v>574</v>
      </c>
      <c r="D51" s="433" t="s">
        <v>640</v>
      </c>
      <c r="E51" s="433" t="s">
        <v>641</v>
      </c>
    </row>
    <row r="52" spans="1:5" x14ac:dyDescent="0.2">
      <c r="A52" s="447" t="s">
        <v>9</v>
      </c>
      <c r="B52" s="433" t="s">
        <v>642</v>
      </c>
      <c r="C52" s="433" t="s">
        <v>574</v>
      </c>
      <c r="D52" s="433" t="s">
        <v>643</v>
      </c>
      <c r="E52" s="433" t="s">
        <v>641</v>
      </c>
    </row>
    <row r="53" spans="1:5" x14ac:dyDescent="0.2">
      <c r="A53" s="447" t="s">
        <v>9</v>
      </c>
      <c r="B53" s="433" t="s">
        <v>118</v>
      </c>
      <c r="C53" s="433" t="s">
        <v>574</v>
      </c>
      <c r="D53" s="433" t="s">
        <v>644</v>
      </c>
      <c r="E53" s="433" t="s">
        <v>645</v>
      </c>
    </row>
    <row r="54" spans="1:5" x14ac:dyDescent="0.2">
      <c r="A54" s="447" t="s">
        <v>9</v>
      </c>
      <c r="B54" s="433" t="s">
        <v>118</v>
      </c>
      <c r="C54" s="433" t="s">
        <v>574</v>
      </c>
      <c r="D54" s="433" t="s">
        <v>639</v>
      </c>
      <c r="E54" s="433" t="s">
        <v>604</v>
      </c>
    </row>
    <row r="55" spans="1:5" x14ac:dyDescent="0.2">
      <c r="A55" s="447" t="s">
        <v>9</v>
      </c>
      <c r="B55" s="433" t="s">
        <v>118</v>
      </c>
      <c r="C55" s="433" t="s">
        <v>574</v>
      </c>
      <c r="D55" s="433" t="s">
        <v>640</v>
      </c>
      <c r="E55" s="433" t="s">
        <v>641</v>
      </c>
    </row>
    <row r="56" spans="1:5" x14ac:dyDescent="0.2">
      <c r="A56" s="447" t="s">
        <v>9</v>
      </c>
      <c r="B56" s="433" t="s">
        <v>642</v>
      </c>
      <c r="C56" s="433" t="s">
        <v>574</v>
      </c>
      <c r="D56" s="433" t="s">
        <v>643</v>
      </c>
      <c r="E56" s="433" t="s">
        <v>641</v>
      </c>
    </row>
    <row r="57" spans="1:5" x14ac:dyDescent="0.2">
      <c r="A57" s="447" t="s">
        <v>9</v>
      </c>
      <c r="B57" s="433" t="s">
        <v>118</v>
      </c>
      <c r="C57" s="433" t="s">
        <v>574</v>
      </c>
      <c r="D57" s="433" t="s">
        <v>644</v>
      </c>
      <c r="E57" s="433" t="s">
        <v>645</v>
      </c>
    </row>
    <row r="58" spans="1:5" x14ac:dyDescent="0.2">
      <c r="A58" s="449" t="s">
        <v>117</v>
      </c>
      <c r="B58" s="433" t="s">
        <v>440</v>
      </c>
      <c r="C58" s="433" t="s">
        <v>574</v>
      </c>
      <c r="D58" s="433" t="s">
        <v>646</v>
      </c>
      <c r="E58" s="433" t="s">
        <v>647</v>
      </c>
    </row>
    <row r="59" spans="1:5" x14ac:dyDescent="0.2">
      <c r="A59" s="449" t="s">
        <v>117</v>
      </c>
      <c r="B59" s="433" t="s">
        <v>118</v>
      </c>
      <c r="C59" s="433" t="s">
        <v>574</v>
      </c>
      <c r="D59" s="433" t="s">
        <v>553</v>
      </c>
      <c r="E59" s="433" t="s">
        <v>647</v>
      </c>
    </row>
    <row r="60" spans="1:5" x14ac:dyDescent="0.2">
      <c r="A60" s="449" t="s">
        <v>117</v>
      </c>
      <c r="B60" s="433" t="s">
        <v>118</v>
      </c>
      <c r="C60" s="433" t="s">
        <v>574</v>
      </c>
      <c r="D60" s="433" t="s">
        <v>554</v>
      </c>
      <c r="E60" s="433" t="s">
        <v>623</v>
      </c>
    </row>
    <row r="61" spans="1:5" x14ac:dyDescent="0.2">
      <c r="A61" s="449" t="s">
        <v>117</v>
      </c>
      <c r="B61" s="433" t="s">
        <v>412</v>
      </c>
      <c r="C61" s="433" t="s">
        <v>574</v>
      </c>
      <c r="D61" s="433" t="s">
        <v>648</v>
      </c>
      <c r="E61" s="433" t="s">
        <v>649</v>
      </c>
    </row>
    <row r="62" spans="1:5" x14ac:dyDescent="0.2">
      <c r="A62" s="449" t="s">
        <v>117</v>
      </c>
      <c r="B62" s="433" t="s">
        <v>650</v>
      </c>
      <c r="C62" s="433" t="s">
        <v>574</v>
      </c>
      <c r="D62" s="433" t="s">
        <v>651</v>
      </c>
      <c r="E62" s="433" t="s">
        <v>587</v>
      </c>
    </row>
    <row r="63" spans="1:5" x14ac:dyDescent="0.2">
      <c r="A63" s="449" t="s">
        <v>117</v>
      </c>
      <c r="B63" s="433" t="s">
        <v>118</v>
      </c>
      <c r="C63" s="433" t="s">
        <v>574</v>
      </c>
      <c r="D63" s="433" t="s">
        <v>652</v>
      </c>
      <c r="E63" s="433" t="s">
        <v>609</v>
      </c>
    </row>
    <row r="64" spans="1:5" x14ac:dyDescent="0.2">
      <c r="A64" s="449" t="s">
        <v>117</v>
      </c>
      <c r="B64" s="433" t="s">
        <v>118</v>
      </c>
      <c r="C64" s="433" t="s">
        <v>574</v>
      </c>
      <c r="D64" s="433" t="s">
        <v>653</v>
      </c>
      <c r="E64" s="433" t="s">
        <v>609</v>
      </c>
    </row>
    <row r="65" spans="1:5" x14ac:dyDescent="0.2">
      <c r="A65" s="449" t="s">
        <v>117</v>
      </c>
      <c r="B65" s="433" t="s">
        <v>654</v>
      </c>
      <c r="C65" s="433" t="s">
        <v>574</v>
      </c>
      <c r="D65" s="433" t="s">
        <v>655</v>
      </c>
      <c r="E65" s="433" t="s">
        <v>656</v>
      </c>
    </row>
    <row r="66" spans="1:5" x14ac:dyDescent="0.2">
      <c r="A66" s="449" t="s">
        <v>117</v>
      </c>
      <c r="B66" s="433" t="s">
        <v>118</v>
      </c>
      <c r="C66" s="433" t="s">
        <v>574</v>
      </c>
      <c r="D66" s="433" t="s">
        <v>657</v>
      </c>
      <c r="E66" s="433" t="s">
        <v>590</v>
      </c>
    </row>
    <row r="67" spans="1:5" x14ac:dyDescent="0.2">
      <c r="A67" s="449" t="s">
        <v>117</v>
      </c>
      <c r="B67" s="433" t="s">
        <v>118</v>
      </c>
      <c r="C67" s="433" t="s">
        <v>574</v>
      </c>
      <c r="D67" s="433" t="s">
        <v>658</v>
      </c>
      <c r="E67" s="433" t="s">
        <v>615</v>
      </c>
    </row>
    <row r="68" spans="1:5" x14ac:dyDescent="0.2">
      <c r="A68" s="449" t="s">
        <v>117</v>
      </c>
      <c r="B68" s="433" t="s">
        <v>118</v>
      </c>
      <c r="C68" s="433" t="s">
        <v>574</v>
      </c>
      <c r="D68" s="433" t="s">
        <v>659</v>
      </c>
      <c r="E68" s="433" t="s">
        <v>579</v>
      </c>
    </row>
    <row r="69" spans="1:5" x14ac:dyDescent="0.2">
      <c r="A69" s="449" t="s">
        <v>117</v>
      </c>
      <c r="B69" s="433" t="s">
        <v>118</v>
      </c>
      <c r="C69" s="433" t="s">
        <v>574</v>
      </c>
      <c r="D69" s="433" t="s">
        <v>660</v>
      </c>
      <c r="E69" s="433" t="s">
        <v>619</v>
      </c>
    </row>
    <row r="70" spans="1:5" x14ac:dyDescent="0.2">
      <c r="A70" s="449" t="s">
        <v>117</v>
      </c>
      <c r="B70" s="433" t="s">
        <v>118</v>
      </c>
      <c r="C70" s="433" t="s">
        <v>574</v>
      </c>
      <c r="D70" s="433" t="s">
        <v>661</v>
      </c>
      <c r="E70" s="433" t="s">
        <v>619</v>
      </c>
    </row>
    <row r="71" spans="1:5" x14ac:dyDescent="0.2">
      <c r="A71" s="449" t="s">
        <v>117</v>
      </c>
      <c r="B71" s="433" t="s">
        <v>118</v>
      </c>
      <c r="C71" s="433" t="s">
        <v>574</v>
      </c>
      <c r="D71" s="433" t="s">
        <v>662</v>
      </c>
      <c r="E71" s="433" t="s">
        <v>581</v>
      </c>
    </row>
    <row r="72" spans="1:5" x14ac:dyDescent="0.2">
      <c r="A72" s="449" t="s">
        <v>117</v>
      </c>
      <c r="B72" s="433" t="s">
        <v>118</v>
      </c>
      <c r="C72" s="433" t="s">
        <v>574</v>
      </c>
      <c r="D72" s="433" t="s">
        <v>663</v>
      </c>
      <c r="E72" s="433" t="s">
        <v>604</v>
      </c>
    </row>
    <row r="73" spans="1:5" x14ac:dyDescent="0.2">
      <c r="A73" s="449" t="s">
        <v>117</v>
      </c>
      <c r="B73" s="433" t="s">
        <v>118</v>
      </c>
      <c r="C73" s="433" t="s">
        <v>574</v>
      </c>
      <c r="D73" s="433" t="s">
        <v>663</v>
      </c>
      <c r="E73" s="433" t="s">
        <v>604</v>
      </c>
    </row>
    <row r="74" spans="1:5" x14ac:dyDescent="0.2">
      <c r="A74" s="449" t="s">
        <v>115</v>
      </c>
      <c r="B74" s="433" t="s">
        <v>118</v>
      </c>
      <c r="C74" s="433" t="s">
        <v>574</v>
      </c>
      <c r="D74" s="433" t="s">
        <v>557</v>
      </c>
      <c r="E74" s="433" t="s">
        <v>647</v>
      </c>
    </row>
    <row r="75" spans="1:5" x14ac:dyDescent="0.2">
      <c r="A75" s="449" t="s">
        <v>115</v>
      </c>
      <c r="B75" s="433" t="s">
        <v>118</v>
      </c>
      <c r="C75" s="433" t="s">
        <v>574</v>
      </c>
      <c r="D75" s="433" t="s">
        <v>555</v>
      </c>
      <c r="E75" s="433" t="s">
        <v>585</v>
      </c>
    </row>
    <row r="76" spans="1:5" x14ac:dyDescent="0.2">
      <c r="A76" s="449" t="s">
        <v>115</v>
      </c>
      <c r="B76" s="433" t="s">
        <v>118</v>
      </c>
      <c r="C76" s="433" t="s">
        <v>574</v>
      </c>
      <c r="D76" s="433" t="s">
        <v>558</v>
      </c>
      <c r="E76" s="433" t="s">
        <v>649</v>
      </c>
    </row>
    <row r="77" spans="1:5" x14ac:dyDescent="0.2">
      <c r="A77" s="449" t="s">
        <v>115</v>
      </c>
      <c r="B77" s="433" t="s">
        <v>664</v>
      </c>
      <c r="C77" s="433" t="s">
        <v>574</v>
      </c>
      <c r="D77" s="433" t="s">
        <v>665</v>
      </c>
      <c r="E77" s="433" t="s">
        <v>666</v>
      </c>
    </row>
    <row r="78" spans="1:5" x14ac:dyDescent="0.2">
      <c r="A78" s="449" t="s">
        <v>115</v>
      </c>
      <c r="B78" s="433" t="s">
        <v>667</v>
      </c>
      <c r="C78" s="433" t="s">
        <v>574</v>
      </c>
      <c r="D78" s="433" t="s">
        <v>668</v>
      </c>
      <c r="E78" s="433" t="s">
        <v>666</v>
      </c>
    </row>
    <row r="79" spans="1:5" x14ac:dyDescent="0.2">
      <c r="A79" s="449" t="s">
        <v>115</v>
      </c>
      <c r="B79" s="433" t="s">
        <v>118</v>
      </c>
      <c r="C79" s="433" t="s">
        <v>574</v>
      </c>
      <c r="D79" s="433" t="s">
        <v>669</v>
      </c>
      <c r="E79" s="433" t="s">
        <v>592</v>
      </c>
    </row>
    <row r="80" spans="1:5" x14ac:dyDescent="0.2">
      <c r="A80" s="449" t="s">
        <v>115</v>
      </c>
      <c r="B80" s="433" t="s">
        <v>118</v>
      </c>
      <c r="C80" s="433" t="s">
        <v>574</v>
      </c>
      <c r="D80" s="433" t="s">
        <v>670</v>
      </c>
      <c r="E80" s="433" t="s">
        <v>619</v>
      </c>
    </row>
    <row r="81" spans="1:5" x14ac:dyDescent="0.2">
      <c r="A81" s="449" t="s">
        <v>115</v>
      </c>
      <c r="B81" s="433" t="s">
        <v>118</v>
      </c>
      <c r="C81" s="433" t="s">
        <v>574</v>
      </c>
      <c r="D81" s="433" t="s">
        <v>671</v>
      </c>
      <c r="E81" s="433" t="s">
        <v>581</v>
      </c>
    </row>
    <row r="82" spans="1:5" x14ac:dyDescent="0.2">
      <c r="A82" s="449" t="s">
        <v>115</v>
      </c>
      <c r="B82" s="433" t="s">
        <v>118</v>
      </c>
      <c r="C82" s="433" t="s">
        <v>574</v>
      </c>
      <c r="D82" s="433" t="s">
        <v>672</v>
      </c>
      <c r="E82" s="433" t="s">
        <v>604</v>
      </c>
    </row>
    <row r="83" spans="1:5" x14ac:dyDescent="0.2">
      <c r="A83" s="449" t="s">
        <v>115</v>
      </c>
      <c r="B83" s="433" t="s">
        <v>118</v>
      </c>
      <c r="C83" s="433" t="s">
        <v>574</v>
      </c>
      <c r="D83" s="433" t="s">
        <v>673</v>
      </c>
      <c r="E83" s="433" t="s">
        <v>604</v>
      </c>
    </row>
    <row r="84" spans="1:5" x14ac:dyDescent="0.2">
      <c r="A84" s="449" t="s">
        <v>115</v>
      </c>
      <c r="B84" s="433" t="s">
        <v>118</v>
      </c>
      <c r="C84" s="433" t="s">
        <v>574</v>
      </c>
      <c r="D84" s="433" t="s">
        <v>672</v>
      </c>
      <c r="E84" s="433" t="s">
        <v>604</v>
      </c>
    </row>
    <row r="85" spans="1:5" x14ac:dyDescent="0.2">
      <c r="A85" s="449" t="s">
        <v>115</v>
      </c>
      <c r="B85" s="433" t="s">
        <v>118</v>
      </c>
      <c r="C85" s="433" t="s">
        <v>574</v>
      </c>
      <c r="D85" s="433" t="s">
        <v>673</v>
      </c>
      <c r="E85" s="433" t="s">
        <v>604</v>
      </c>
    </row>
    <row r="86" spans="1:5" x14ac:dyDescent="0.2">
      <c r="A86" s="449" t="s">
        <v>10</v>
      </c>
      <c r="B86" s="433" t="s">
        <v>354</v>
      </c>
      <c r="C86" s="433" t="s">
        <v>574</v>
      </c>
      <c r="D86" s="433" t="s">
        <v>674</v>
      </c>
      <c r="E86" s="433" t="s">
        <v>675</v>
      </c>
    </row>
    <row r="87" spans="1:5" x14ac:dyDescent="0.2">
      <c r="A87" s="449" t="s">
        <v>10</v>
      </c>
      <c r="B87" s="433" t="s">
        <v>118</v>
      </c>
      <c r="C87" s="433" t="s">
        <v>574</v>
      </c>
      <c r="D87" s="433" t="s">
        <v>676</v>
      </c>
      <c r="E87" s="433" t="s">
        <v>623</v>
      </c>
    </row>
    <row r="88" spans="1:5" x14ac:dyDescent="0.2">
      <c r="A88" s="449" t="s">
        <v>10</v>
      </c>
      <c r="B88" s="433" t="s">
        <v>677</v>
      </c>
      <c r="C88" s="433" t="s">
        <v>574</v>
      </c>
      <c r="D88" s="433" t="s">
        <v>678</v>
      </c>
      <c r="E88" s="433" t="s">
        <v>656</v>
      </c>
    </row>
    <row r="89" spans="1:5" x14ac:dyDescent="0.2">
      <c r="A89" s="449" t="s">
        <v>10</v>
      </c>
      <c r="B89" s="433" t="s">
        <v>118</v>
      </c>
      <c r="C89" s="433" t="s">
        <v>574</v>
      </c>
      <c r="D89" s="433" t="s">
        <v>679</v>
      </c>
      <c r="E89" s="433" t="s">
        <v>656</v>
      </c>
    </row>
    <row r="90" spans="1:5" x14ac:dyDescent="0.2">
      <c r="A90" s="449" t="s">
        <v>10</v>
      </c>
      <c r="B90" s="433" t="s">
        <v>118</v>
      </c>
      <c r="C90" s="433" t="s">
        <v>574</v>
      </c>
      <c r="D90" s="433" t="s">
        <v>680</v>
      </c>
      <c r="E90" s="433" t="s">
        <v>628</v>
      </c>
    </row>
    <row r="91" spans="1:5" x14ac:dyDescent="0.2">
      <c r="A91" s="449" t="s">
        <v>10</v>
      </c>
      <c r="B91" s="433" t="s">
        <v>118</v>
      </c>
      <c r="C91" s="433" t="s">
        <v>574</v>
      </c>
      <c r="D91" s="433" t="s">
        <v>681</v>
      </c>
      <c r="E91" s="433" t="s">
        <v>592</v>
      </c>
    </row>
    <row r="92" spans="1:5" x14ac:dyDescent="0.2">
      <c r="A92" s="449" t="s">
        <v>10</v>
      </c>
      <c r="B92" s="433" t="s">
        <v>118</v>
      </c>
      <c r="C92" s="433" t="s">
        <v>574</v>
      </c>
      <c r="D92" s="433" t="s">
        <v>682</v>
      </c>
      <c r="E92" s="433" t="s">
        <v>597</v>
      </c>
    </row>
    <row r="93" spans="1:5" x14ac:dyDescent="0.2">
      <c r="A93" s="449" t="s">
        <v>10</v>
      </c>
      <c r="B93" s="433" t="s">
        <v>118</v>
      </c>
      <c r="C93" s="433" t="s">
        <v>574</v>
      </c>
      <c r="D93" s="433" t="s">
        <v>683</v>
      </c>
      <c r="E93" s="433" t="s">
        <v>684</v>
      </c>
    </row>
    <row r="94" spans="1:5" x14ac:dyDescent="0.2">
      <c r="A94" s="449" t="s">
        <v>10</v>
      </c>
      <c r="B94" s="433" t="s">
        <v>118</v>
      </c>
      <c r="C94" s="433" t="s">
        <v>574</v>
      </c>
      <c r="D94" s="433" t="s">
        <v>685</v>
      </c>
      <c r="E94" s="433" t="s">
        <v>684</v>
      </c>
    </row>
    <row r="95" spans="1:5" x14ac:dyDescent="0.2">
      <c r="A95" s="449" t="s">
        <v>10</v>
      </c>
      <c r="B95" s="433" t="s">
        <v>686</v>
      </c>
      <c r="C95" s="433" t="s">
        <v>574</v>
      </c>
      <c r="D95" s="433" t="s">
        <v>687</v>
      </c>
      <c r="E95" s="433" t="s">
        <v>684</v>
      </c>
    </row>
    <row r="96" spans="1:5" x14ac:dyDescent="0.2">
      <c r="A96" s="449" t="s">
        <v>10</v>
      </c>
      <c r="B96" s="433" t="s">
        <v>118</v>
      </c>
      <c r="C96" s="433" t="s">
        <v>574</v>
      </c>
      <c r="D96" s="433" t="s">
        <v>688</v>
      </c>
      <c r="E96" s="433" t="s">
        <v>604</v>
      </c>
    </row>
    <row r="97" spans="1:5" x14ac:dyDescent="0.2">
      <c r="A97" s="449" t="s">
        <v>10</v>
      </c>
      <c r="B97" s="433" t="s">
        <v>118</v>
      </c>
      <c r="C97" s="433" t="s">
        <v>574</v>
      </c>
      <c r="D97" s="433" t="s">
        <v>689</v>
      </c>
      <c r="E97" s="433" t="s">
        <v>690</v>
      </c>
    </row>
    <row r="98" spans="1:5" x14ac:dyDescent="0.2">
      <c r="A98" s="449" t="s">
        <v>10</v>
      </c>
      <c r="B98" s="433" t="s">
        <v>118</v>
      </c>
      <c r="C98" s="433" t="s">
        <v>574</v>
      </c>
      <c r="D98" s="433" t="s">
        <v>691</v>
      </c>
      <c r="E98" s="433" t="s">
        <v>690</v>
      </c>
    </row>
    <row r="99" spans="1:5" x14ac:dyDescent="0.2">
      <c r="A99" s="449" t="s">
        <v>10</v>
      </c>
      <c r="B99" s="433" t="s">
        <v>118</v>
      </c>
      <c r="C99" s="433" t="s">
        <v>574</v>
      </c>
      <c r="D99" s="433" t="s">
        <v>692</v>
      </c>
      <c r="E99" s="433" t="s">
        <v>690</v>
      </c>
    </row>
    <row r="100" spans="1:5" x14ac:dyDescent="0.2">
      <c r="A100" s="449" t="s">
        <v>10</v>
      </c>
      <c r="B100" s="433" t="s">
        <v>118</v>
      </c>
      <c r="C100" s="433" t="s">
        <v>574</v>
      </c>
      <c r="D100" s="433" t="s">
        <v>688</v>
      </c>
      <c r="E100" s="433" t="s">
        <v>604</v>
      </c>
    </row>
    <row r="101" spans="1:5" x14ac:dyDescent="0.2">
      <c r="A101" s="449" t="s">
        <v>10</v>
      </c>
      <c r="B101" s="433" t="s">
        <v>118</v>
      </c>
      <c r="C101" s="433" t="s">
        <v>574</v>
      </c>
      <c r="D101" s="433" t="s">
        <v>689</v>
      </c>
      <c r="E101" s="433" t="s">
        <v>690</v>
      </c>
    </row>
    <row r="102" spans="1:5" x14ac:dyDescent="0.2">
      <c r="A102" s="449" t="s">
        <v>10</v>
      </c>
      <c r="B102" s="433" t="s">
        <v>118</v>
      </c>
      <c r="C102" s="433" t="s">
        <v>574</v>
      </c>
      <c r="D102" s="433" t="s">
        <v>691</v>
      </c>
      <c r="E102" s="433" t="s">
        <v>690</v>
      </c>
    </row>
    <row r="103" spans="1:5" x14ac:dyDescent="0.2">
      <c r="A103" s="449" t="s">
        <v>10</v>
      </c>
      <c r="B103" s="433" t="s">
        <v>118</v>
      </c>
      <c r="C103" s="433" t="s">
        <v>574</v>
      </c>
      <c r="D103" s="433" t="s">
        <v>692</v>
      </c>
      <c r="E103" s="433" t="s">
        <v>690</v>
      </c>
    </row>
    <row r="104" spans="1:5" x14ac:dyDescent="0.2">
      <c r="A104" s="449" t="s">
        <v>116</v>
      </c>
      <c r="B104" s="433" t="s">
        <v>118</v>
      </c>
      <c r="C104" s="433" t="s">
        <v>574</v>
      </c>
      <c r="D104" s="433" t="s">
        <v>693</v>
      </c>
      <c r="E104" s="433" t="s">
        <v>675</v>
      </c>
    </row>
    <row r="105" spans="1:5" x14ac:dyDescent="0.2">
      <c r="A105" s="449" t="s">
        <v>116</v>
      </c>
      <c r="B105" s="433" t="s">
        <v>694</v>
      </c>
      <c r="C105" s="433" t="s">
        <v>574</v>
      </c>
      <c r="D105" s="433" t="s">
        <v>695</v>
      </c>
      <c r="E105" s="433" t="s">
        <v>623</v>
      </c>
    </row>
    <row r="106" spans="1:5" x14ac:dyDescent="0.2">
      <c r="A106" s="449" t="s">
        <v>116</v>
      </c>
      <c r="B106" s="433" t="s">
        <v>696</v>
      </c>
      <c r="C106" s="433" t="s">
        <v>574</v>
      </c>
      <c r="D106" s="433" t="s">
        <v>697</v>
      </c>
      <c r="E106" s="433" t="s">
        <v>649</v>
      </c>
    </row>
    <row r="107" spans="1:5" x14ac:dyDescent="0.2">
      <c r="A107" s="449" t="s">
        <v>116</v>
      </c>
      <c r="B107" s="433" t="s">
        <v>375</v>
      </c>
      <c r="C107" s="433" t="s">
        <v>574</v>
      </c>
      <c r="D107" s="433" t="s">
        <v>559</v>
      </c>
      <c r="E107" s="433" t="s">
        <v>609</v>
      </c>
    </row>
    <row r="108" spans="1:5" x14ac:dyDescent="0.2">
      <c r="A108" s="449" t="s">
        <v>116</v>
      </c>
      <c r="B108" s="433" t="s">
        <v>118</v>
      </c>
      <c r="C108" s="433" t="s">
        <v>574</v>
      </c>
      <c r="D108" s="433" t="s">
        <v>698</v>
      </c>
      <c r="E108" s="433" t="s">
        <v>656</v>
      </c>
    </row>
    <row r="109" spans="1:5" x14ac:dyDescent="0.2">
      <c r="A109" s="449" t="s">
        <v>116</v>
      </c>
      <c r="B109" s="433" t="s">
        <v>561</v>
      </c>
      <c r="C109" s="433" t="s">
        <v>574</v>
      </c>
      <c r="D109" s="433" t="s">
        <v>699</v>
      </c>
      <c r="E109" s="433" t="s">
        <v>656</v>
      </c>
    </row>
    <row r="110" spans="1:5" x14ac:dyDescent="0.2">
      <c r="A110" s="449" t="s">
        <v>116</v>
      </c>
      <c r="B110" s="433" t="s">
        <v>118</v>
      </c>
      <c r="C110" s="433" t="s">
        <v>574</v>
      </c>
      <c r="D110" s="433" t="s">
        <v>560</v>
      </c>
      <c r="E110" s="433" t="s">
        <v>625</v>
      </c>
    </row>
    <row r="111" spans="1:5" x14ac:dyDescent="0.2">
      <c r="A111" s="449" t="s">
        <v>116</v>
      </c>
      <c r="B111" s="433" t="s">
        <v>118</v>
      </c>
      <c r="C111" s="433" t="s">
        <v>574</v>
      </c>
      <c r="D111" s="433" t="s">
        <v>700</v>
      </c>
      <c r="E111" s="433" t="s">
        <v>625</v>
      </c>
    </row>
    <row r="112" spans="1:5" x14ac:dyDescent="0.2">
      <c r="A112" s="449" t="s">
        <v>116</v>
      </c>
      <c r="B112" s="433" t="s">
        <v>118</v>
      </c>
      <c r="C112" s="433" t="s">
        <v>574</v>
      </c>
      <c r="D112" s="433" t="s">
        <v>701</v>
      </c>
      <c r="E112" s="433" t="s">
        <v>625</v>
      </c>
    </row>
    <row r="113" spans="1:5" x14ac:dyDescent="0.2">
      <c r="A113" s="449" t="s">
        <v>116</v>
      </c>
      <c r="B113" s="433" t="s">
        <v>118</v>
      </c>
      <c r="C113" s="433" t="s">
        <v>574</v>
      </c>
      <c r="D113" s="433" t="s">
        <v>702</v>
      </c>
      <c r="E113" s="433" t="s">
        <v>625</v>
      </c>
    </row>
    <row r="114" spans="1:5" x14ac:dyDescent="0.2">
      <c r="A114" s="449" t="s">
        <v>116</v>
      </c>
      <c r="B114" s="433" t="s">
        <v>703</v>
      </c>
      <c r="C114" s="433" t="s">
        <v>574</v>
      </c>
      <c r="D114" s="433" t="s">
        <v>704</v>
      </c>
      <c r="E114" s="433" t="s">
        <v>666</v>
      </c>
    </row>
    <row r="115" spans="1:5" x14ac:dyDescent="0.2">
      <c r="A115" s="449" t="s">
        <v>116</v>
      </c>
      <c r="B115" s="433" t="s">
        <v>118</v>
      </c>
      <c r="C115" s="433" t="s">
        <v>574</v>
      </c>
      <c r="D115" s="433" t="s">
        <v>705</v>
      </c>
      <c r="E115" s="433" t="s">
        <v>576</v>
      </c>
    </row>
    <row r="116" spans="1:5" x14ac:dyDescent="0.2">
      <c r="A116" s="449" t="s">
        <v>116</v>
      </c>
      <c r="B116" s="433" t="s">
        <v>706</v>
      </c>
      <c r="C116" s="433" t="s">
        <v>574</v>
      </c>
      <c r="D116" s="433" t="s">
        <v>707</v>
      </c>
      <c r="E116" s="433" t="s">
        <v>576</v>
      </c>
    </row>
    <row r="117" spans="1:5" x14ac:dyDescent="0.2">
      <c r="A117" s="449" t="s">
        <v>116</v>
      </c>
      <c r="B117" s="433" t="s">
        <v>708</v>
      </c>
      <c r="C117" s="433" t="s">
        <v>574</v>
      </c>
      <c r="D117" s="433" t="s">
        <v>709</v>
      </c>
      <c r="E117" s="433" t="s">
        <v>628</v>
      </c>
    </row>
    <row r="118" spans="1:5" x14ac:dyDescent="0.2">
      <c r="A118" s="449" t="s">
        <v>116</v>
      </c>
      <c r="B118" s="433" t="s">
        <v>708</v>
      </c>
      <c r="C118" s="433" t="s">
        <v>574</v>
      </c>
      <c r="D118" s="433" t="s">
        <v>710</v>
      </c>
      <c r="E118" s="433" t="s">
        <v>628</v>
      </c>
    </row>
    <row r="119" spans="1:5" x14ac:dyDescent="0.2">
      <c r="A119" s="449" t="s">
        <v>116</v>
      </c>
      <c r="B119" s="433" t="s">
        <v>118</v>
      </c>
      <c r="C119" s="433" t="s">
        <v>574</v>
      </c>
      <c r="D119" s="433" t="s">
        <v>711</v>
      </c>
      <c r="E119" s="433" t="s">
        <v>712</v>
      </c>
    </row>
    <row r="120" spans="1:5" x14ac:dyDescent="0.2">
      <c r="A120" s="449" t="s">
        <v>116</v>
      </c>
      <c r="B120" s="433" t="s">
        <v>118</v>
      </c>
      <c r="C120" s="433" t="s">
        <v>574</v>
      </c>
      <c r="D120" s="433" t="s">
        <v>713</v>
      </c>
      <c r="E120" s="433" t="s">
        <v>590</v>
      </c>
    </row>
    <row r="121" spans="1:5" x14ac:dyDescent="0.2">
      <c r="A121" s="449" t="s">
        <v>116</v>
      </c>
      <c r="B121" s="433" t="s">
        <v>118</v>
      </c>
      <c r="C121" s="433" t="s">
        <v>574</v>
      </c>
      <c r="D121" s="433" t="s">
        <v>714</v>
      </c>
      <c r="E121" s="433" t="s">
        <v>590</v>
      </c>
    </row>
    <row r="122" spans="1:5" x14ac:dyDescent="0.2">
      <c r="A122" s="449" t="s">
        <v>116</v>
      </c>
      <c r="B122" s="433" t="s">
        <v>118</v>
      </c>
      <c r="C122" s="433" t="s">
        <v>574</v>
      </c>
      <c r="D122" s="433" t="s">
        <v>715</v>
      </c>
      <c r="E122" s="433" t="s">
        <v>615</v>
      </c>
    </row>
    <row r="123" spans="1:5" x14ac:dyDescent="0.2">
      <c r="A123" s="449" t="s">
        <v>116</v>
      </c>
      <c r="B123" s="433" t="s">
        <v>118</v>
      </c>
      <c r="C123" s="433" t="s">
        <v>574</v>
      </c>
      <c r="D123" s="433" t="s">
        <v>716</v>
      </c>
      <c r="E123" s="433" t="s">
        <v>615</v>
      </c>
    </row>
    <row r="124" spans="1:5" x14ac:dyDescent="0.2">
      <c r="A124" s="449" t="s">
        <v>116</v>
      </c>
      <c r="B124" s="433" t="s">
        <v>118</v>
      </c>
      <c r="C124" s="433" t="s">
        <v>574</v>
      </c>
      <c r="D124" s="433" t="s">
        <v>717</v>
      </c>
      <c r="E124" s="433" t="s">
        <v>592</v>
      </c>
    </row>
    <row r="125" spans="1:5" x14ac:dyDescent="0.2">
      <c r="A125" s="449" t="s">
        <v>116</v>
      </c>
      <c r="B125" s="433" t="s">
        <v>355</v>
      </c>
      <c r="C125" s="433" t="s">
        <v>574</v>
      </c>
      <c r="D125" s="433" t="s">
        <v>718</v>
      </c>
      <c r="E125" s="433" t="s">
        <v>597</v>
      </c>
    </row>
    <row r="126" spans="1:5" x14ac:dyDescent="0.2">
      <c r="A126" s="449" t="s">
        <v>116</v>
      </c>
      <c r="B126" s="433" t="s">
        <v>118</v>
      </c>
      <c r="C126" s="433" t="s">
        <v>574</v>
      </c>
      <c r="D126" s="433" t="s">
        <v>719</v>
      </c>
      <c r="E126" s="433" t="s">
        <v>597</v>
      </c>
    </row>
    <row r="127" spans="1:5" x14ac:dyDescent="0.2">
      <c r="A127" s="449" t="s">
        <v>116</v>
      </c>
      <c r="B127" s="433" t="s">
        <v>118</v>
      </c>
      <c r="C127" s="433" t="s">
        <v>574</v>
      </c>
      <c r="D127" s="433" t="s">
        <v>720</v>
      </c>
      <c r="E127" s="433" t="s">
        <v>579</v>
      </c>
    </row>
    <row r="128" spans="1:5" x14ac:dyDescent="0.2">
      <c r="A128" s="449" t="s">
        <v>116</v>
      </c>
      <c r="B128" s="433" t="s">
        <v>118</v>
      </c>
      <c r="C128" s="433" t="s">
        <v>574</v>
      </c>
      <c r="D128" s="433" t="s">
        <v>721</v>
      </c>
      <c r="E128" s="433" t="s">
        <v>634</v>
      </c>
    </row>
    <row r="129" spans="1:5" x14ac:dyDescent="0.2">
      <c r="A129" s="449" t="s">
        <v>116</v>
      </c>
      <c r="B129" s="433" t="s">
        <v>118</v>
      </c>
      <c r="C129" s="433" t="s">
        <v>574</v>
      </c>
      <c r="D129" s="433" t="s">
        <v>722</v>
      </c>
      <c r="E129" s="433" t="s">
        <v>601</v>
      </c>
    </row>
    <row r="130" spans="1:5" x14ac:dyDescent="0.2">
      <c r="A130" s="449" t="s">
        <v>116</v>
      </c>
      <c r="B130" s="433" t="s">
        <v>118</v>
      </c>
      <c r="C130" s="433" t="s">
        <v>574</v>
      </c>
      <c r="D130" s="433" t="s">
        <v>723</v>
      </c>
      <c r="E130" s="433" t="s">
        <v>684</v>
      </c>
    </row>
    <row r="131" spans="1:5" x14ac:dyDescent="0.2">
      <c r="A131" s="449" t="s">
        <v>116</v>
      </c>
      <c r="B131" s="433" t="s">
        <v>118</v>
      </c>
      <c r="C131" s="433" t="s">
        <v>574</v>
      </c>
      <c r="D131" s="433" t="s">
        <v>724</v>
      </c>
      <c r="E131" s="433" t="s">
        <v>684</v>
      </c>
    </row>
    <row r="132" spans="1:5" x14ac:dyDescent="0.2">
      <c r="A132" s="449" t="s">
        <v>116</v>
      </c>
      <c r="B132" s="433" t="s">
        <v>118</v>
      </c>
      <c r="C132" s="433" t="s">
        <v>574</v>
      </c>
      <c r="D132" s="433" t="s">
        <v>725</v>
      </c>
      <c r="E132" s="433" t="s">
        <v>581</v>
      </c>
    </row>
    <row r="133" spans="1:5" x14ac:dyDescent="0.2">
      <c r="A133" s="449" t="s">
        <v>116</v>
      </c>
      <c r="B133" s="433" t="s">
        <v>118</v>
      </c>
      <c r="C133" s="433" t="s">
        <v>574</v>
      </c>
      <c r="D133" s="433" t="s">
        <v>726</v>
      </c>
      <c r="E133" s="433" t="s">
        <v>604</v>
      </c>
    </row>
    <row r="134" spans="1:5" x14ac:dyDescent="0.2">
      <c r="A134" s="449" t="s">
        <v>116</v>
      </c>
      <c r="B134" s="433" t="s">
        <v>727</v>
      </c>
      <c r="C134" s="433" t="s">
        <v>574</v>
      </c>
      <c r="D134" s="433" t="s">
        <v>728</v>
      </c>
      <c r="E134" s="433" t="s">
        <v>641</v>
      </c>
    </row>
    <row r="135" spans="1:5" x14ac:dyDescent="0.2">
      <c r="A135" s="449" t="s">
        <v>116</v>
      </c>
      <c r="B135" s="433" t="s">
        <v>118</v>
      </c>
      <c r="C135" s="433" t="s">
        <v>574</v>
      </c>
      <c r="D135" s="433" t="s">
        <v>729</v>
      </c>
      <c r="E135" s="433" t="s">
        <v>730</v>
      </c>
    </row>
    <row r="136" spans="1:5" x14ac:dyDescent="0.2">
      <c r="A136" s="449" t="s">
        <v>116</v>
      </c>
      <c r="B136" s="433" t="s">
        <v>118</v>
      </c>
      <c r="C136" s="433" t="s">
        <v>574</v>
      </c>
      <c r="D136" s="433" t="s">
        <v>731</v>
      </c>
      <c r="E136" s="433" t="s">
        <v>690</v>
      </c>
    </row>
    <row r="137" spans="1:5" x14ac:dyDescent="0.2">
      <c r="A137" s="449" t="s">
        <v>116</v>
      </c>
      <c r="B137" s="433" t="s">
        <v>118</v>
      </c>
      <c r="C137" s="433" t="s">
        <v>574</v>
      </c>
      <c r="D137" s="433" t="s">
        <v>732</v>
      </c>
      <c r="E137" s="433" t="s">
        <v>583</v>
      </c>
    </row>
    <row r="138" spans="1:5" x14ac:dyDescent="0.2">
      <c r="A138" s="449" t="s">
        <v>116</v>
      </c>
      <c r="B138" s="433" t="s">
        <v>118</v>
      </c>
      <c r="C138" s="433" t="s">
        <v>574</v>
      </c>
      <c r="D138" s="433" t="s">
        <v>733</v>
      </c>
      <c r="E138" s="433" t="s">
        <v>583</v>
      </c>
    </row>
    <row r="139" spans="1:5" x14ac:dyDescent="0.2">
      <c r="A139" s="449" t="s">
        <v>116</v>
      </c>
      <c r="B139" s="433" t="s">
        <v>118</v>
      </c>
      <c r="C139" s="433" t="s">
        <v>574</v>
      </c>
      <c r="D139" s="433" t="s">
        <v>734</v>
      </c>
      <c r="E139" s="433" t="s">
        <v>735</v>
      </c>
    </row>
    <row r="140" spans="1:5" x14ac:dyDescent="0.2">
      <c r="A140" s="449" t="s">
        <v>116</v>
      </c>
      <c r="B140" s="433" t="s">
        <v>118</v>
      </c>
      <c r="C140" s="433" t="s">
        <v>574</v>
      </c>
      <c r="D140" s="433" t="s">
        <v>736</v>
      </c>
      <c r="E140" s="433" t="s">
        <v>737</v>
      </c>
    </row>
    <row r="141" spans="1:5" x14ac:dyDescent="0.2">
      <c r="A141" s="449" t="s">
        <v>116</v>
      </c>
      <c r="B141" s="433" t="s">
        <v>727</v>
      </c>
      <c r="C141" s="433" t="s">
        <v>574</v>
      </c>
      <c r="D141" s="433" t="s">
        <v>728</v>
      </c>
      <c r="E141" s="433" t="s">
        <v>641</v>
      </c>
    </row>
    <row r="142" spans="1:5" x14ac:dyDescent="0.2">
      <c r="A142" s="449" t="s">
        <v>116</v>
      </c>
      <c r="B142" s="433" t="s">
        <v>118</v>
      </c>
      <c r="C142" s="433" t="s">
        <v>574</v>
      </c>
      <c r="D142" s="433" t="s">
        <v>729</v>
      </c>
      <c r="E142" s="433" t="s">
        <v>730</v>
      </c>
    </row>
    <row r="143" spans="1:5" x14ac:dyDescent="0.2">
      <c r="A143" s="449" t="s">
        <v>116</v>
      </c>
      <c r="B143" s="433" t="s">
        <v>118</v>
      </c>
      <c r="C143" s="433" t="s">
        <v>574</v>
      </c>
      <c r="D143" s="433" t="s">
        <v>731</v>
      </c>
      <c r="E143" s="433" t="s">
        <v>690</v>
      </c>
    </row>
    <row r="144" spans="1:5" x14ac:dyDescent="0.2">
      <c r="A144" s="449" t="s">
        <v>116</v>
      </c>
      <c r="B144" s="433" t="s">
        <v>118</v>
      </c>
      <c r="C144" s="433" t="s">
        <v>574</v>
      </c>
      <c r="D144" s="433" t="s">
        <v>732</v>
      </c>
      <c r="E144" s="433" t="s">
        <v>583</v>
      </c>
    </row>
    <row r="145" spans="1:5" x14ac:dyDescent="0.2">
      <c r="A145" s="449" t="s">
        <v>116</v>
      </c>
      <c r="B145" s="433" t="s">
        <v>118</v>
      </c>
      <c r="C145" s="433" t="s">
        <v>574</v>
      </c>
      <c r="D145" s="433" t="s">
        <v>733</v>
      </c>
      <c r="E145" s="433" t="s">
        <v>583</v>
      </c>
    </row>
    <row r="146" spans="1:5" x14ac:dyDescent="0.2">
      <c r="A146" s="449" t="s">
        <v>116</v>
      </c>
      <c r="B146" s="433" t="s">
        <v>118</v>
      </c>
      <c r="C146" s="433" t="s">
        <v>574</v>
      </c>
      <c r="D146" s="433" t="s">
        <v>734</v>
      </c>
      <c r="E146" s="433" t="s">
        <v>735</v>
      </c>
    </row>
    <row r="147" spans="1:5" x14ac:dyDescent="0.2">
      <c r="A147" s="449" t="s">
        <v>116</v>
      </c>
      <c r="B147" s="433" t="s">
        <v>118</v>
      </c>
      <c r="C147" s="433" t="s">
        <v>574</v>
      </c>
      <c r="D147" s="433" t="s">
        <v>736</v>
      </c>
      <c r="E147" s="433" t="s">
        <v>737</v>
      </c>
    </row>
    <row r="148" spans="1:5" x14ac:dyDescent="0.2">
      <c r="A148" s="449" t="s">
        <v>11</v>
      </c>
      <c r="B148" s="433" t="s">
        <v>383</v>
      </c>
      <c r="C148" s="433" t="s">
        <v>574</v>
      </c>
      <c r="D148" s="433" t="s">
        <v>738</v>
      </c>
      <c r="E148" s="433" t="s">
        <v>556</v>
      </c>
    </row>
    <row r="149" spans="1:5" x14ac:dyDescent="0.2">
      <c r="A149" s="449" t="s">
        <v>11</v>
      </c>
      <c r="B149" s="433" t="s">
        <v>118</v>
      </c>
      <c r="C149" s="433" t="s">
        <v>574</v>
      </c>
      <c r="D149" s="433" t="s">
        <v>563</v>
      </c>
      <c r="E149" s="433" t="s">
        <v>647</v>
      </c>
    </row>
    <row r="150" spans="1:5" x14ac:dyDescent="0.2">
      <c r="A150" s="449" t="s">
        <v>11</v>
      </c>
      <c r="B150" s="433" t="s">
        <v>356</v>
      </c>
      <c r="C150" s="433" t="s">
        <v>574</v>
      </c>
      <c r="D150" s="433" t="s">
        <v>562</v>
      </c>
      <c r="E150" s="433" t="s">
        <v>647</v>
      </c>
    </row>
    <row r="151" spans="1:5" x14ac:dyDescent="0.2">
      <c r="A151" s="449" t="s">
        <v>11</v>
      </c>
      <c r="B151" s="433" t="s">
        <v>739</v>
      </c>
      <c r="C151" s="433" t="s">
        <v>574</v>
      </c>
      <c r="D151" s="433" t="s">
        <v>740</v>
      </c>
      <c r="E151" s="433" t="s">
        <v>623</v>
      </c>
    </row>
    <row r="152" spans="1:5" x14ac:dyDescent="0.2">
      <c r="A152" s="449" t="s">
        <v>11</v>
      </c>
      <c r="B152" s="433" t="s">
        <v>118</v>
      </c>
      <c r="C152" s="433" t="s">
        <v>574</v>
      </c>
      <c r="D152" s="433" t="s">
        <v>564</v>
      </c>
      <c r="E152" s="433" t="s">
        <v>623</v>
      </c>
    </row>
    <row r="153" spans="1:5" x14ac:dyDescent="0.2">
      <c r="A153" s="449" t="s">
        <v>11</v>
      </c>
      <c r="B153" s="433" t="s">
        <v>383</v>
      </c>
      <c r="C153" s="433" t="s">
        <v>574</v>
      </c>
      <c r="D153" s="433" t="s">
        <v>741</v>
      </c>
      <c r="E153" s="433" t="s">
        <v>623</v>
      </c>
    </row>
    <row r="154" spans="1:5" x14ac:dyDescent="0.2">
      <c r="A154" s="449" t="s">
        <v>11</v>
      </c>
      <c r="B154" s="433" t="s">
        <v>118</v>
      </c>
      <c r="C154" s="433" t="s">
        <v>574</v>
      </c>
      <c r="D154" s="433" t="s">
        <v>742</v>
      </c>
      <c r="E154" s="433" t="s">
        <v>587</v>
      </c>
    </row>
    <row r="155" spans="1:5" x14ac:dyDescent="0.2">
      <c r="A155" s="449" t="s">
        <v>11</v>
      </c>
      <c r="B155" s="433" t="s">
        <v>383</v>
      </c>
      <c r="C155" s="433" t="s">
        <v>574</v>
      </c>
      <c r="D155" s="433" t="s">
        <v>743</v>
      </c>
      <c r="E155" s="433" t="s">
        <v>609</v>
      </c>
    </row>
    <row r="156" spans="1:5" x14ac:dyDescent="0.2">
      <c r="A156" s="449" t="s">
        <v>11</v>
      </c>
      <c r="B156" s="433" t="s">
        <v>118</v>
      </c>
      <c r="C156" s="433" t="s">
        <v>574</v>
      </c>
      <c r="D156" s="433" t="s">
        <v>744</v>
      </c>
      <c r="E156" s="433" t="s">
        <v>745</v>
      </c>
    </row>
    <row r="157" spans="1:5" x14ac:dyDescent="0.2">
      <c r="A157" s="449" t="s">
        <v>11</v>
      </c>
      <c r="B157" s="433" t="s">
        <v>118</v>
      </c>
      <c r="C157" s="433" t="s">
        <v>574</v>
      </c>
      <c r="D157" s="433" t="s">
        <v>746</v>
      </c>
      <c r="E157" s="433" t="s">
        <v>625</v>
      </c>
    </row>
    <row r="158" spans="1:5" x14ac:dyDescent="0.2">
      <c r="A158" s="449" t="s">
        <v>11</v>
      </c>
      <c r="B158" s="433" t="s">
        <v>565</v>
      </c>
      <c r="C158" s="433" t="s">
        <v>574</v>
      </c>
      <c r="D158" s="433" t="s">
        <v>566</v>
      </c>
      <c r="E158" s="433" t="s">
        <v>666</v>
      </c>
    </row>
    <row r="159" spans="1:5" x14ac:dyDescent="0.2">
      <c r="A159" s="449" t="s">
        <v>11</v>
      </c>
      <c r="B159" s="433" t="s">
        <v>747</v>
      </c>
      <c r="C159" s="433" t="s">
        <v>574</v>
      </c>
      <c r="D159" s="433" t="s">
        <v>748</v>
      </c>
      <c r="E159" s="433" t="s">
        <v>576</v>
      </c>
    </row>
    <row r="160" spans="1:5" x14ac:dyDescent="0.2">
      <c r="A160" s="449" t="s">
        <v>11</v>
      </c>
      <c r="B160" s="433" t="s">
        <v>747</v>
      </c>
      <c r="C160" s="433" t="s">
        <v>574</v>
      </c>
      <c r="D160" s="433" t="s">
        <v>749</v>
      </c>
      <c r="E160" s="433" t="s">
        <v>576</v>
      </c>
    </row>
    <row r="161" spans="1:5" x14ac:dyDescent="0.2">
      <c r="A161" s="449" t="s">
        <v>11</v>
      </c>
      <c r="B161" s="433" t="s">
        <v>750</v>
      </c>
      <c r="C161" s="433" t="s">
        <v>574</v>
      </c>
      <c r="D161" s="433" t="s">
        <v>751</v>
      </c>
      <c r="E161" s="433" t="s">
        <v>576</v>
      </c>
    </row>
    <row r="162" spans="1:5" x14ac:dyDescent="0.2">
      <c r="A162" s="449" t="s">
        <v>11</v>
      </c>
      <c r="B162" s="433" t="s">
        <v>752</v>
      </c>
      <c r="C162" s="433" t="s">
        <v>574</v>
      </c>
      <c r="D162" s="433" t="s">
        <v>753</v>
      </c>
      <c r="E162" s="433" t="s">
        <v>576</v>
      </c>
    </row>
    <row r="163" spans="1:5" x14ac:dyDescent="0.2">
      <c r="A163" s="449" t="s">
        <v>11</v>
      </c>
      <c r="B163" s="433" t="s">
        <v>118</v>
      </c>
      <c r="C163" s="433" t="s">
        <v>574</v>
      </c>
      <c r="D163" s="433" t="s">
        <v>754</v>
      </c>
      <c r="E163" s="433" t="s">
        <v>755</v>
      </c>
    </row>
    <row r="164" spans="1:5" x14ac:dyDescent="0.2">
      <c r="A164" s="449" t="s">
        <v>11</v>
      </c>
      <c r="B164" s="433" t="s">
        <v>118</v>
      </c>
      <c r="C164" s="433" t="s">
        <v>574</v>
      </c>
      <c r="D164" s="433" t="s">
        <v>756</v>
      </c>
      <c r="E164" s="433" t="s">
        <v>628</v>
      </c>
    </row>
    <row r="165" spans="1:5" x14ac:dyDescent="0.2">
      <c r="A165" s="449" t="s">
        <v>11</v>
      </c>
      <c r="B165" s="433" t="s">
        <v>118</v>
      </c>
      <c r="C165" s="433" t="s">
        <v>574</v>
      </c>
      <c r="D165" s="433" t="s">
        <v>757</v>
      </c>
      <c r="E165" s="433" t="s">
        <v>628</v>
      </c>
    </row>
    <row r="166" spans="1:5" x14ac:dyDescent="0.2">
      <c r="A166" s="449" t="s">
        <v>11</v>
      </c>
      <c r="B166" s="433" t="s">
        <v>118</v>
      </c>
      <c r="C166" s="433" t="s">
        <v>574</v>
      </c>
      <c r="D166" s="433" t="s">
        <v>758</v>
      </c>
      <c r="E166" s="433" t="s">
        <v>628</v>
      </c>
    </row>
    <row r="167" spans="1:5" x14ac:dyDescent="0.2">
      <c r="A167" s="449" t="s">
        <v>11</v>
      </c>
      <c r="B167" s="433" t="s">
        <v>118</v>
      </c>
      <c r="C167" s="433" t="s">
        <v>574</v>
      </c>
      <c r="D167" s="433" t="s">
        <v>759</v>
      </c>
      <c r="E167" s="433" t="s">
        <v>628</v>
      </c>
    </row>
    <row r="168" spans="1:5" x14ac:dyDescent="0.2">
      <c r="A168" s="449" t="s">
        <v>11</v>
      </c>
      <c r="B168" s="433" t="s">
        <v>118</v>
      </c>
      <c r="C168" s="433" t="s">
        <v>574</v>
      </c>
      <c r="D168" s="433" t="s">
        <v>760</v>
      </c>
      <c r="E168" s="433" t="s">
        <v>628</v>
      </c>
    </row>
    <row r="169" spans="1:5" x14ac:dyDescent="0.2">
      <c r="A169" s="449" t="s">
        <v>11</v>
      </c>
      <c r="B169" s="433" t="s">
        <v>118</v>
      </c>
      <c r="C169" s="433" t="s">
        <v>574</v>
      </c>
      <c r="D169" s="433" t="s">
        <v>761</v>
      </c>
      <c r="E169" s="433" t="s">
        <v>712</v>
      </c>
    </row>
    <row r="170" spans="1:5" x14ac:dyDescent="0.2">
      <c r="A170" s="449" t="s">
        <v>11</v>
      </c>
      <c r="B170" s="433" t="s">
        <v>118</v>
      </c>
      <c r="C170" s="433" t="s">
        <v>574</v>
      </c>
      <c r="D170" s="433" t="s">
        <v>762</v>
      </c>
      <c r="E170" s="433" t="s">
        <v>590</v>
      </c>
    </row>
    <row r="171" spans="1:5" x14ac:dyDescent="0.2">
      <c r="A171" s="449" t="s">
        <v>11</v>
      </c>
      <c r="B171" s="433" t="s">
        <v>118</v>
      </c>
      <c r="C171" s="433" t="s">
        <v>574</v>
      </c>
      <c r="D171" s="433" t="s">
        <v>763</v>
      </c>
      <c r="E171" s="433" t="s">
        <v>590</v>
      </c>
    </row>
    <row r="172" spans="1:5" x14ac:dyDescent="0.2">
      <c r="A172" s="449" t="s">
        <v>11</v>
      </c>
      <c r="B172" s="433" t="s">
        <v>118</v>
      </c>
      <c r="C172" s="433" t="s">
        <v>574</v>
      </c>
      <c r="D172" s="433" t="s">
        <v>764</v>
      </c>
      <c r="E172" s="433" t="s">
        <v>590</v>
      </c>
    </row>
    <row r="173" spans="1:5" x14ac:dyDescent="0.2">
      <c r="A173" s="449" t="s">
        <v>11</v>
      </c>
      <c r="B173" s="433" t="s">
        <v>118</v>
      </c>
      <c r="C173" s="433" t="s">
        <v>574</v>
      </c>
      <c r="D173" s="433" t="s">
        <v>765</v>
      </c>
      <c r="E173" s="433" t="s">
        <v>615</v>
      </c>
    </row>
    <row r="174" spans="1:5" x14ac:dyDescent="0.2">
      <c r="A174" s="449" t="s">
        <v>11</v>
      </c>
      <c r="B174" s="433" t="s">
        <v>766</v>
      </c>
      <c r="C174" s="433" t="s">
        <v>574</v>
      </c>
      <c r="D174" s="433" t="s">
        <v>767</v>
      </c>
      <c r="E174" s="433" t="s">
        <v>592</v>
      </c>
    </row>
    <row r="175" spans="1:5" x14ac:dyDescent="0.2">
      <c r="A175" s="449" t="s">
        <v>11</v>
      </c>
      <c r="B175" s="433" t="s">
        <v>752</v>
      </c>
      <c r="C175" s="433" t="s">
        <v>574</v>
      </c>
      <c r="D175" s="433" t="s">
        <v>768</v>
      </c>
      <c r="E175" s="433" t="s">
        <v>592</v>
      </c>
    </row>
    <row r="176" spans="1:5" x14ac:dyDescent="0.2">
      <c r="A176" s="449" t="s">
        <v>11</v>
      </c>
      <c r="B176" s="433" t="s">
        <v>118</v>
      </c>
      <c r="C176" s="433" t="s">
        <v>574</v>
      </c>
      <c r="D176" s="433" t="s">
        <v>769</v>
      </c>
      <c r="E176" s="433" t="s">
        <v>594</v>
      </c>
    </row>
    <row r="177" spans="1:5" x14ac:dyDescent="0.2">
      <c r="A177" s="449" t="s">
        <v>11</v>
      </c>
      <c r="B177" s="433" t="s">
        <v>118</v>
      </c>
      <c r="C177" s="433" t="s">
        <v>574</v>
      </c>
      <c r="D177" s="433" t="s">
        <v>770</v>
      </c>
      <c r="E177" s="433" t="s">
        <v>594</v>
      </c>
    </row>
    <row r="178" spans="1:5" x14ac:dyDescent="0.2">
      <c r="A178" s="449" t="s">
        <v>11</v>
      </c>
      <c r="B178" s="433" t="s">
        <v>118</v>
      </c>
      <c r="C178" s="433" t="s">
        <v>574</v>
      </c>
      <c r="D178" s="433" t="s">
        <v>771</v>
      </c>
      <c r="E178" s="433" t="s">
        <v>594</v>
      </c>
    </row>
    <row r="179" spans="1:5" x14ac:dyDescent="0.2">
      <c r="A179" s="449" t="s">
        <v>11</v>
      </c>
      <c r="B179" s="433" t="s">
        <v>118</v>
      </c>
      <c r="C179" s="433" t="s">
        <v>574</v>
      </c>
      <c r="D179" s="433" t="s">
        <v>772</v>
      </c>
      <c r="E179" s="433" t="s">
        <v>597</v>
      </c>
    </row>
    <row r="180" spans="1:5" x14ac:dyDescent="0.2">
      <c r="A180" s="449" t="s">
        <v>11</v>
      </c>
      <c r="B180" s="433" t="s">
        <v>118</v>
      </c>
      <c r="C180" s="433" t="s">
        <v>574</v>
      </c>
      <c r="D180" s="433" t="s">
        <v>773</v>
      </c>
      <c r="E180" s="433" t="s">
        <v>597</v>
      </c>
    </row>
    <row r="181" spans="1:5" x14ac:dyDescent="0.2">
      <c r="A181" s="449" t="s">
        <v>11</v>
      </c>
      <c r="B181" s="433" t="s">
        <v>118</v>
      </c>
      <c r="C181" s="433" t="s">
        <v>574</v>
      </c>
      <c r="D181" s="433" t="s">
        <v>774</v>
      </c>
      <c r="E181" s="433" t="s">
        <v>597</v>
      </c>
    </row>
    <row r="182" spans="1:5" x14ac:dyDescent="0.2">
      <c r="A182" s="449" t="s">
        <v>11</v>
      </c>
      <c r="B182" s="433" t="s">
        <v>118</v>
      </c>
      <c r="C182" s="433" t="s">
        <v>574</v>
      </c>
      <c r="D182" s="433" t="s">
        <v>775</v>
      </c>
      <c r="E182" s="433" t="s">
        <v>597</v>
      </c>
    </row>
    <row r="183" spans="1:5" x14ac:dyDescent="0.2">
      <c r="A183" s="449" t="s">
        <v>11</v>
      </c>
      <c r="B183" s="433" t="s">
        <v>118</v>
      </c>
      <c r="C183" s="433" t="s">
        <v>574</v>
      </c>
      <c r="D183" s="433" t="s">
        <v>776</v>
      </c>
      <c r="E183" s="433" t="s">
        <v>579</v>
      </c>
    </row>
    <row r="184" spans="1:5" x14ac:dyDescent="0.2">
      <c r="A184" s="449" t="s">
        <v>11</v>
      </c>
      <c r="B184" s="433" t="s">
        <v>118</v>
      </c>
      <c r="C184" s="433" t="s">
        <v>574</v>
      </c>
      <c r="D184" s="433" t="s">
        <v>777</v>
      </c>
      <c r="E184" s="433" t="s">
        <v>634</v>
      </c>
    </row>
    <row r="185" spans="1:5" x14ac:dyDescent="0.2">
      <c r="A185" s="449" t="s">
        <v>11</v>
      </c>
      <c r="B185" s="433" t="s">
        <v>118</v>
      </c>
      <c r="C185" s="433" t="s">
        <v>574</v>
      </c>
      <c r="D185" s="433" t="s">
        <v>778</v>
      </c>
      <c r="E185" s="433" t="s">
        <v>634</v>
      </c>
    </row>
    <row r="186" spans="1:5" x14ac:dyDescent="0.2">
      <c r="A186" s="449" t="s">
        <v>11</v>
      </c>
      <c r="B186" s="433" t="s">
        <v>118</v>
      </c>
      <c r="C186" s="433" t="s">
        <v>574</v>
      </c>
      <c r="D186" s="433" t="s">
        <v>779</v>
      </c>
      <c r="E186" s="433" t="s">
        <v>634</v>
      </c>
    </row>
    <row r="187" spans="1:5" x14ac:dyDescent="0.2">
      <c r="A187" s="449" t="s">
        <v>11</v>
      </c>
      <c r="B187" s="433" t="s">
        <v>118</v>
      </c>
      <c r="C187" s="433" t="s">
        <v>574</v>
      </c>
      <c r="D187" s="433" t="s">
        <v>780</v>
      </c>
      <c r="E187" s="433" t="s">
        <v>634</v>
      </c>
    </row>
    <row r="188" spans="1:5" x14ac:dyDescent="0.2">
      <c r="A188" s="449" t="s">
        <v>11</v>
      </c>
      <c r="B188" s="433" t="s">
        <v>118</v>
      </c>
      <c r="C188" s="433" t="s">
        <v>574</v>
      </c>
      <c r="D188" s="433" t="s">
        <v>781</v>
      </c>
      <c r="E188" s="433" t="s">
        <v>634</v>
      </c>
    </row>
    <row r="189" spans="1:5" x14ac:dyDescent="0.2">
      <c r="A189" s="449" t="s">
        <v>11</v>
      </c>
      <c r="B189" s="433" t="s">
        <v>118</v>
      </c>
      <c r="C189" s="433" t="s">
        <v>574</v>
      </c>
      <c r="D189" s="433" t="s">
        <v>782</v>
      </c>
      <c r="E189" s="433" t="s">
        <v>619</v>
      </c>
    </row>
    <row r="190" spans="1:5" x14ac:dyDescent="0.2">
      <c r="A190" s="449" t="s">
        <v>11</v>
      </c>
      <c r="B190" s="433" t="s">
        <v>783</v>
      </c>
      <c r="C190" s="433" t="s">
        <v>574</v>
      </c>
      <c r="D190" s="433" t="s">
        <v>784</v>
      </c>
      <c r="E190" s="433" t="s">
        <v>601</v>
      </c>
    </row>
    <row r="191" spans="1:5" x14ac:dyDescent="0.2">
      <c r="A191" s="449" t="s">
        <v>11</v>
      </c>
      <c r="B191" s="433" t="s">
        <v>783</v>
      </c>
      <c r="C191" s="433" t="s">
        <v>574</v>
      </c>
      <c r="D191" s="433" t="s">
        <v>785</v>
      </c>
      <c r="E191" s="433" t="s">
        <v>601</v>
      </c>
    </row>
    <row r="192" spans="1:5" x14ac:dyDescent="0.2">
      <c r="A192" s="449" t="s">
        <v>11</v>
      </c>
      <c r="B192" s="433" t="s">
        <v>118</v>
      </c>
      <c r="C192" s="433" t="s">
        <v>574</v>
      </c>
      <c r="D192" s="433" t="s">
        <v>786</v>
      </c>
      <c r="E192" s="433" t="s">
        <v>601</v>
      </c>
    </row>
    <row r="193" spans="1:5" x14ac:dyDescent="0.2">
      <c r="A193" s="449" t="s">
        <v>11</v>
      </c>
      <c r="B193" s="433" t="s">
        <v>766</v>
      </c>
      <c r="C193" s="433" t="s">
        <v>574</v>
      </c>
      <c r="D193" s="433" t="s">
        <v>787</v>
      </c>
      <c r="E193" s="433" t="s">
        <v>581</v>
      </c>
    </row>
    <row r="194" spans="1:5" x14ac:dyDescent="0.2">
      <c r="A194" s="449" t="s">
        <v>11</v>
      </c>
      <c r="B194" s="433" t="s">
        <v>118</v>
      </c>
      <c r="C194" s="433" t="s">
        <v>574</v>
      </c>
      <c r="D194" s="433" t="s">
        <v>788</v>
      </c>
      <c r="E194" s="433" t="s">
        <v>604</v>
      </c>
    </row>
    <row r="195" spans="1:5" x14ac:dyDescent="0.2">
      <c r="A195" s="449" t="s">
        <v>11</v>
      </c>
      <c r="B195" s="433" t="s">
        <v>789</v>
      </c>
      <c r="C195" s="433" t="s">
        <v>574</v>
      </c>
      <c r="D195" s="433" t="s">
        <v>790</v>
      </c>
      <c r="E195" s="433" t="s">
        <v>641</v>
      </c>
    </row>
    <row r="196" spans="1:5" x14ac:dyDescent="0.2">
      <c r="A196" s="449" t="s">
        <v>11</v>
      </c>
      <c r="B196" s="433" t="s">
        <v>118</v>
      </c>
      <c r="C196" s="433" t="s">
        <v>574</v>
      </c>
      <c r="D196" s="433" t="s">
        <v>791</v>
      </c>
      <c r="E196" s="433" t="s">
        <v>641</v>
      </c>
    </row>
    <row r="197" spans="1:5" x14ac:dyDescent="0.2">
      <c r="A197" s="449" t="s">
        <v>11</v>
      </c>
      <c r="B197" s="433" t="s">
        <v>792</v>
      </c>
      <c r="C197" s="433" t="s">
        <v>574</v>
      </c>
      <c r="D197" s="433" t="s">
        <v>793</v>
      </c>
      <c r="E197" s="433" t="s">
        <v>645</v>
      </c>
    </row>
    <row r="198" spans="1:5" x14ac:dyDescent="0.2">
      <c r="A198" s="449" t="s">
        <v>11</v>
      </c>
      <c r="B198" s="433" t="s">
        <v>118</v>
      </c>
      <c r="C198" s="433" t="s">
        <v>574</v>
      </c>
      <c r="D198" s="433" t="s">
        <v>794</v>
      </c>
      <c r="E198" s="433" t="s">
        <v>645</v>
      </c>
    </row>
    <row r="199" spans="1:5" x14ac:dyDescent="0.2">
      <c r="A199" s="449" t="s">
        <v>11</v>
      </c>
      <c r="B199" s="433" t="s">
        <v>118</v>
      </c>
      <c r="C199" s="433" t="s">
        <v>574</v>
      </c>
      <c r="D199" s="433" t="s">
        <v>795</v>
      </c>
      <c r="E199" s="433" t="s">
        <v>645</v>
      </c>
    </row>
    <row r="200" spans="1:5" x14ac:dyDescent="0.2">
      <c r="A200" s="449" t="s">
        <v>11</v>
      </c>
      <c r="B200" s="433" t="s">
        <v>118</v>
      </c>
      <c r="C200" s="433" t="s">
        <v>574</v>
      </c>
      <c r="D200" s="433" t="s">
        <v>796</v>
      </c>
      <c r="E200" s="433" t="s">
        <v>797</v>
      </c>
    </row>
    <row r="201" spans="1:5" x14ac:dyDescent="0.2">
      <c r="A201" s="449" t="s">
        <v>11</v>
      </c>
      <c r="B201" s="433" t="s">
        <v>118</v>
      </c>
      <c r="C201" s="433" t="s">
        <v>574</v>
      </c>
      <c r="D201" s="433" t="s">
        <v>798</v>
      </c>
      <c r="E201" s="433" t="s">
        <v>730</v>
      </c>
    </row>
    <row r="202" spans="1:5" x14ac:dyDescent="0.2">
      <c r="A202" s="449" t="s">
        <v>11</v>
      </c>
      <c r="B202" s="433" t="s">
        <v>118</v>
      </c>
      <c r="C202" s="433" t="s">
        <v>574</v>
      </c>
      <c r="D202" s="433" t="s">
        <v>799</v>
      </c>
      <c r="E202" s="433" t="s">
        <v>690</v>
      </c>
    </row>
    <row r="203" spans="1:5" x14ac:dyDescent="0.2">
      <c r="A203" s="449" t="s">
        <v>11</v>
      </c>
      <c r="B203" s="433" t="s">
        <v>118</v>
      </c>
      <c r="C203" s="433" t="s">
        <v>574</v>
      </c>
      <c r="D203" s="433" t="s">
        <v>800</v>
      </c>
      <c r="E203" s="433" t="s">
        <v>690</v>
      </c>
    </row>
    <row r="204" spans="1:5" x14ac:dyDescent="0.2">
      <c r="A204" s="449" t="s">
        <v>11</v>
      </c>
      <c r="B204" s="433" t="s">
        <v>118</v>
      </c>
      <c r="C204" s="433" t="s">
        <v>574</v>
      </c>
      <c r="D204" s="433" t="s">
        <v>801</v>
      </c>
      <c r="E204" s="433" t="s">
        <v>690</v>
      </c>
    </row>
    <row r="205" spans="1:5" x14ac:dyDescent="0.2">
      <c r="A205" s="449" t="s">
        <v>11</v>
      </c>
      <c r="B205" s="433" t="s">
        <v>118</v>
      </c>
      <c r="C205" s="433" t="s">
        <v>574</v>
      </c>
      <c r="D205" s="433" t="s">
        <v>802</v>
      </c>
      <c r="E205" s="433" t="s">
        <v>690</v>
      </c>
    </row>
    <row r="206" spans="1:5" x14ac:dyDescent="0.2">
      <c r="A206" s="449" t="s">
        <v>11</v>
      </c>
      <c r="B206" s="433" t="s">
        <v>803</v>
      </c>
      <c r="C206" s="433" t="s">
        <v>574</v>
      </c>
      <c r="D206" s="433" t="s">
        <v>804</v>
      </c>
      <c r="E206" s="433" t="s">
        <v>690</v>
      </c>
    </row>
    <row r="207" spans="1:5" x14ac:dyDescent="0.2">
      <c r="A207" s="449" t="s">
        <v>11</v>
      </c>
      <c r="B207" s="433" t="s">
        <v>118</v>
      </c>
      <c r="C207" s="433" t="s">
        <v>574</v>
      </c>
      <c r="D207" s="433" t="s">
        <v>805</v>
      </c>
      <c r="E207" s="433" t="s">
        <v>690</v>
      </c>
    </row>
    <row r="208" spans="1:5" x14ac:dyDescent="0.2">
      <c r="A208" s="449" t="s">
        <v>11</v>
      </c>
      <c r="B208" s="433" t="s">
        <v>806</v>
      </c>
      <c r="C208" s="433" t="s">
        <v>574</v>
      </c>
      <c r="D208" s="433" t="s">
        <v>807</v>
      </c>
      <c r="E208" s="433" t="s">
        <v>606</v>
      </c>
    </row>
    <row r="209" spans="1:5" x14ac:dyDescent="0.2">
      <c r="A209" s="449" t="s">
        <v>11</v>
      </c>
      <c r="B209" s="433" t="s">
        <v>118</v>
      </c>
      <c r="C209" s="433" t="s">
        <v>574</v>
      </c>
      <c r="D209" s="433" t="s">
        <v>808</v>
      </c>
      <c r="E209" s="433" t="s">
        <v>606</v>
      </c>
    </row>
    <row r="210" spans="1:5" x14ac:dyDescent="0.2">
      <c r="A210" s="449" t="s">
        <v>11</v>
      </c>
      <c r="B210" s="433" t="s">
        <v>118</v>
      </c>
      <c r="C210" s="433" t="s">
        <v>574</v>
      </c>
      <c r="D210" s="433" t="s">
        <v>809</v>
      </c>
      <c r="E210" s="433" t="s">
        <v>735</v>
      </c>
    </row>
    <row r="211" spans="1:5" x14ac:dyDescent="0.2">
      <c r="A211" s="449" t="s">
        <v>11</v>
      </c>
      <c r="B211" s="433" t="s">
        <v>118</v>
      </c>
      <c r="C211" s="433" t="s">
        <v>574</v>
      </c>
      <c r="D211" s="433" t="s">
        <v>810</v>
      </c>
      <c r="E211" s="433" t="s">
        <v>608</v>
      </c>
    </row>
    <row r="212" spans="1:5" x14ac:dyDescent="0.2">
      <c r="A212" s="449" t="s">
        <v>11</v>
      </c>
      <c r="B212" s="433" t="s">
        <v>118</v>
      </c>
      <c r="C212" s="433" t="s">
        <v>574</v>
      </c>
      <c r="D212" s="433" t="s">
        <v>811</v>
      </c>
      <c r="E212" s="433" t="s">
        <v>737</v>
      </c>
    </row>
    <row r="213" spans="1:5" x14ac:dyDescent="0.2">
      <c r="A213" s="449" t="s">
        <v>11</v>
      </c>
      <c r="B213" s="433" t="s">
        <v>118</v>
      </c>
      <c r="C213" s="433" t="s">
        <v>574</v>
      </c>
      <c r="D213" s="433" t="s">
        <v>812</v>
      </c>
      <c r="E213" s="433" t="s">
        <v>813</v>
      </c>
    </row>
    <row r="214" spans="1:5" x14ac:dyDescent="0.2">
      <c r="A214" s="449" t="s">
        <v>11</v>
      </c>
      <c r="B214" s="433" t="s">
        <v>118</v>
      </c>
      <c r="C214" s="433" t="s">
        <v>574</v>
      </c>
      <c r="D214" s="433" t="s">
        <v>788</v>
      </c>
      <c r="E214" s="433" t="s">
        <v>604</v>
      </c>
    </row>
    <row r="215" spans="1:5" x14ac:dyDescent="0.2">
      <c r="A215" s="449" t="s">
        <v>11</v>
      </c>
      <c r="B215" s="433" t="s">
        <v>789</v>
      </c>
      <c r="C215" s="433" t="s">
        <v>574</v>
      </c>
      <c r="D215" s="433" t="s">
        <v>790</v>
      </c>
      <c r="E215" s="433" t="s">
        <v>641</v>
      </c>
    </row>
    <row r="216" spans="1:5" x14ac:dyDescent="0.2">
      <c r="A216" s="449" t="s">
        <v>11</v>
      </c>
      <c r="B216" s="433" t="s">
        <v>118</v>
      </c>
      <c r="C216" s="433" t="s">
        <v>574</v>
      </c>
      <c r="D216" s="433" t="s">
        <v>791</v>
      </c>
      <c r="E216" s="433" t="s">
        <v>641</v>
      </c>
    </row>
    <row r="217" spans="1:5" x14ac:dyDescent="0.2">
      <c r="A217" s="449" t="s">
        <v>11</v>
      </c>
      <c r="B217" s="433" t="s">
        <v>792</v>
      </c>
      <c r="C217" s="433" t="s">
        <v>574</v>
      </c>
      <c r="D217" s="433" t="s">
        <v>793</v>
      </c>
      <c r="E217" s="433" t="s">
        <v>645</v>
      </c>
    </row>
    <row r="218" spans="1:5" x14ac:dyDescent="0.2">
      <c r="A218" s="449" t="s">
        <v>11</v>
      </c>
      <c r="B218" s="433" t="s">
        <v>118</v>
      </c>
      <c r="C218" s="433" t="s">
        <v>574</v>
      </c>
      <c r="D218" s="433" t="s">
        <v>794</v>
      </c>
      <c r="E218" s="433" t="s">
        <v>645</v>
      </c>
    </row>
    <row r="219" spans="1:5" x14ac:dyDescent="0.2">
      <c r="A219" s="449" t="s">
        <v>11</v>
      </c>
      <c r="B219" s="433" t="s">
        <v>118</v>
      </c>
      <c r="C219" s="433" t="s">
        <v>574</v>
      </c>
      <c r="D219" s="433" t="s">
        <v>795</v>
      </c>
      <c r="E219" s="433" t="s">
        <v>645</v>
      </c>
    </row>
    <row r="220" spans="1:5" x14ac:dyDescent="0.2">
      <c r="A220" s="449" t="s">
        <v>11</v>
      </c>
      <c r="B220" s="433" t="s">
        <v>118</v>
      </c>
      <c r="C220" s="433" t="s">
        <v>574</v>
      </c>
      <c r="D220" s="433" t="s">
        <v>796</v>
      </c>
      <c r="E220" s="433" t="s">
        <v>797</v>
      </c>
    </row>
    <row r="221" spans="1:5" x14ac:dyDescent="0.2">
      <c r="A221" s="449" t="s">
        <v>11</v>
      </c>
      <c r="B221" s="433" t="s">
        <v>118</v>
      </c>
      <c r="C221" s="433" t="s">
        <v>574</v>
      </c>
      <c r="D221" s="433" t="s">
        <v>798</v>
      </c>
      <c r="E221" s="433" t="s">
        <v>730</v>
      </c>
    </row>
    <row r="222" spans="1:5" x14ac:dyDescent="0.2">
      <c r="A222" s="449" t="s">
        <v>11</v>
      </c>
      <c r="B222" s="433" t="s">
        <v>118</v>
      </c>
      <c r="C222" s="433" t="s">
        <v>574</v>
      </c>
      <c r="D222" s="433" t="s">
        <v>799</v>
      </c>
      <c r="E222" s="433" t="s">
        <v>690</v>
      </c>
    </row>
    <row r="223" spans="1:5" x14ac:dyDescent="0.2">
      <c r="A223" s="449" t="s">
        <v>11</v>
      </c>
      <c r="B223" s="433" t="s">
        <v>118</v>
      </c>
      <c r="C223" s="433" t="s">
        <v>574</v>
      </c>
      <c r="D223" s="433" t="s">
        <v>800</v>
      </c>
      <c r="E223" s="433" t="s">
        <v>690</v>
      </c>
    </row>
    <row r="224" spans="1:5" x14ac:dyDescent="0.2">
      <c r="A224" s="449" t="s">
        <v>11</v>
      </c>
      <c r="B224" s="433" t="s">
        <v>118</v>
      </c>
      <c r="C224" s="433" t="s">
        <v>574</v>
      </c>
      <c r="D224" s="433" t="s">
        <v>801</v>
      </c>
      <c r="E224" s="433" t="s">
        <v>690</v>
      </c>
    </row>
    <row r="225" spans="1:5" x14ac:dyDescent="0.2">
      <c r="A225" s="449" t="s">
        <v>11</v>
      </c>
      <c r="B225" s="433" t="s">
        <v>118</v>
      </c>
      <c r="C225" s="433" t="s">
        <v>574</v>
      </c>
      <c r="D225" s="433" t="s">
        <v>802</v>
      </c>
      <c r="E225" s="433" t="s">
        <v>690</v>
      </c>
    </row>
    <row r="226" spans="1:5" x14ac:dyDescent="0.2">
      <c r="A226" s="449" t="s">
        <v>11</v>
      </c>
      <c r="B226" s="433" t="s">
        <v>803</v>
      </c>
      <c r="C226" s="433" t="s">
        <v>574</v>
      </c>
      <c r="D226" s="433" t="s">
        <v>804</v>
      </c>
      <c r="E226" s="433" t="s">
        <v>690</v>
      </c>
    </row>
    <row r="227" spans="1:5" x14ac:dyDescent="0.2">
      <c r="A227" s="449" t="s">
        <v>11</v>
      </c>
      <c r="B227" s="433" t="s">
        <v>118</v>
      </c>
      <c r="C227" s="433" t="s">
        <v>574</v>
      </c>
      <c r="D227" s="433" t="s">
        <v>805</v>
      </c>
      <c r="E227" s="433" t="s">
        <v>690</v>
      </c>
    </row>
    <row r="228" spans="1:5" x14ac:dyDescent="0.2">
      <c r="A228" s="449" t="s">
        <v>11</v>
      </c>
      <c r="B228" s="433" t="s">
        <v>806</v>
      </c>
      <c r="C228" s="433" t="s">
        <v>574</v>
      </c>
      <c r="D228" s="433" t="s">
        <v>807</v>
      </c>
      <c r="E228" s="433" t="s">
        <v>606</v>
      </c>
    </row>
    <row r="229" spans="1:5" x14ac:dyDescent="0.2">
      <c r="A229" s="449" t="s">
        <v>11</v>
      </c>
      <c r="B229" s="433" t="s">
        <v>118</v>
      </c>
      <c r="C229" s="433" t="s">
        <v>574</v>
      </c>
      <c r="D229" s="433" t="s">
        <v>808</v>
      </c>
      <c r="E229" s="433" t="s">
        <v>606</v>
      </c>
    </row>
    <row r="230" spans="1:5" x14ac:dyDescent="0.2">
      <c r="A230" s="449" t="s">
        <v>11</v>
      </c>
      <c r="B230" s="433" t="s">
        <v>118</v>
      </c>
      <c r="C230" s="433" t="s">
        <v>574</v>
      </c>
      <c r="D230" s="433" t="s">
        <v>809</v>
      </c>
      <c r="E230" s="433" t="s">
        <v>735</v>
      </c>
    </row>
    <row r="231" spans="1:5" x14ac:dyDescent="0.2">
      <c r="A231" s="449" t="s">
        <v>11</v>
      </c>
      <c r="B231" s="433" t="s">
        <v>118</v>
      </c>
      <c r="C231" s="433" t="s">
        <v>574</v>
      </c>
      <c r="D231" s="433" t="s">
        <v>810</v>
      </c>
      <c r="E231" s="433" t="s">
        <v>608</v>
      </c>
    </row>
    <row r="232" spans="1:5" x14ac:dyDescent="0.2">
      <c r="A232" s="449" t="s">
        <v>11</v>
      </c>
      <c r="B232" s="433" t="s">
        <v>118</v>
      </c>
      <c r="C232" s="433" t="s">
        <v>574</v>
      </c>
      <c r="D232" s="433" t="s">
        <v>811</v>
      </c>
      <c r="E232" s="433" t="s">
        <v>737</v>
      </c>
    </row>
    <row r="233" spans="1:5" x14ac:dyDescent="0.2">
      <c r="A233" s="449" t="s">
        <v>11</v>
      </c>
      <c r="B233" s="433" t="s">
        <v>118</v>
      </c>
      <c r="C233" s="433" t="s">
        <v>574</v>
      </c>
      <c r="D233" s="433" t="s">
        <v>812</v>
      </c>
      <c r="E233" s="433" t="s">
        <v>813</v>
      </c>
    </row>
    <row r="234" spans="1:5" x14ac:dyDescent="0.2">
      <c r="A234" s="449" t="s">
        <v>12</v>
      </c>
      <c r="B234" s="433" t="s">
        <v>118</v>
      </c>
      <c r="C234" s="433" t="s">
        <v>574</v>
      </c>
      <c r="D234" s="433" t="s">
        <v>814</v>
      </c>
      <c r="E234" s="433" t="s">
        <v>647</v>
      </c>
    </row>
    <row r="235" spans="1:5" x14ac:dyDescent="0.2">
      <c r="A235" s="449" t="s">
        <v>12</v>
      </c>
      <c r="B235" s="433" t="s">
        <v>384</v>
      </c>
      <c r="C235" s="433" t="s">
        <v>574</v>
      </c>
      <c r="D235" s="433" t="s">
        <v>815</v>
      </c>
      <c r="E235" s="433" t="s">
        <v>585</v>
      </c>
    </row>
    <row r="236" spans="1:5" x14ac:dyDescent="0.2">
      <c r="A236" s="449" t="s">
        <v>12</v>
      </c>
      <c r="B236" s="433" t="s">
        <v>816</v>
      </c>
      <c r="C236" s="433" t="s">
        <v>574</v>
      </c>
      <c r="D236" s="433" t="s">
        <v>567</v>
      </c>
      <c r="E236" s="433" t="s">
        <v>585</v>
      </c>
    </row>
    <row r="237" spans="1:5" x14ac:dyDescent="0.2">
      <c r="A237" s="449" t="s">
        <v>12</v>
      </c>
      <c r="B237" s="433" t="s">
        <v>118</v>
      </c>
      <c r="C237" s="433" t="s">
        <v>574</v>
      </c>
      <c r="D237" s="433" t="s">
        <v>817</v>
      </c>
      <c r="E237" s="433" t="s">
        <v>585</v>
      </c>
    </row>
    <row r="238" spans="1:5" x14ac:dyDescent="0.2">
      <c r="A238" s="449" t="s">
        <v>12</v>
      </c>
      <c r="B238" s="433" t="s">
        <v>694</v>
      </c>
      <c r="C238" s="433" t="s">
        <v>574</v>
      </c>
      <c r="D238" s="433" t="s">
        <v>818</v>
      </c>
      <c r="E238" s="433" t="s">
        <v>623</v>
      </c>
    </row>
    <row r="239" spans="1:5" x14ac:dyDescent="0.2">
      <c r="A239" s="449" t="s">
        <v>12</v>
      </c>
      <c r="B239" s="433" t="s">
        <v>819</v>
      </c>
      <c r="C239" s="433" t="s">
        <v>574</v>
      </c>
      <c r="D239" s="433" t="s">
        <v>820</v>
      </c>
      <c r="E239" s="433" t="s">
        <v>609</v>
      </c>
    </row>
    <row r="240" spans="1:5" x14ac:dyDescent="0.2">
      <c r="A240" s="449" t="s">
        <v>12</v>
      </c>
      <c r="B240" s="433" t="s">
        <v>821</v>
      </c>
      <c r="C240" s="433" t="s">
        <v>574</v>
      </c>
      <c r="D240" s="433" t="s">
        <v>822</v>
      </c>
      <c r="E240" s="433" t="s">
        <v>625</v>
      </c>
    </row>
    <row r="241" spans="1:5" x14ac:dyDescent="0.2">
      <c r="A241" s="449" t="s">
        <v>12</v>
      </c>
      <c r="B241" s="433" t="s">
        <v>118</v>
      </c>
      <c r="C241" s="433" t="s">
        <v>574</v>
      </c>
      <c r="D241" s="433" t="s">
        <v>823</v>
      </c>
      <c r="E241" s="433" t="s">
        <v>576</v>
      </c>
    </row>
    <row r="242" spans="1:5" x14ac:dyDescent="0.2">
      <c r="A242" s="449" t="s">
        <v>12</v>
      </c>
      <c r="B242" s="433" t="s">
        <v>118</v>
      </c>
      <c r="C242" s="433" t="s">
        <v>574</v>
      </c>
      <c r="D242" s="433" t="s">
        <v>824</v>
      </c>
      <c r="E242" s="433" t="s">
        <v>628</v>
      </c>
    </row>
    <row r="243" spans="1:5" x14ac:dyDescent="0.2">
      <c r="A243" s="449" t="s">
        <v>12</v>
      </c>
      <c r="B243" s="433" t="s">
        <v>118</v>
      </c>
      <c r="C243" s="433" t="s">
        <v>574</v>
      </c>
      <c r="D243" s="433" t="s">
        <v>825</v>
      </c>
      <c r="E243" s="433" t="s">
        <v>712</v>
      </c>
    </row>
    <row r="244" spans="1:5" x14ac:dyDescent="0.2">
      <c r="A244" s="449" t="s">
        <v>12</v>
      </c>
      <c r="B244" s="433" t="s">
        <v>826</v>
      </c>
      <c r="C244" s="433" t="s">
        <v>574</v>
      </c>
      <c r="D244" s="433" t="s">
        <v>827</v>
      </c>
      <c r="E244" s="433" t="s">
        <v>590</v>
      </c>
    </row>
    <row r="245" spans="1:5" x14ac:dyDescent="0.2">
      <c r="A245" s="449" t="s">
        <v>12</v>
      </c>
      <c r="B245" s="433" t="s">
        <v>118</v>
      </c>
      <c r="C245" s="433" t="s">
        <v>574</v>
      </c>
      <c r="D245" s="433" t="s">
        <v>828</v>
      </c>
      <c r="E245" s="433" t="s">
        <v>592</v>
      </c>
    </row>
    <row r="246" spans="1:5" x14ac:dyDescent="0.2">
      <c r="A246" s="449" t="s">
        <v>12</v>
      </c>
      <c r="B246" s="433" t="s">
        <v>118</v>
      </c>
      <c r="C246" s="433" t="s">
        <v>574</v>
      </c>
      <c r="D246" s="433" t="s">
        <v>829</v>
      </c>
      <c r="E246" s="433" t="s">
        <v>592</v>
      </c>
    </row>
    <row r="247" spans="1:5" x14ac:dyDescent="0.2">
      <c r="A247" s="449" t="s">
        <v>12</v>
      </c>
      <c r="B247" s="433" t="s">
        <v>830</v>
      </c>
      <c r="C247" s="433" t="s">
        <v>574</v>
      </c>
      <c r="D247" s="433" t="s">
        <v>831</v>
      </c>
      <c r="E247" s="433" t="s">
        <v>592</v>
      </c>
    </row>
    <row r="248" spans="1:5" x14ac:dyDescent="0.2">
      <c r="A248" s="449" t="s">
        <v>12</v>
      </c>
      <c r="B248" s="433" t="s">
        <v>118</v>
      </c>
      <c r="C248" s="433" t="s">
        <v>574</v>
      </c>
      <c r="D248" s="433" t="s">
        <v>832</v>
      </c>
      <c r="E248" s="433" t="s">
        <v>594</v>
      </c>
    </row>
    <row r="249" spans="1:5" x14ac:dyDescent="0.2">
      <c r="A249" s="449" t="s">
        <v>12</v>
      </c>
      <c r="B249" s="433" t="s">
        <v>118</v>
      </c>
      <c r="C249" s="433" t="s">
        <v>574</v>
      </c>
      <c r="D249" s="433" t="s">
        <v>833</v>
      </c>
      <c r="E249" s="433" t="s">
        <v>634</v>
      </c>
    </row>
    <row r="250" spans="1:5" x14ac:dyDescent="0.2">
      <c r="A250" s="449" t="s">
        <v>12</v>
      </c>
      <c r="B250" s="433" t="s">
        <v>118</v>
      </c>
      <c r="C250" s="433" t="s">
        <v>574</v>
      </c>
      <c r="D250" s="433" t="s">
        <v>834</v>
      </c>
      <c r="E250" s="433" t="s">
        <v>634</v>
      </c>
    </row>
    <row r="251" spans="1:5" x14ac:dyDescent="0.2">
      <c r="A251" s="449" t="s">
        <v>12</v>
      </c>
      <c r="B251" s="433" t="s">
        <v>118</v>
      </c>
      <c r="C251" s="433" t="s">
        <v>574</v>
      </c>
      <c r="D251" s="433" t="s">
        <v>835</v>
      </c>
      <c r="E251" s="433" t="s">
        <v>599</v>
      </c>
    </row>
    <row r="252" spans="1:5" x14ac:dyDescent="0.2">
      <c r="A252" s="449" t="s">
        <v>12</v>
      </c>
      <c r="B252" s="433" t="s">
        <v>118</v>
      </c>
      <c r="C252" s="433" t="s">
        <v>574</v>
      </c>
      <c r="D252" s="433" t="s">
        <v>836</v>
      </c>
      <c r="E252" s="433" t="s">
        <v>684</v>
      </c>
    </row>
    <row r="253" spans="1:5" x14ac:dyDescent="0.2">
      <c r="A253" s="449" t="s">
        <v>12</v>
      </c>
      <c r="B253" s="433" t="s">
        <v>118</v>
      </c>
      <c r="C253" s="433" t="s">
        <v>574</v>
      </c>
      <c r="D253" s="433" t="s">
        <v>837</v>
      </c>
      <c r="E253" s="433" t="s">
        <v>581</v>
      </c>
    </row>
    <row r="254" spans="1:5" x14ac:dyDescent="0.2">
      <c r="A254" s="449" t="s">
        <v>12</v>
      </c>
      <c r="B254" s="433" t="s">
        <v>118</v>
      </c>
      <c r="C254" s="433" t="s">
        <v>574</v>
      </c>
      <c r="D254" s="433" t="s">
        <v>838</v>
      </c>
      <c r="E254" s="433" t="s">
        <v>604</v>
      </c>
    </row>
    <row r="255" spans="1:5" x14ac:dyDescent="0.2">
      <c r="A255" s="449" t="s">
        <v>12</v>
      </c>
      <c r="B255" s="433" t="s">
        <v>118</v>
      </c>
      <c r="C255" s="433" t="s">
        <v>574</v>
      </c>
      <c r="D255" s="433" t="s">
        <v>839</v>
      </c>
      <c r="E255" s="433" t="s">
        <v>840</v>
      </c>
    </row>
    <row r="256" spans="1:5" x14ac:dyDescent="0.2">
      <c r="A256" s="449" t="s">
        <v>12</v>
      </c>
      <c r="B256" s="433" t="s">
        <v>118</v>
      </c>
      <c r="C256" s="433" t="s">
        <v>574</v>
      </c>
      <c r="D256" s="433" t="s">
        <v>838</v>
      </c>
      <c r="E256" s="433" t="s">
        <v>604</v>
      </c>
    </row>
    <row r="257" spans="1:5" x14ac:dyDescent="0.2">
      <c r="A257" s="449" t="s">
        <v>12</v>
      </c>
      <c r="B257" s="433" t="s">
        <v>118</v>
      </c>
      <c r="C257" s="433" t="s">
        <v>574</v>
      </c>
      <c r="D257" s="433" t="s">
        <v>839</v>
      </c>
      <c r="E257" s="433" t="s">
        <v>840</v>
      </c>
    </row>
  </sheetData>
  <hyperlinks>
    <hyperlink ref="A1" location="Menu!B1" display="Back to main menu"/>
  </hyperlinks>
  <pageMargins left="1.1200000000000001" right="0.75" top="1" bottom="1" header="0.5" footer="0.5"/>
  <pageSetup scale="1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6"/>
  </sheetPr>
  <dimension ref="A1:E29"/>
  <sheetViews>
    <sheetView view="pageBreakPreview" zoomScaleNormal="100" zoomScaleSheetLayoutView="100" workbookViewId="0">
      <selection activeCell="A6" sqref="A6:A18"/>
    </sheetView>
  </sheetViews>
  <sheetFormatPr defaultColWidth="9.28515625" defaultRowHeight="12.75" x14ac:dyDescent="0.2"/>
  <cols>
    <col min="1" max="1" width="10.42578125" style="55" customWidth="1"/>
    <col min="2" max="2" width="24.5703125" style="55" customWidth="1"/>
    <col min="3" max="3" width="5.7109375" style="55" customWidth="1"/>
    <col min="4" max="16384" width="9.28515625" style="55"/>
  </cols>
  <sheetData>
    <row r="1" spans="1:5" x14ac:dyDescent="0.2">
      <c r="A1" s="18" t="s">
        <v>3</v>
      </c>
    </row>
    <row r="2" spans="1:5" x14ac:dyDescent="0.2">
      <c r="A2" s="70"/>
      <c r="B2" s="60"/>
      <c r="C2" s="60"/>
      <c r="D2" s="60"/>
      <c r="E2" s="60"/>
    </row>
    <row r="3" spans="1:5" x14ac:dyDescent="0.2">
      <c r="A3" s="61" t="s">
        <v>260</v>
      </c>
      <c r="B3" s="60"/>
      <c r="C3" s="60"/>
      <c r="D3" s="60"/>
      <c r="E3" s="60"/>
    </row>
    <row r="4" spans="1:5" x14ac:dyDescent="0.2">
      <c r="A4" s="60"/>
      <c r="B4" s="60"/>
      <c r="C4" s="60"/>
      <c r="D4" s="60"/>
      <c r="E4" s="60"/>
    </row>
    <row r="5" spans="1:5" ht="13.5" thickBot="1" x14ac:dyDescent="0.25">
      <c r="A5" s="71" t="s">
        <v>261</v>
      </c>
      <c r="B5" s="71" t="s">
        <v>262</v>
      </c>
      <c r="C5" s="71" t="s">
        <v>121</v>
      </c>
      <c r="D5" s="60"/>
      <c r="E5" s="60"/>
    </row>
    <row r="6" spans="1:5" x14ac:dyDescent="0.2">
      <c r="A6" s="73" t="s">
        <v>1113</v>
      </c>
      <c r="B6" s="72">
        <v>3000</v>
      </c>
      <c r="C6" s="73"/>
      <c r="D6" s="60"/>
      <c r="E6" s="60"/>
    </row>
    <row r="7" spans="1:5" x14ac:dyDescent="0.2">
      <c r="A7" s="77" t="s">
        <v>1114</v>
      </c>
      <c r="B7" s="76">
        <v>1800</v>
      </c>
      <c r="C7" s="77"/>
      <c r="D7" s="60"/>
      <c r="E7" s="60"/>
    </row>
    <row r="8" spans="1:5" x14ac:dyDescent="0.2">
      <c r="A8" s="77" t="s">
        <v>1115</v>
      </c>
      <c r="B8" s="76">
        <v>2000</v>
      </c>
      <c r="C8" s="93">
        <v>1</v>
      </c>
      <c r="D8" s="60"/>
      <c r="E8" s="60"/>
    </row>
    <row r="9" spans="1:5" x14ac:dyDescent="0.2">
      <c r="A9" s="77" t="s">
        <v>1116</v>
      </c>
      <c r="B9" s="76">
        <v>7500</v>
      </c>
      <c r="C9" s="93">
        <v>2</v>
      </c>
      <c r="D9" s="60"/>
      <c r="E9" s="60"/>
    </row>
    <row r="10" spans="1:5" x14ac:dyDescent="0.2">
      <c r="A10" s="77" t="s">
        <v>1117</v>
      </c>
      <c r="B10" s="76">
        <v>5000</v>
      </c>
      <c r="C10" s="93">
        <v>3</v>
      </c>
      <c r="D10" s="60"/>
      <c r="E10" s="60"/>
    </row>
    <row r="11" spans="1:5" x14ac:dyDescent="0.2">
      <c r="A11" s="77" t="s">
        <v>1118</v>
      </c>
      <c r="B11" s="76">
        <v>2000</v>
      </c>
      <c r="C11" s="93"/>
      <c r="D11" s="60"/>
      <c r="E11" s="60"/>
    </row>
    <row r="12" spans="1:5" x14ac:dyDescent="0.2">
      <c r="A12" s="77" t="s">
        <v>1119</v>
      </c>
      <c r="B12" s="76">
        <v>2900</v>
      </c>
      <c r="C12" s="93"/>
      <c r="D12" s="60"/>
      <c r="E12" s="60"/>
    </row>
    <row r="13" spans="1:5" x14ac:dyDescent="0.2">
      <c r="A13" s="77" t="s">
        <v>351</v>
      </c>
      <c r="B13" s="76">
        <v>1350</v>
      </c>
      <c r="C13" s="93"/>
      <c r="D13" s="60"/>
      <c r="E13" s="60"/>
    </row>
    <row r="14" spans="1:5" x14ac:dyDescent="0.2">
      <c r="A14" s="77" t="s">
        <v>1120</v>
      </c>
      <c r="B14" s="76">
        <v>1500</v>
      </c>
      <c r="C14" s="93">
        <v>3</v>
      </c>
      <c r="D14" s="60"/>
      <c r="E14" s="60"/>
    </row>
    <row r="15" spans="1:5" x14ac:dyDescent="0.2">
      <c r="A15" s="77" t="s">
        <v>1121</v>
      </c>
      <c r="B15" s="76">
        <v>1750</v>
      </c>
      <c r="C15" s="77"/>
      <c r="D15" s="60"/>
      <c r="E15" s="60"/>
    </row>
    <row r="16" spans="1:5" x14ac:dyDescent="0.2">
      <c r="A16" s="77" t="s">
        <v>352</v>
      </c>
      <c r="B16" s="76">
        <v>1000</v>
      </c>
      <c r="C16" s="77"/>
      <c r="D16" s="60"/>
      <c r="E16" s="60"/>
    </row>
    <row r="17" spans="1:5" x14ac:dyDescent="0.2">
      <c r="A17" s="77" t="s">
        <v>1122</v>
      </c>
      <c r="B17" s="76">
        <v>325</v>
      </c>
      <c r="C17" s="77"/>
      <c r="D17" s="60"/>
      <c r="E17" s="60"/>
    </row>
    <row r="18" spans="1:5" x14ac:dyDescent="0.2">
      <c r="A18" s="75" t="s">
        <v>1123</v>
      </c>
      <c r="B18" s="74">
        <v>350</v>
      </c>
      <c r="C18" s="75"/>
      <c r="D18" s="60"/>
      <c r="E18" s="60"/>
    </row>
    <row r="19" spans="1:5" x14ac:dyDescent="0.2">
      <c r="A19" s="60"/>
      <c r="B19" s="60"/>
      <c r="C19" s="60"/>
      <c r="D19" s="60"/>
      <c r="E19" s="60"/>
    </row>
    <row r="20" spans="1:5" ht="14.25" x14ac:dyDescent="0.2">
      <c r="A20" s="60" t="s">
        <v>402</v>
      </c>
      <c r="B20" s="60"/>
      <c r="C20" s="60"/>
      <c r="D20" s="60"/>
      <c r="E20" s="60"/>
    </row>
    <row r="21" spans="1:5" x14ac:dyDescent="0.2">
      <c r="A21" s="60" t="s">
        <v>400</v>
      </c>
      <c r="B21" s="60"/>
      <c r="C21" s="60"/>
      <c r="D21" s="60"/>
      <c r="E21" s="60"/>
    </row>
    <row r="22" spans="1:5" x14ac:dyDescent="0.2">
      <c r="A22" s="60" t="s">
        <v>401</v>
      </c>
      <c r="B22" s="60"/>
      <c r="C22" s="60"/>
      <c r="D22" s="60"/>
      <c r="E22" s="60"/>
    </row>
    <row r="23" spans="1:5" ht="15.75" customHeight="1" x14ac:dyDescent="0.2">
      <c r="A23" s="394" t="s">
        <v>406</v>
      </c>
      <c r="B23" s="393"/>
      <c r="C23" s="393"/>
      <c r="D23" s="393"/>
      <c r="E23" s="393"/>
    </row>
    <row r="24" spans="1:5" ht="13.5" customHeight="1" x14ac:dyDescent="0.2">
      <c r="A24" s="367" t="s">
        <v>403</v>
      </c>
      <c r="B24" s="393"/>
      <c r="C24" s="393"/>
      <c r="D24" s="393"/>
      <c r="E24" s="393"/>
    </row>
    <row r="25" spans="1:5" ht="13.5" customHeight="1" x14ac:dyDescent="0.2">
      <c r="A25" s="367" t="s">
        <v>404</v>
      </c>
      <c r="B25" s="393"/>
      <c r="C25" s="393"/>
      <c r="D25" s="393"/>
      <c r="E25" s="393"/>
    </row>
    <row r="26" spans="1:5" ht="13.5" customHeight="1" x14ac:dyDescent="0.2">
      <c r="A26" s="395" t="s">
        <v>405</v>
      </c>
      <c r="B26" s="369"/>
      <c r="C26" s="369"/>
      <c r="D26" s="369"/>
      <c r="E26" s="369"/>
    </row>
    <row r="27" spans="1:5" ht="14.25" x14ac:dyDescent="0.2">
      <c r="A27" s="60" t="s">
        <v>407</v>
      </c>
      <c r="B27" s="60"/>
      <c r="C27" s="60"/>
      <c r="D27" s="60"/>
      <c r="E27" s="60"/>
    </row>
    <row r="29" spans="1:5" x14ac:dyDescent="0.2">
      <c r="A29" s="32"/>
    </row>
  </sheetData>
  <hyperlinks>
    <hyperlink ref="A1" location="Menu!B1" display="Back to main menu"/>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6"/>
  </sheetPr>
  <dimension ref="A1:E54"/>
  <sheetViews>
    <sheetView view="pageBreakPreview" zoomScaleNormal="100" zoomScaleSheetLayoutView="100" workbookViewId="0">
      <pane ySplit="5" topLeftCell="A6" activePane="bottomLeft" state="frozen"/>
      <selection activeCell="E22" sqref="E22"/>
      <selection pane="bottomLeft" activeCell="D8" sqref="D8"/>
    </sheetView>
  </sheetViews>
  <sheetFormatPr defaultRowHeight="12.75" x14ac:dyDescent="0.2"/>
  <cols>
    <col min="1" max="1" width="35.5703125" customWidth="1"/>
    <col min="2" max="2" width="21.5703125" customWidth="1"/>
    <col min="3" max="3" width="6.28515625" customWidth="1"/>
    <col min="4" max="4" width="21.28515625" customWidth="1"/>
    <col min="5" max="5" width="6.28515625" customWidth="1"/>
  </cols>
  <sheetData>
    <row r="1" spans="1:5" x14ac:dyDescent="0.2">
      <c r="A1" s="63" t="s">
        <v>3</v>
      </c>
      <c r="B1" s="91"/>
      <c r="C1" s="91"/>
      <c r="D1" s="91"/>
      <c r="E1" s="91"/>
    </row>
    <row r="2" spans="1:5" x14ac:dyDescent="0.2">
      <c r="A2" s="70"/>
      <c r="B2" s="91"/>
      <c r="C2" s="91"/>
      <c r="D2" s="91"/>
      <c r="E2" s="91"/>
    </row>
    <row r="3" spans="1:5" x14ac:dyDescent="0.2">
      <c r="A3" s="61" t="s">
        <v>287</v>
      </c>
      <c r="B3" s="91"/>
      <c r="C3" s="91"/>
      <c r="D3" s="91"/>
      <c r="E3" s="91"/>
    </row>
    <row r="4" spans="1:5" x14ac:dyDescent="0.2">
      <c r="A4" s="61"/>
      <c r="B4" s="91"/>
      <c r="C4" s="91"/>
      <c r="D4" s="91"/>
      <c r="E4" s="91"/>
    </row>
    <row r="5" spans="1:5" ht="23.25" customHeight="1" thickBot="1" x14ac:dyDescent="0.25">
      <c r="A5" s="144" t="s">
        <v>271</v>
      </c>
      <c r="B5" s="396" t="s">
        <v>272</v>
      </c>
      <c r="C5" s="396"/>
      <c r="D5" s="396" t="s">
        <v>273</v>
      </c>
      <c r="E5" s="396"/>
    </row>
    <row r="6" spans="1:5" x14ac:dyDescent="0.2">
      <c r="A6" s="77" t="s">
        <v>274</v>
      </c>
      <c r="B6" s="76">
        <v>210</v>
      </c>
      <c r="C6" s="93">
        <v>255</v>
      </c>
      <c r="D6" s="77">
        <v>210</v>
      </c>
      <c r="E6" s="94" t="s">
        <v>441</v>
      </c>
    </row>
    <row r="7" spans="1:5" x14ac:dyDescent="0.2">
      <c r="A7" s="77" t="s">
        <v>275</v>
      </c>
      <c r="B7" s="76">
        <v>300</v>
      </c>
      <c r="C7" s="93" t="s">
        <v>1124</v>
      </c>
      <c r="D7" s="77">
        <v>300</v>
      </c>
      <c r="E7" s="94" t="s">
        <v>441</v>
      </c>
    </row>
    <row r="8" spans="1:5" x14ac:dyDescent="0.2">
      <c r="A8" s="77" t="s">
        <v>276</v>
      </c>
      <c r="B8" s="76">
        <v>150</v>
      </c>
      <c r="C8" s="93" t="s">
        <v>333</v>
      </c>
      <c r="D8" s="77">
        <v>100</v>
      </c>
      <c r="E8" s="94">
        <v>3</v>
      </c>
    </row>
    <row r="9" spans="1:5" x14ac:dyDescent="0.2">
      <c r="A9" s="77" t="s">
        <v>334</v>
      </c>
      <c r="B9" s="76">
        <v>105</v>
      </c>
      <c r="C9" s="93"/>
      <c r="D9" s="77">
        <v>65</v>
      </c>
      <c r="E9" s="94" t="s">
        <v>333</v>
      </c>
    </row>
    <row r="10" spans="1:5" x14ac:dyDescent="0.2">
      <c r="A10" s="77" t="s">
        <v>335</v>
      </c>
      <c r="B10" s="76">
        <v>0</v>
      </c>
      <c r="C10" s="93" t="s">
        <v>1125</v>
      </c>
      <c r="D10" s="77">
        <v>65</v>
      </c>
      <c r="E10" s="94" t="s">
        <v>333</v>
      </c>
    </row>
    <row r="11" spans="1:5" x14ac:dyDescent="0.2">
      <c r="A11" s="77" t="s">
        <v>336</v>
      </c>
      <c r="B11" s="76">
        <v>105</v>
      </c>
      <c r="C11" s="93" t="s">
        <v>1125</v>
      </c>
      <c r="D11" s="77">
        <v>0</v>
      </c>
      <c r="E11" s="94" t="s">
        <v>333</v>
      </c>
    </row>
    <row r="12" spans="1:5" x14ac:dyDescent="0.2">
      <c r="A12" s="77" t="s">
        <v>337</v>
      </c>
      <c r="B12" s="76">
        <v>105</v>
      </c>
      <c r="C12" s="93"/>
      <c r="D12" s="77">
        <v>85</v>
      </c>
      <c r="E12" s="94" t="s">
        <v>333</v>
      </c>
    </row>
    <row r="13" spans="1:5" x14ac:dyDescent="0.2">
      <c r="A13" s="77" t="s">
        <v>335</v>
      </c>
      <c r="B13" s="76">
        <v>0</v>
      </c>
      <c r="C13" s="93" t="s">
        <v>333</v>
      </c>
      <c r="D13" s="77">
        <v>85</v>
      </c>
      <c r="E13" s="94"/>
    </row>
    <row r="14" spans="1:5" x14ac:dyDescent="0.2">
      <c r="A14" s="77" t="s">
        <v>336</v>
      </c>
      <c r="B14" s="76">
        <v>105</v>
      </c>
      <c r="C14" s="93" t="s">
        <v>333</v>
      </c>
      <c r="D14" s="77">
        <v>0</v>
      </c>
      <c r="E14" s="94"/>
    </row>
    <row r="15" spans="1:5" x14ac:dyDescent="0.2">
      <c r="A15" s="77" t="s">
        <v>338</v>
      </c>
      <c r="B15" s="76">
        <v>1570</v>
      </c>
      <c r="C15" s="93"/>
      <c r="D15" s="77">
        <v>1865</v>
      </c>
      <c r="E15" s="94"/>
    </row>
    <row r="16" spans="1:5" x14ac:dyDescent="0.2">
      <c r="A16" s="77" t="s">
        <v>339</v>
      </c>
      <c r="B16" s="76">
        <v>0</v>
      </c>
      <c r="C16" s="93" t="s">
        <v>333</v>
      </c>
      <c r="D16" s="77">
        <v>65</v>
      </c>
      <c r="E16" s="94" t="s">
        <v>333</v>
      </c>
    </row>
    <row r="17" spans="1:5" x14ac:dyDescent="0.2">
      <c r="A17" s="77" t="s">
        <v>340</v>
      </c>
      <c r="B17" s="76">
        <v>120</v>
      </c>
      <c r="C17" s="93" t="s">
        <v>333</v>
      </c>
      <c r="D17" s="77" t="s">
        <v>277</v>
      </c>
      <c r="E17" s="94" t="s">
        <v>333</v>
      </c>
    </row>
    <row r="18" spans="1:5" x14ac:dyDescent="0.2">
      <c r="A18" s="77" t="s">
        <v>341</v>
      </c>
      <c r="B18" s="76">
        <v>0</v>
      </c>
      <c r="C18" s="93">
        <v>60</v>
      </c>
      <c r="D18" s="77">
        <v>300</v>
      </c>
      <c r="E18" s="94" t="s">
        <v>333</v>
      </c>
    </row>
    <row r="19" spans="1:5" x14ac:dyDescent="0.2">
      <c r="A19" s="77" t="s">
        <v>342</v>
      </c>
      <c r="B19" s="76">
        <v>200</v>
      </c>
      <c r="C19" s="93" t="s">
        <v>333</v>
      </c>
      <c r="D19" s="77">
        <v>250</v>
      </c>
      <c r="E19" s="94" t="s">
        <v>333</v>
      </c>
    </row>
    <row r="20" spans="1:5" x14ac:dyDescent="0.2">
      <c r="A20" s="77" t="s">
        <v>343</v>
      </c>
      <c r="B20" s="76">
        <v>0</v>
      </c>
      <c r="C20" s="93"/>
      <c r="D20" s="77">
        <v>0</v>
      </c>
      <c r="E20" s="94"/>
    </row>
    <row r="21" spans="1:5" x14ac:dyDescent="0.2">
      <c r="A21" s="77" t="s">
        <v>344</v>
      </c>
      <c r="B21" s="76">
        <v>1250</v>
      </c>
      <c r="C21" s="93"/>
      <c r="D21" s="77">
        <v>1250</v>
      </c>
      <c r="E21" s="94"/>
    </row>
    <row r="22" spans="1:5" x14ac:dyDescent="0.2">
      <c r="A22" s="77" t="s">
        <v>345</v>
      </c>
      <c r="B22" s="76">
        <v>1590</v>
      </c>
      <c r="C22" s="93"/>
      <c r="D22" s="77">
        <v>1865</v>
      </c>
      <c r="E22" s="94"/>
    </row>
    <row r="23" spans="1:5" x14ac:dyDescent="0.2">
      <c r="A23" s="77" t="s">
        <v>339</v>
      </c>
      <c r="B23" s="76">
        <v>0</v>
      </c>
      <c r="C23" s="93" t="s">
        <v>333</v>
      </c>
      <c r="D23" s="77">
        <v>65</v>
      </c>
      <c r="E23" s="94" t="s">
        <v>333</v>
      </c>
    </row>
    <row r="24" spans="1:5" x14ac:dyDescent="0.2">
      <c r="A24" s="77" t="s">
        <v>340</v>
      </c>
      <c r="B24" s="76">
        <v>140</v>
      </c>
      <c r="C24" s="93"/>
      <c r="D24" s="77" t="s">
        <v>277</v>
      </c>
      <c r="E24" s="94"/>
    </row>
    <row r="25" spans="1:5" x14ac:dyDescent="0.2">
      <c r="A25" s="77" t="s">
        <v>341</v>
      </c>
      <c r="B25" s="76">
        <v>0</v>
      </c>
      <c r="C25" s="93"/>
      <c r="D25" s="77">
        <v>300</v>
      </c>
      <c r="E25" s="94" t="s">
        <v>333</v>
      </c>
    </row>
    <row r="26" spans="1:5" x14ac:dyDescent="0.2">
      <c r="A26" s="77" t="s">
        <v>342</v>
      </c>
      <c r="B26" s="76">
        <v>200</v>
      </c>
      <c r="C26" s="93"/>
      <c r="D26" s="77">
        <v>250</v>
      </c>
      <c r="E26" s="94" t="s">
        <v>333</v>
      </c>
    </row>
    <row r="27" spans="1:5" x14ac:dyDescent="0.2">
      <c r="A27" s="77" t="s">
        <v>343</v>
      </c>
      <c r="B27" s="76">
        <v>0</v>
      </c>
      <c r="C27" s="93"/>
      <c r="D27" s="77">
        <v>0</v>
      </c>
      <c r="E27" s="94"/>
    </row>
    <row r="28" spans="1:5" x14ac:dyDescent="0.2">
      <c r="A28" s="77" t="s">
        <v>344</v>
      </c>
      <c r="B28" s="76">
        <v>1250</v>
      </c>
      <c r="C28" s="93"/>
      <c r="D28" s="77">
        <v>1250</v>
      </c>
      <c r="E28" s="94"/>
    </row>
    <row r="29" spans="1:5" x14ac:dyDescent="0.2">
      <c r="A29" s="77" t="s">
        <v>346</v>
      </c>
      <c r="B29" s="76">
        <v>470</v>
      </c>
      <c r="C29" s="93"/>
      <c r="D29" s="77">
        <v>400</v>
      </c>
      <c r="E29" s="94"/>
    </row>
    <row r="30" spans="1:5" x14ac:dyDescent="0.2">
      <c r="A30" s="77" t="s">
        <v>347</v>
      </c>
      <c r="B30" s="76">
        <v>470</v>
      </c>
      <c r="C30" s="93"/>
      <c r="D30" s="77">
        <v>400</v>
      </c>
      <c r="E30" s="94"/>
    </row>
    <row r="31" spans="1:5" x14ac:dyDescent="0.2">
      <c r="A31" s="77" t="s">
        <v>348</v>
      </c>
      <c r="B31" s="76">
        <v>470</v>
      </c>
      <c r="C31" s="93"/>
      <c r="D31" s="77">
        <v>400</v>
      </c>
      <c r="E31" s="94"/>
    </row>
    <row r="32" spans="1:5" x14ac:dyDescent="0.2">
      <c r="A32" s="77" t="s">
        <v>347</v>
      </c>
      <c r="B32" s="76">
        <v>470</v>
      </c>
      <c r="C32" s="93"/>
      <c r="D32" s="77">
        <v>400</v>
      </c>
      <c r="E32" s="94"/>
    </row>
    <row r="33" spans="1:5" x14ac:dyDescent="0.2">
      <c r="A33" s="77" t="s">
        <v>278</v>
      </c>
      <c r="B33" s="76">
        <v>300</v>
      </c>
      <c r="C33" s="93" t="s">
        <v>333</v>
      </c>
      <c r="D33" s="77">
        <v>300</v>
      </c>
      <c r="E33" s="94" t="s">
        <v>333</v>
      </c>
    </row>
    <row r="34" spans="1:5" x14ac:dyDescent="0.2">
      <c r="A34" s="77" t="s">
        <v>279</v>
      </c>
      <c r="B34" s="76">
        <v>300</v>
      </c>
      <c r="C34" s="93" t="s">
        <v>333</v>
      </c>
      <c r="D34" s="77">
        <v>300</v>
      </c>
      <c r="E34" s="94" t="s">
        <v>333</v>
      </c>
    </row>
    <row r="35" spans="1:5" x14ac:dyDescent="0.2">
      <c r="A35" s="77" t="s">
        <v>280</v>
      </c>
      <c r="B35" s="76">
        <v>1650</v>
      </c>
      <c r="C35" s="93" t="s">
        <v>1126</v>
      </c>
      <c r="D35" s="77">
        <v>1500</v>
      </c>
      <c r="E35" s="94" t="s">
        <v>443</v>
      </c>
    </row>
    <row r="36" spans="1:5" x14ac:dyDescent="0.2">
      <c r="A36" s="77" t="s">
        <v>349</v>
      </c>
      <c r="B36" s="76">
        <v>2160</v>
      </c>
      <c r="C36" s="93" t="s">
        <v>1126</v>
      </c>
      <c r="D36" s="77">
        <v>1860</v>
      </c>
      <c r="E36" s="94" t="s">
        <v>443</v>
      </c>
    </row>
    <row r="37" spans="1:5" x14ac:dyDescent="0.2">
      <c r="A37" s="77" t="s">
        <v>281</v>
      </c>
      <c r="B37" s="76">
        <v>1800</v>
      </c>
      <c r="C37" s="93" t="s">
        <v>1126</v>
      </c>
      <c r="D37" s="77">
        <v>1650</v>
      </c>
      <c r="E37" s="94" t="s">
        <v>443</v>
      </c>
    </row>
    <row r="38" spans="1:5" x14ac:dyDescent="0.2">
      <c r="A38" s="77" t="s">
        <v>350</v>
      </c>
      <c r="B38" s="76">
        <v>2200</v>
      </c>
      <c r="C38" s="93" t="s">
        <v>1126</v>
      </c>
      <c r="D38" s="77">
        <v>2200</v>
      </c>
      <c r="E38" s="94" t="s">
        <v>443</v>
      </c>
    </row>
    <row r="39" spans="1:5" x14ac:dyDescent="0.2">
      <c r="A39" s="77" t="s">
        <v>282</v>
      </c>
      <c r="B39" s="76">
        <v>1650</v>
      </c>
      <c r="C39" s="93" t="s">
        <v>1127</v>
      </c>
      <c r="D39" s="77">
        <v>1550</v>
      </c>
      <c r="E39" s="94" t="s">
        <v>442</v>
      </c>
    </row>
    <row r="40" spans="1:5" x14ac:dyDescent="0.2">
      <c r="A40" s="77" t="s">
        <v>349</v>
      </c>
      <c r="B40" s="76" t="s">
        <v>118</v>
      </c>
      <c r="C40" s="93" t="s">
        <v>1127</v>
      </c>
      <c r="D40" s="77" t="s">
        <v>118</v>
      </c>
      <c r="E40" s="94" t="s">
        <v>442</v>
      </c>
    </row>
    <row r="41" spans="1:5" x14ac:dyDescent="0.2">
      <c r="A41" s="77" t="s">
        <v>283</v>
      </c>
      <c r="B41" s="76">
        <v>1650</v>
      </c>
      <c r="C41" s="93" t="s">
        <v>1127</v>
      </c>
      <c r="D41" s="77">
        <v>1700</v>
      </c>
      <c r="E41" s="94" t="s">
        <v>442</v>
      </c>
    </row>
    <row r="42" spans="1:5" ht="13.5" thickBot="1" x14ac:dyDescent="0.25">
      <c r="A42" s="315" t="s">
        <v>350</v>
      </c>
      <c r="B42" s="316" t="s">
        <v>118</v>
      </c>
      <c r="C42" s="317" t="s">
        <v>1127</v>
      </c>
      <c r="D42" s="315" t="s">
        <v>118</v>
      </c>
      <c r="E42" s="318" t="s">
        <v>442</v>
      </c>
    </row>
    <row r="43" spans="1:5" x14ac:dyDescent="0.2">
      <c r="A43" s="311"/>
      <c r="B43" s="312"/>
      <c r="C43" s="313"/>
      <c r="D43" s="311"/>
      <c r="E43" s="314"/>
    </row>
    <row r="44" spans="1:5" x14ac:dyDescent="0.2">
      <c r="A44" s="368" t="s">
        <v>284</v>
      </c>
      <c r="B44" s="368"/>
      <c r="C44" s="368"/>
      <c r="D44" s="368"/>
      <c r="E44" s="368"/>
    </row>
    <row r="45" spans="1:5" x14ac:dyDescent="0.2">
      <c r="A45" s="367" t="s">
        <v>285</v>
      </c>
      <c r="B45" s="367"/>
      <c r="C45" s="367"/>
      <c r="D45" s="367"/>
      <c r="E45" s="367"/>
    </row>
    <row r="46" spans="1:5" x14ac:dyDescent="0.2">
      <c r="A46" s="367" t="s">
        <v>408</v>
      </c>
      <c r="B46" s="367"/>
      <c r="C46" s="367"/>
      <c r="D46" s="367"/>
      <c r="E46" s="367"/>
    </row>
    <row r="47" spans="1:5" x14ac:dyDescent="0.2">
      <c r="A47" s="367" t="s">
        <v>409</v>
      </c>
      <c r="B47" s="367"/>
      <c r="C47" s="367"/>
      <c r="D47" s="367"/>
      <c r="E47" s="367"/>
    </row>
    <row r="48" spans="1:5" ht="12.75" customHeight="1" x14ac:dyDescent="0.2">
      <c r="A48" s="369" t="s">
        <v>410</v>
      </c>
      <c r="B48" s="367"/>
      <c r="C48" s="367"/>
      <c r="D48" s="367"/>
      <c r="E48" s="367"/>
    </row>
    <row r="49" spans="1:5" x14ac:dyDescent="0.2">
      <c r="A49" s="367" t="s">
        <v>286</v>
      </c>
      <c r="B49" s="367"/>
      <c r="C49" s="367"/>
      <c r="D49" s="367"/>
      <c r="E49" s="367"/>
    </row>
    <row r="50" spans="1:5" x14ac:dyDescent="0.2">
      <c r="A50" s="367" t="s">
        <v>330</v>
      </c>
      <c r="B50" s="367"/>
      <c r="C50" s="367"/>
      <c r="D50" s="367"/>
      <c r="E50" s="367"/>
    </row>
    <row r="51" spans="1:5" x14ac:dyDescent="0.2">
      <c r="A51" s="367" t="s">
        <v>331</v>
      </c>
      <c r="B51" s="367"/>
      <c r="C51" s="367"/>
      <c r="D51" s="367"/>
      <c r="E51" s="367"/>
    </row>
    <row r="52" spans="1:5" x14ac:dyDescent="0.2">
      <c r="A52" s="367" t="s">
        <v>332</v>
      </c>
      <c r="B52" s="367"/>
      <c r="C52" s="367"/>
      <c r="D52" s="367"/>
      <c r="E52" s="367"/>
    </row>
    <row r="53" spans="1:5" ht="15" x14ac:dyDescent="0.2">
      <c r="A53" s="92"/>
      <c r="B53" s="91"/>
      <c r="C53" s="91"/>
      <c r="D53" s="91"/>
      <c r="E53" s="91"/>
    </row>
    <row r="54" spans="1:5" x14ac:dyDescent="0.2">
      <c r="A54" s="63" t="s">
        <v>3</v>
      </c>
      <c r="B54" s="91"/>
      <c r="C54" s="91"/>
      <c r="D54" s="91"/>
      <c r="E54" s="91"/>
    </row>
  </sheetData>
  <hyperlinks>
    <hyperlink ref="A1" location="Menu!B1" display="Back to main menu"/>
    <hyperlink ref="A54" location="Menu!B1" display="Back to main menu"/>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pageSetUpPr fitToPage="1"/>
  </sheetPr>
  <dimension ref="A1:H28"/>
  <sheetViews>
    <sheetView view="pageBreakPreview" zoomScale="90" zoomScaleNormal="80" zoomScaleSheetLayoutView="90" workbookViewId="0">
      <pane xSplit="1" ySplit="5" topLeftCell="B6" activePane="bottomRight" state="frozen"/>
      <selection activeCell="E22" sqref="E22"/>
      <selection pane="topRight" activeCell="E22" sqref="E22"/>
      <selection pane="bottomLeft" activeCell="E22" sqref="E22"/>
      <selection pane="bottomRight" activeCell="C13" sqref="C13"/>
    </sheetView>
  </sheetViews>
  <sheetFormatPr defaultColWidth="9.28515625" defaultRowHeight="12.75" x14ac:dyDescent="0.2"/>
  <cols>
    <col min="1" max="1" width="18.5703125" style="21" customWidth="1"/>
    <col min="2" max="2" width="22" style="21" customWidth="1"/>
    <col min="3" max="4" width="32" style="21" bestFit="1" customWidth="1"/>
    <col min="5" max="5" width="10.5703125" style="21" bestFit="1" customWidth="1"/>
    <col min="6" max="6" width="10.7109375" style="21" bestFit="1" customWidth="1"/>
    <col min="7" max="7" width="22.5703125" style="21" bestFit="1" customWidth="1"/>
    <col min="8" max="8" width="20" style="21" bestFit="1" customWidth="1"/>
    <col min="9" max="16384" width="9.28515625" style="21"/>
  </cols>
  <sheetData>
    <row r="1" spans="1:8" x14ac:dyDescent="0.2">
      <c r="A1" s="18" t="s">
        <v>3</v>
      </c>
    </row>
    <row r="2" spans="1:8" x14ac:dyDescent="0.2">
      <c r="A2" s="20"/>
    </row>
    <row r="3" spans="1:8" x14ac:dyDescent="0.2">
      <c r="A3" s="17" t="s">
        <v>40</v>
      </c>
      <c r="F3" s="34"/>
    </row>
    <row r="5" spans="1:8" ht="26.25" customHeight="1" thickBot="1" x14ac:dyDescent="0.25">
      <c r="A5" s="323" t="s">
        <v>238</v>
      </c>
      <c r="B5" s="323" t="s">
        <v>239</v>
      </c>
      <c r="C5" s="323" t="s">
        <v>240</v>
      </c>
      <c r="D5" s="323" t="s">
        <v>241</v>
      </c>
      <c r="E5" s="323" t="s">
        <v>242</v>
      </c>
      <c r="F5" s="323" t="s">
        <v>243</v>
      </c>
      <c r="G5" s="323" t="s">
        <v>144</v>
      </c>
      <c r="H5" s="323" t="s">
        <v>145</v>
      </c>
    </row>
    <row r="6" spans="1:8" ht="152.25" customHeight="1" x14ac:dyDescent="0.2">
      <c r="A6" s="319">
        <v>44722.166666666664</v>
      </c>
      <c r="B6" s="319">
        <v>44732.25</v>
      </c>
      <c r="C6" s="320" t="s">
        <v>851</v>
      </c>
      <c r="D6" s="320" t="s">
        <v>852</v>
      </c>
      <c r="E6" s="320" t="s">
        <v>853</v>
      </c>
      <c r="F6" s="320" t="s">
        <v>854</v>
      </c>
      <c r="G6" s="320" t="s">
        <v>221</v>
      </c>
      <c r="H6" s="320">
        <v>650</v>
      </c>
    </row>
    <row r="7" spans="1:8" ht="217.5" customHeight="1" x14ac:dyDescent="0.2">
      <c r="A7" s="321">
        <v>44775.333333333336</v>
      </c>
      <c r="B7" s="321">
        <v>44788.197916666664</v>
      </c>
      <c r="C7" s="322" t="s">
        <v>855</v>
      </c>
      <c r="D7" s="322" t="s">
        <v>856</v>
      </c>
      <c r="E7" s="322" t="s">
        <v>857</v>
      </c>
      <c r="F7" s="322" t="s">
        <v>858</v>
      </c>
      <c r="G7" s="322" t="s">
        <v>420</v>
      </c>
      <c r="H7" s="322" t="s">
        <v>428</v>
      </c>
    </row>
    <row r="8" spans="1:8" ht="31.5" x14ac:dyDescent="0.2">
      <c r="A8" s="321">
        <v>44949.291666666664</v>
      </c>
      <c r="B8" s="321">
        <v>44974.708333333336</v>
      </c>
      <c r="C8" s="322" t="s">
        <v>859</v>
      </c>
      <c r="D8" s="322" t="s">
        <v>860</v>
      </c>
      <c r="E8" s="322" t="s">
        <v>861</v>
      </c>
      <c r="F8" s="322" t="s">
        <v>244</v>
      </c>
      <c r="G8" s="322" t="s">
        <v>230</v>
      </c>
      <c r="H8" s="322" t="s">
        <v>390</v>
      </c>
    </row>
    <row r="9" spans="1:8" ht="31.5" x14ac:dyDescent="0.2">
      <c r="A9" s="321">
        <v>44949.291666666664</v>
      </c>
      <c r="B9" s="321">
        <v>44974.708333333336</v>
      </c>
      <c r="C9" s="322" t="s">
        <v>859</v>
      </c>
      <c r="D9" s="322" t="s">
        <v>860</v>
      </c>
      <c r="E9" s="322" t="s">
        <v>861</v>
      </c>
      <c r="F9" s="322" t="s">
        <v>244</v>
      </c>
      <c r="G9" s="322" t="s">
        <v>230</v>
      </c>
      <c r="H9" s="322" t="s">
        <v>390</v>
      </c>
    </row>
    <row r="10" spans="1:8" ht="126" x14ac:dyDescent="0.2">
      <c r="A10" s="321">
        <v>44775.333333333336</v>
      </c>
      <c r="B10" s="321">
        <v>44792.708333333336</v>
      </c>
      <c r="C10" s="322" t="s">
        <v>862</v>
      </c>
      <c r="D10" s="322" t="s">
        <v>863</v>
      </c>
      <c r="E10" s="322" t="s">
        <v>864</v>
      </c>
      <c r="F10" s="322" t="s">
        <v>865</v>
      </c>
      <c r="G10" s="322" t="s">
        <v>249</v>
      </c>
      <c r="H10" s="322">
        <v>700</v>
      </c>
    </row>
    <row r="11" spans="1:8" ht="31.5" x14ac:dyDescent="0.2">
      <c r="A11" s="321">
        <v>44949.291666666664</v>
      </c>
      <c r="B11" s="321">
        <v>44974.708333333336</v>
      </c>
      <c r="C11" s="322" t="s">
        <v>859</v>
      </c>
      <c r="D11" s="322" t="s">
        <v>860</v>
      </c>
      <c r="E11" s="322" t="s">
        <v>861</v>
      </c>
      <c r="F11" s="322" t="s">
        <v>244</v>
      </c>
      <c r="G11" s="322" t="s">
        <v>230</v>
      </c>
      <c r="H11" s="322" t="s">
        <v>390</v>
      </c>
    </row>
    <row r="12" spans="1:8" x14ac:dyDescent="0.2">
      <c r="A12" s="321"/>
      <c r="B12" s="321"/>
      <c r="C12" s="322"/>
      <c r="D12" s="322"/>
      <c r="E12" s="322"/>
      <c r="F12" s="322"/>
      <c r="G12" s="322"/>
      <c r="H12" s="322"/>
    </row>
    <row r="13" spans="1:8" x14ac:dyDescent="0.2">
      <c r="A13" s="321"/>
      <c r="B13" s="321"/>
      <c r="C13" s="322"/>
      <c r="D13" s="322"/>
      <c r="E13" s="322"/>
      <c r="F13" s="322"/>
      <c r="G13" s="322"/>
      <c r="H13" s="322"/>
    </row>
    <row r="14" spans="1:8" x14ac:dyDescent="0.2">
      <c r="A14" s="321"/>
      <c r="B14" s="321"/>
      <c r="C14" s="322"/>
      <c r="D14" s="322"/>
      <c r="E14" s="322"/>
      <c r="F14" s="322"/>
      <c r="G14" s="322"/>
      <c r="H14" s="322"/>
    </row>
    <row r="15" spans="1:8" x14ac:dyDescent="0.2">
      <c r="A15" s="321"/>
      <c r="B15" s="321"/>
      <c r="C15" s="322"/>
      <c r="D15" s="322"/>
      <c r="E15" s="322"/>
      <c r="F15" s="322"/>
      <c r="G15" s="322"/>
      <c r="H15" s="322"/>
    </row>
    <row r="16" spans="1:8" x14ac:dyDescent="0.2">
      <c r="A16" s="321"/>
      <c r="B16" s="321"/>
      <c r="C16" s="322"/>
      <c r="D16" s="322"/>
      <c r="E16" s="322"/>
      <c r="F16" s="322"/>
      <c r="G16" s="322"/>
      <c r="H16" s="322"/>
    </row>
    <row r="17" spans="1:8" x14ac:dyDescent="0.2">
      <c r="A17" s="321"/>
      <c r="B17" s="321"/>
      <c r="C17" s="322"/>
      <c r="D17" s="322"/>
      <c r="E17" s="322"/>
      <c r="F17" s="322"/>
      <c r="G17" s="322"/>
      <c r="H17" s="322"/>
    </row>
    <row r="18" spans="1:8" x14ac:dyDescent="0.2">
      <c r="A18" s="321"/>
      <c r="B18" s="321"/>
      <c r="C18" s="322"/>
      <c r="D18" s="322"/>
      <c r="E18" s="322"/>
      <c r="F18" s="322"/>
      <c r="G18" s="322"/>
      <c r="H18" s="322"/>
    </row>
    <row r="19" spans="1:8" x14ac:dyDescent="0.2">
      <c r="A19" s="321"/>
      <c r="B19" s="321"/>
      <c r="C19" s="322"/>
      <c r="D19" s="322"/>
      <c r="E19" s="322"/>
      <c r="F19" s="322"/>
      <c r="G19" s="322"/>
      <c r="H19" s="322"/>
    </row>
    <row r="20" spans="1:8" ht="73.5" customHeight="1" x14ac:dyDescent="0.2">
      <c r="A20" s="321"/>
      <c r="B20" s="321"/>
      <c r="C20" s="322"/>
      <c r="D20" s="322"/>
      <c r="E20" s="322"/>
      <c r="F20" s="322"/>
      <c r="G20" s="322"/>
      <c r="H20" s="322"/>
    </row>
    <row r="21" spans="1:8" ht="55.5" customHeight="1" x14ac:dyDescent="0.2">
      <c r="A21" s="321"/>
      <c r="B21" s="321"/>
      <c r="C21" s="322"/>
      <c r="D21" s="322"/>
      <c r="E21" s="322"/>
      <c r="F21" s="322"/>
      <c r="G21" s="322"/>
      <c r="H21" s="322"/>
    </row>
    <row r="22" spans="1:8" ht="45" customHeight="1" x14ac:dyDescent="0.2">
      <c r="A22" s="321"/>
      <c r="B22" s="321"/>
      <c r="C22" s="322"/>
      <c r="D22" s="322"/>
      <c r="E22" s="322"/>
      <c r="F22" s="322"/>
      <c r="G22" s="322"/>
      <c r="H22" s="322"/>
    </row>
    <row r="23" spans="1:8" ht="58.5" customHeight="1" x14ac:dyDescent="0.2">
      <c r="A23" s="321"/>
      <c r="B23" s="321"/>
      <c r="C23" s="322"/>
      <c r="D23" s="322"/>
      <c r="E23" s="322"/>
      <c r="F23" s="322"/>
      <c r="G23" s="322"/>
      <c r="H23" s="322"/>
    </row>
    <row r="24" spans="1:8" ht="56.25" customHeight="1" x14ac:dyDescent="0.2">
      <c r="A24" s="321"/>
      <c r="B24" s="321"/>
      <c r="C24" s="322"/>
      <c r="D24" s="322"/>
      <c r="E24" s="322"/>
      <c r="F24" s="322"/>
      <c r="G24" s="322"/>
      <c r="H24" s="322"/>
    </row>
    <row r="25" spans="1:8" ht="48.75" customHeight="1" x14ac:dyDescent="0.2">
      <c r="A25" s="321"/>
      <c r="B25" s="321"/>
      <c r="C25" s="322"/>
      <c r="D25" s="322"/>
      <c r="E25" s="322"/>
      <c r="F25" s="322"/>
      <c r="G25" s="322"/>
      <c r="H25" s="322"/>
    </row>
    <row r="26" spans="1:8" ht="54" customHeight="1" x14ac:dyDescent="0.2">
      <c r="A26" s="321"/>
      <c r="B26" s="321"/>
      <c r="C26" s="322"/>
      <c r="D26" s="322"/>
      <c r="E26" s="322"/>
      <c r="F26" s="322"/>
      <c r="G26" s="322"/>
      <c r="H26" s="322"/>
    </row>
    <row r="28" spans="1:8" x14ac:dyDescent="0.2">
      <c r="A28" s="18" t="s">
        <v>3</v>
      </c>
    </row>
  </sheetData>
  <hyperlinks>
    <hyperlink ref="A1" location="Menu!B1" display="Back to main menu"/>
    <hyperlink ref="A28" location="Menu!B1" display="Back to main menu"/>
  </hyperlinks>
  <pageMargins left="1.1200000000000001" right="0.75" top="1" bottom="1" header="0.5" footer="0.5"/>
  <pageSetup scale="70" fitToHeight="0" orientation="landscape" r:id="rId1"/>
  <headerFooter alignWithMargins="0"/>
  <rowBreaks count="1" manualBreakCount="1">
    <brk id="19" max="7"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6"/>
    <pageSetUpPr fitToPage="1"/>
  </sheetPr>
  <dimension ref="A1:H68"/>
  <sheetViews>
    <sheetView view="pageBreakPreview" zoomScale="90" zoomScaleNormal="80" zoomScaleSheetLayoutView="90" workbookViewId="0">
      <pane xSplit="1" ySplit="5" topLeftCell="B6" activePane="bottomRight" state="frozen"/>
      <selection activeCell="E22" sqref="E22"/>
      <selection pane="topRight" activeCell="E22" sqref="E22"/>
      <selection pane="bottomLeft" activeCell="E22" sqref="E22"/>
      <selection pane="bottomRight" activeCell="A6" sqref="A6"/>
    </sheetView>
  </sheetViews>
  <sheetFormatPr defaultColWidth="9.28515625" defaultRowHeight="12.75" x14ac:dyDescent="0.2"/>
  <cols>
    <col min="1" max="1" width="18.5703125" style="21" customWidth="1"/>
    <col min="2" max="2" width="19.7109375" style="21" bestFit="1" customWidth="1"/>
    <col min="3" max="4" width="50.5703125" style="21" bestFit="1" customWidth="1"/>
    <col min="5" max="5" width="12.5703125" style="21" bestFit="1" customWidth="1"/>
    <col min="6" max="6" width="16.28515625" style="21" bestFit="1" customWidth="1"/>
    <col min="7" max="7" width="41.5703125" style="21" bestFit="1" customWidth="1"/>
    <col min="8" max="8" width="19.42578125" style="21" bestFit="1" customWidth="1"/>
    <col min="9" max="16384" width="9.28515625" style="21"/>
  </cols>
  <sheetData>
    <row r="1" spans="1:8" x14ac:dyDescent="0.2">
      <c r="A1" s="4" t="s">
        <v>3</v>
      </c>
    </row>
    <row r="2" spans="1:8" ht="14.25" x14ac:dyDescent="0.2">
      <c r="A2" s="84"/>
    </row>
    <row r="3" spans="1:8" x14ac:dyDescent="0.2">
      <c r="A3" s="17" t="s">
        <v>41</v>
      </c>
      <c r="F3" s="34"/>
    </row>
    <row r="5" spans="1:8" ht="30" customHeight="1" thickBot="1" x14ac:dyDescent="0.25">
      <c r="A5" s="132" t="s">
        <v>238</v>
      </c>
      <c r="B5" s="132" t="s">
        <v>239</v>
      </c>
      <c r="C5" s="132" t="s">
        <v>240</v>
      </c>
      <c r="D5" s="132" t="s">
        <v>241</v>
      </c>
      <c r="E5" s="132" t="s">
        <v>242</v>
      </c>
      <c r="F5" s="132" t="s">
        <v>243</v>
      </c>
      <c r="G5" s="132" t="s">
        <v>144</v>
      </c>
      <c r="H5" s="132" t="s">
        <v>145</v>
      </c>
    </row>
    <row r="6" spans="1:8" ht="42" x14ac:dyDescent="0.2">
      <c r="A6" s="319">
        <v>43249.25</v>
      </c>
      <c r="B6" s="319">
        <v>44767.333333333336</v>
      </c>
      <c r="C6" s="320" t="s">
        <v>377</v>
      </c>
      <c r="D6" s="320" t="s">
        <v>378</v>
      </c>
      <c r="E6" s="320" t="s">
        <v>936</v>
      </c>
      <c r="F6" s="320" t="s">
        <v>360</v>
      </c>
      <c r="G6" s="320" t="s">
        <v>420</v>
      </c>
      <c r="H6" s="320" t="s">
        <v>421</v>
      </c>
    </row>
    <row r="7" spans="1:8" ht="42" x14ac:dyDescent="0.2">
      <c r="A7" s="321">
        <v>44821.291666666664</v>
      </c>
      <c r="B7" s="321">
        <v>44847.708333333336</v>
      </c>
      <c r="C7" s="322" t="s">
        <v>937</v>
      </c>
      <c r="D7" s="322" t="s">
        <v>938</v>
      </c>
      <c r="E7" s="322" t="s">
        <v>939</v>
      </c>
      <c r="F7" s="322" t="s">
        <v>940</v>
      </c>
      <c r="G7" s="322" t="s">
        <v>460</v>
      </c>
      <c r="H7" s="322" t="s">
        <v>461</v>
      </c>
    </row>
    <row r="8" spans="1:8" ht="21" x14ac:dyDescent="0.2">
      <c r="A8" s="321">
        <v>44810.1875</v>
      </c>
      <c r="B8" s="321">
        <v>44820.666666666664</v>
      </c>
      <c r="C8" s="322" t="s">
        <v>385</v>
      </c>
      <c r="D8" s="322" t="s">
        <v>431</v>
      </c>
      <c r="E8" s="322" t="s">
        <v>1087</v>
      </c>
      <c r="F8" s="322" t="s">
        <v>244</v>
      </c>
      <c r="G8" s="322" t="s">
        <v>263</v>
      </c>
      <c r="H8" s="322"/>
    </row>
    <row r="9" spans="1:8" ht="21" x14ac:dyDescent="0.2">
      <c r="A9" s="321">
        <v>44726.333333333336</v>
      </c>
      <c r="B9" s="321">
        <v>44760.708333333336</v>
      </c>
      <c r="C9" s="322" t="s">
        <v>866</v>
      </c>
      <c r="D9" s="322" t="s">
        <v>867</v>
      </c>
      <c r="E9" s="322" t="s">
        <v>868</v>
      </c>
      <c r="F9" s="322" t="s">
        <v>244</v>
      </c>
      <c r="G9" s="322" t="s">
        <v>434</v>
      </c>
      <c r="H9" s="322" t="s">
        <v>541</v>
      </c>
    </row>
    <row r="10" spans="1:8" ht="21" x14ac:dyDescent="0.2">
      <c r="A10" s="321">
        <v>44710.291666666664</v>
      </c>
      <c r="B10" s="321">
        <v>44757.708333333336</v>
      </c>
      <c r="C10" s="322" t="s">
        <v>1128</v>
      </c>
      <c r="D10" s="322" t="s">
        <v>1129</v>
      </c>
      <c r="E10" s="322" t="s">
        <v>1130</v>
      </c>
      <c r="F10" s="322" t="s">
        <v>246</v>
      </c>
      <c r="G10" s="322" t="s">
        <v>1131</v>
      </c>
      <c r="H10" s="322"/>
    </row>
    <row r="11" spans="1:8" ht="27" customHeight="1" x14ac:dyDescent="0.2">
      <c r="A11" s="321">
        <v>44788.333333333336</v>
      </c>
      <c r="B11" s="321">
        <v>44794.666666666664</v>
      </c>
      <c r="C11" s="322" t="s">
        <v>457</v>
      </c>
      <c r="D11" s="322" t="s">
        <v>458</v>
      </c>
      <c r="E11" s="322" t="s">
        <v>1094</v>
      </c>
      <c r="F11" s="322" t="s">
        <v>364</v>
      </c>
      <c r="G11" s="322" t="s">
        <v>341</v>
      </c>
      <c r="H11" s="322">
        <v>100</v>
      </c>
    </row>
    <row r="12" spans="1:8" ht="29.25" customHeight="1" x14ac:dyDescent="0.2">
      <c r="A12" s="321">
        <v>44726.333333333336</v>
      </c>
      <c r="B12" s="321">
        <v>44760.708333333336</v>
      </c>
      <c r="C12" s="322" t="s">
        <v>866</v>
      </c>
      <c r="D12" s="322" t="s">
        <v>867</v>
      </c>
      <c r="E12" s="322" t="s">
        <v>868</v>
      </c>
      <c r="F12" s="322" t="s">
        <v>244</v>
      </c>
      <c r="G12" s="322" t="s">
        <v>434</v>
      </c>
      <c r="H12" s="322" t="s">
        <v>541</v>
      </c>
    </row>
    <row r="13" spans="1:8" ht="42" x14ac:dyDescent="0.2">
      <c r="A13" s="321">
        <v>44816.25</v>
      </c>
      <c r="B13" s="321">
        <v>44823.25</v>
      </c>
      <c r="C13" s="322" t="s">
        <v>869</v>
      </c>
      <c r="D13" s="322" t="s">
        <v>870</v>
      </c>
      <c r="E13" s="322" t="s">
        <v>871</v>
      </c>
      <c r="F13" s="322" t="s">
        <v>872</v>
      </c>
      <c r="G13" s="322" t="s">
        <v>434</v>
      </c>
      <c r="H13" s="322" t="s">
        <v>873</v>
      </c>
    </row>
    <row r="14" spans="1:8" ht="63" x14ac:dyDescent="0.2">
      <c r="A14" s="321">
        <v>44823.25</v>
      </c>
      <c r="B14" s="321">
        <v>44861.75</v>
      </c>
      <c r="C14" s="322" t="s">
        <v>874</v>
      </c>
      <c r="D14" s="322" t="s">
        <v>875</v>
      </c>
      <c r="E14" s="322" t="s">
        <v>876</v>
      </c>
      <c r="F14" s="322" t="s">
        <v>877</v>
      </c>
      <c r="G14" s="322" t="s">
        <v>434</v>
      </c>
      <c r="H14" s="322" t="s">
        <v>873</v>
      </c>
    </row>
    <row r="15" spans="1:8" ht="42" x14ac:dyDescent="0.2">
      <c r="A15" s="321">
        <v>44861.75</v>
      </c>
      <c r="B15" s="321">
        <v>44876.25</v>
      </c>
      <c r="C15" s="322" t="s">
        <v>869</v>
      </c>
      <c r="D15" s="322" t="s">
        <v>870</v>
      </c>
      <c r="E15" s="322" t="s">
        <v>871</v>
      </c>
      <c r="F15" s="322" t="s">
        <v>872</v>
      </c>
      <c r="G15" s="322" t="s">
        <v>434</v>
      </c>
      <c r="H15" s="322" t="s">
        <v>873</v>
      </c>
    </row>
    <row r="16" spans="1:8" ht="21" x14ac:dyDescent="0.2">
      <c r="A16" s="321">
        <v>44902.708333333336</v>
      </c>
      <c r="B16" s="321">
        <v>44910.708333333336</v>
      </c>
      <c r="C16" s="322" t="s">
        <v>878</v>
      </c>
      <c r="D16" s="322" t="s">
        <v>879</v>
      </c>
      <c r="E16" s="322" t="s">
        <v>880</v>
      </c>
      <c r="F16" s="322" t="s">
        <v>244</v>
      </c>
      <c r="G16" s="322" t="s">
        <v>250</v>
      </c>
      <c r="H16" s="322"/>
    </row>
    <row r="17" spans="1:8" ht="84" x14ac:dyDescent="0.2">
      <c r="A17" s="321">
        <v>44739.25</v>
      </c>
      <c r="B17" s="321">
        <v>44752.708333333336</v>
      </c>
      <c r="C17" s="322" t="s">
        <v>881</v>
      </c>
      <c r="D17" s="322" t="s">
        <v>882</v>
      </c>
      <c r="E17" s="322" t="s">
        <v>883</v>
      </c>
      <c r="F17" s="322" t="s">
        <v>884</v>
      </c>
      <c r="G17" s="322" t="s">
        <v>460</v>
      </c>
      <c r="H17" s="322" t="s">
        <v>461</v>
      </c>
    </row>
    <row r="18" spans="1:8" ht="63" x14ac:dyDescent="0.2">
      <c r="A18" s="321">
        <v>44754.541666666664</v>
      </c>
      <c r="B18" s="321">
        <v>44789.25</v>
      </c>
      <c r="C18" s="322" t="s">
        <v>885</v>
      </c>
      <c r="D18" s="322" t="s">
        <v>886</v>
      </c>
      <c r="E18" s="322" t="s">
        <v>887</v>
      </c>
      <c r="F18" s="322" t="s">
        <v>888</v>
      </c>
      <c r="G18" s="322" t="s">
        <v>460</v>
      </c>
      <c r="H18" s="322" t="s">
        <v>461</v>
      </c>
    </row>
    <row r="19" spans="1:8" ht="84" x14ac:dyDescent="0.2">
      <c r="A19" s="321">
        <v>44789.25</v>
      </c>
      <c r="B19" s="321">
        <v>44804.708333333336</v>
      </c>
      <c r="C19" s="322" t="s">
        <v>889</v>
      </c>
      <c r="D19" s="322" t="s">
        <v>890</v>
      </c>
      <c r="E19" s="322" t="s">
        <v>891</v>
      </c>
      <c r="F19" s="322" t="s">
        <v>892</v>
      </c>
      <c r="G19" s="322" t="s">
        <v>460</v>
      </c>
      <c r="H19" s="322" t="s">
        <v>461</v>
      </c>
    </row>
    <row r="20" spans="1:8" ht="42" x14ac:dyDescent="0.2">
      <c r="A20" s="321">
        <v>44820.708333333336</v>
      </c>
      <c r="B20" s="321">
        <v>44830.708333333336</v>
      </c>
      <c r="C20" s="322" t="s">
        <v>893</v>
      </c>
      <c r="D20" s="322" t="s">
        <v>894</v>
      </c>
      <c r="E20" s="322" t="s">
        <v>895</v>
      </c>
      <c r="F20" s="322" t="s">
        <v>459</v>
      </c>
      <c r="G20" s="322" t="s">
        <v>425</v>
      </c>
      <c r="H20" s="322" t="s">
        <v>896</v>
      </c>
    </row>
    <row r="21" spans="1:8" ht="42" x14ac:dyDescent="0.2">
      <c r="A21" s="321">
        <v>44732.083333333336</v>
      </c>
      <c r="B21" s="321">
        <v>44764.666666666664</v>
      </c>
      <c r="C21" s="322" t="s">
        <v>462</v>
      </c>
      <c r="D21" s="322" t="s">
        <v>463</v>
      </c>
      <c r="E21" s="322" t="s">
        <v>897</v>
      </c>
      <c r="F21" s="322" t="s">
        <v>464</v>
      </c>
      <c r="G21" s="322" t="s">
        <v>465</v>
      </c>
      <c r="H21" s="322"/>
    </row>
    <row r="22" spans="1:8" ht="42" x14ac:dyDescent="0.2">
      <c r="A22" s="321">
        <v>44781.083333333336</v>
      </c>
      <c r="B22" s="321">
        <v>44799.708333333336</v>
      </c>
      <c r="C22" s="322" t="s">
        <v>462</v>
      </c>
      <c r="D22" s="322" t="s">
        <v>463</v>
      </c>
      <c r="E22" s="322" t="s">
        <v>898</v>
      </c>
      <c r="F22" s="322" t="s">
        <v>464</v>
      </c>
      <c r="G22" s="322" t="s">
        <v>465</v>
      </c>
      <c r="H22" s="322"/>
    </row>
    <row r="23" spans="1:8" ht="33" customHeight="1" x14ac:dyDescent="0.2">
      <c r="A23" s="321">
        <v>44732.291666666664</v>
      </c>
      <c r="B23" s="321">
        <v>44771.708333333336</v>
      </c>
      <c r="C23" s="322" t="s">
        <v>466</v>
      </c>
      <c r="D23" s="322" t="s">
        <v>467</v>
      </c>
      <c r="E23" s="322" t="s">
        <v>899</v>
      </c>
      <c r="F23" s="322" t="s">
        <v>244</v>
      </c>
      <c r="G23" s="322" t="s">
        <v>433</v>
      </c>
      <c r="H23" s="322"/>
    </row>
    <row r="24" spans="1:8" ht="21" x14ac:dyDescent="0.2">
      <c r="A24" s="321">
        <v>44823.291666666664</v>
      </c>
      <c r="B24" s="321">
        <v>44834.708333333336</v>
      </c>
      <c r="C24" s="322" t="s">
        <v>466</v>
      </c>
      <c r="D24" s="322" t="s">
        <v>467</v>
      </c>
      <c r="E24" s="322" t="s">
        <v>900</v>
      </c>
      <c r="F24" s="322" t="s">
        <v>244</v>
      </c>
      <c r="G24" s="322" t="s">
        <v>433</v>
      </c>
      <c r="H24" s="322"/>
    </row>
    <row r="25" spans="1:8" ht="21" x14ac:dyDescent="0.2">
      <c r="A25" s="321">
        <v>44851.333333333336</v>
      </c>
      <c r="B25" s="321">
        <v>44862.666666666664</v>
      </c>
      <c r="C25" s="322" t="s">
        <v>468</v>
      </c>
      <c r="D25" s="322" t="s">
        <v>469</v>
      </c>
      <c r="E25" s="322" t="s">
        <v>901</v>
      </c>
      <c r="F25" s="322" t="s">
        <v>244</v>
      </c>
      <c r="G25" s="322" t="s">
        <v>433</v>
      </c>
      <c r="H25" s="322"/>
    </row>
    <row r="26" spans="1:8" ht="21" x14ac:dyDescent="0.2">
      <c r="A26" s="321">
        <v>43220.164583333331</v>
      </c>
      <c r="B26" s="321">
        <v>43249.25</v>
      </c>
      <c r="C26" s="322" t="s">
        <v>256</v>
      </c>
      <c r="D26" s="322" t="s">
        <v>257</v>
      </c>
      <c r="E26" s="322" t="s">
        <v>902</v>
      </c>
      <c r="F26" s="322" t="s">
        <v>245</v>
      </c>
      <c r="G26" s="322" t="s">
        <v>357</v>
      </c>
      <c r="H26" s="322"/>
    </row>
    <row r="27" spans="1:8" ht="42" x14ac:dyDescent="0.2">
      <c r="A27" s="321">
        <v>43249.25</v>
      </c>
      <c r="B27" s="321">
        <v>43986.625</v>
      </c>
      <c r="C27" s="322" t="s">
        <v>255</v>
      </c>
      <c r="D27" s="322" t="s">
        <v>519</v>
      </c>
      <c r="E27" s="322" t="s">
        <v>903</v>
      </c>
      <c r="F27" s="322" t="s">
        <v>358</v>
      </c>
      <c r="G27" s="322" t="s">
        <v>420</v>
      </c>
      <c r="H27" s="322" t="s">
        <v>421</v>
      </c>
    </row>
    <row r="28" spans="1:8" ht="63" x14ac:dyDescent="0.2">
      <c r="A28" s="321">
        <v>43986.625</v>
      </c>
      <c r="B28" s="321">
        <v>44686.362500000003</v>
      </c>
      <c r="C28" s="322" t="s">
        <v>255</v>
      </c>
      <c r="D28" s="322" t="s">
        <v>520</v>
      </c>
      <c r="E28" s="322" t="s">
        <v>904</v>
      </c>
      <c r="F28" s="322" t="s">
        <v>521</v>
      </c>
      <c r="G28" s="322" t="s">
        <v>420</v>
      </c>
      <c r="H28" s="322" t="s">
        <v>421</v>
      </c>
    </row>
    <row r="29" spans="1:8" ht="84" x14ac:dyDescent="0.2">
      <c r="A29" s="321">
        <v>44686.362500000003</v>
      </c>
      <c r="B29" s="321">
        <v>44751.541666666664</v>
      </c>
      <c r="C29" s="322" t="s">
        <v>422</v>
      </c>
      <c r="D29" s="322" t="s">
        <v>905</v>
      </c>
      <c r="E29" s="322" t="s">
        <v>906</v>
      </c>
      <c r="F29" s="322" t="s">
        <v>907</v>
      </c>
      <c r="G29" s="322" t="s">
        <v>420</v>
      </c>
      <c r="H29" s="322" t="s">
        <v>421</v>
      </c>
    </row>
    <row r="30" spans="1:8" ht="105" x14ac:dyDescent="0.2">
      <c r="A30" s="321">
        <v>44751.541666666664</v>
      </c>
      <c r="B30" s="321">
        <v>44757.291666666664</v>
      </c>
      <c r="C30" s="322" t="s">
        <v>908</v>
      </c>
      <c r="D30" s="322" t="s">
        <v>909</v>
      </c>
      <c r="E30" s="322" t="s">
        <v>910</v>
      </c>
      <c r="F30" s="322" t="s">
        <v>911</v>
      </c>
      <c r="G30" s="322" t="s">
        <v>420</v>
      </c>
      <c r="H30" s="322" t="s">
        <v>421</v>
      </c>
    </row>
    <row r="31" spans="1:8" ht="126" x14ac:dyDescent="0.2">
      <c r="A31" s="321">
        <v>44760.291666666664</v>
      </c>
      <c r="B31" s="321">
        <v>44767.333333333336</v>
      </c>
      <c r="C31" s="322" t="s">
        <v>912</v>
      </c>
      <c r="D31" s="322" t="s">
        <v>913</v>
      </c>
      <c r="E31" s="322" t="s">
        <v>914</v>
      </c>
      <c r="F31" s="322" t="s">
        <v>915</v>
      </c>
      <c r="G31" s="322" t="s">
        <v>420</v>
      </c>
      <c r="H31" s="322" t="s">
        <v>423</v>
      </c>
    </row>
    <row r="32" spans="1:8" ht="63" x14ac:dyDescent="0.2">
      <c r="A32" s="321">
        <v>44792.708333333336</v>
      </c>
      <c r="B32" s="321">
        <v>44805.291666666664</v>
      </c>
      <c r="C32" s="322" t="s">
        <v>522</v>
      </c>
      <c r="D32" s="322" t="s">
        <v>916</v>
      </c>
      <c r="E32" s="322" t="s">
        <v>917</v>
      </c>
      <c r="F32" s="322" t="s">
        <v>530</v>
      </c>
      <c r="G32" s="322" t="s">
        <v>420</v>
      </c>
      <c r="H32" s="322" t="s">
        <v>428</v>
      </c>
    </row>
    <row r="33" spans="1:8" ht="63" x14ac:dyDescent="0.2">
      <c r="A33" s="321">
        <v>44805.375</v>
      </c>
      <c r="B33" s="321">
        <v>44823.291666666664</v>
      </c>
      <c r="C33" s="322" t="s">
        <v>918</v>
      </c>
      <c r="D33" s="322" t="s">
        <v>919</v>
      </c>
      <c r="E33" s="322" t="s">
        <v>920</v>
      </c>
      <c r="F33" s="322" t="s">
        <v>528</v>
      </c>
      <c r="G33" s="322" t="s">
        <v>420</v>
      </c>
      <c r="H33" s="322" t="s">
        <v>428</v>
      </c>
    </row>
    <row r="34" spans="1:8" ht="84" x14ac:dyDescent="0.2">
      <c r="A34" s="321">
        <v>44823.291666666664</v>
      </c>
      <c r="B34" s="321">
        <v>44834.708333333336</v>
      </c>
      <c r="C34" s="322" t="s">
        <v>524</v>
      </c>
      <c r="D34" s="322" t="s">
        <v>921</v>
      </c>
      <c r="E34" s="322" t="s">
        <v>922</v>
      </c>
      <c r="F34" s="322" t="s">
        <v>523</v>
      </c>
      <c r="G34" s="322" t="s">
        <v>420</v>
      </c>
      <c r="H34" s="322" t="s">
        <v>428</v>
      </c>
    </row>
    <row r="35" spans="1:8" ht="63" x14ac:dyDescent="0.2">
      <c r="A35" s="321">
        <v>44834.708333333336</v>
      </c>
      <c r="B35" s="321">
        <v>44855.625</v>
      </c>
      <c r="C35" s="322" t="s">
        <v>524</v>
      </c>
      <c r="D35" s="322" t="s">
        <v>921</v>
      </c>
      <c r="E35" s="322" t="s">
        <v>923</v>
      </c>
      <c r="F35" s="322" t="s">
        <v>528</v>
      </c>
      <c r="G35" s="322" t="s">
        <v>420</v>
      </c>
      <c r="H35" s="322" t="s">
        <v>428</v>
      </c>
    </row>
    <row r="36" spans="1:8" ht="84" x14ac:dyDescent="0.2">
      <c r="A36" s="321">
        <v>44855.625</v>
      </c>
      <c r="B36" s="321">
        <v>44865.291666666664</v>
      </c>
      <c r="C36" s="322" t="s">
        <v>924</v>
      </c>
      <c r="D36" s="322" t="s">
        <v>925</v>
      </c>
      <c r="E36" s="322" t="s">
        <v>926</v>
      </c>
      <c r="F36" s="322" t="s">
        <v>907</v>
      </c>
      <c r="G36" s="322" t="s">
        <v>420</v>
      </c>
      <c r="H36" s="322" t="s">
        <v>428</v>
      </c>
    </row>
    <row r="37" spans="1:8" ht="84" x14ac:dyDescent="0.2">
      <c r="A37" s="321">
        <v>44865.375</v>
      </c>
      <c r="B37" s="321">
        <v>44876.708333333336</v>
      </c>
      <c r="C37" s="322" t="s">
        <v>927</v>
      </c>
      <c r="D37" s="322" t="s">
        <v>928</v>
      </c>
      <c r="E37" s="322" t="s">
        <v>929</v>
      </c>
      <c r="F37" s="322" t="s">
        <v>529</v>
      </c>
      <c r="G37" s="322" t="s">
        <v>420</v>
      </c>
      <c r="H37" s="322" t="s">
        <v>428</v>
      </c>
    </row>
    <row r="38" spans="1:8" ht="63" x14ac:dyDescent="0.2">
      <c r="A38" s="321">
        <v>44876.708333333336</v>
      </c>
      <c r="B38" s="321">
        <v>44900.375</v>
      </c>
      <c r="C38" s="322" t="s">
        <v>524</v>
      </c>
      <c r="D38" s="322" t="s">
        <v>921</v>
      </c>
      <c r="E38" s="322" t="s">
        <v>930</v>
      </c>
      <c r="F38" s="322" t="s">
        <v>530</v>
      </c>
      <c r="G38" s="322" t="s">
        <v>420</v>
      </c>
      <c r="H38" s="322" t="s">
        <v>428</v>
      </c>
    </row>
    <row r="39" spans="1:8" ht="42" x14ac:dyDescent="0.2">
      <c r="A39" s="321">
        <v>44900.375</v>
      </c>
      <c r="B39" s="321">
        <v>44913.708333333336</v>
      </c>
      <c r="C39" s="322" t="s">
        <v>524</v>
      </c>
      <c r="D39" s="322" t="s">
        <v>525</v>
      </c>
      <c r="E39" s="322" t="s">
        <v>931</v>
      </c>
      <c r="F39" s="322" t="s">
        <v>391</v>
      </c>
      <c r="G39" s="322" t="s">
        <v>420</v>
      </c>
      <c r="H39" s="322" t="s">
        <v>428</v>
      </c>
    </row>
    <row r="40" spans="1:8" ht="21" x14ac:dyDescent="0.2">
      <c r="A40" s="321">
        <v>44913.708333333336</v>
      </c>
      <c r="B40" s="321">
        <v>44963.291666666664</v>
      </c>
      <c r="C40" s="322" t="s">
        <v>256</v>
      </c>
      <c r="D40" s="322" t="s">
        <v>526</v>
      </c>
      <c r="E40" s="322" t="s">
        <v>932</v>
      </c>
      <c r="F40" s="322" t="s">
        <v>245</v>
      </c>
      <c r="G40" s="322" t="s">
        <v>357</v>
      </c>
      <c r="H40" s="322"/>
    </row>
    <row r="41" spans="1:8" ht="42" x14ac:dyDescent="0.2">
      <c r="A41" s="321">
        <v>44963.291666666664</v>
      </c>
      <c r="B41" s="321">
        <v>44997.708333333336</v>
      </c>
      <c r="C41" s="322" t="s">
        <v>933</v>
      </c>
      <c r="D41" s="322" t="s">
        <v>934</v>
      </c>
      <c r="E41" s="322" t="s">
        <v>935</v>
      </c>
      <c r="F41" s="322" t="s">
        <v>364</v>
      </c>
      <c r="G41" s="322" t="s">
        <v>357</v>
      </c>
      <c r="H41" s="322"/>
    </row>
    <row r="42" spans="1:8" ht="21" x14ac:dyDescent="0.2">
      <c r="A42" s="321">
        <v>44997.708333333336</v>
      </c>
      <c r="B42" s="321">
        <v>45034.291666666664</v>
      </c>
      <c r="C42" s="322" t="s">
        <v>256</v>
      </c>
      <c r="D42" s="322" t="s">
        <v>526</v>
      </c>
      <c r="E42" s="322" t="s">
        <v>932</v>
      </c>
      <c r="F42" s="322" t="s">
        <v>245</v>
      </c>
      <c r="G42" s="322" t="s">
        <v>357</v>
      </c>
      <c r="H42" s="322"/>
    </row>
    <row r="43" spans="1:8" ht="42" x14ac:dyDescent="0.2">
      <c r="A43" s="321">
        <v>43249.25</v>
      </c>
      <c r="B43" s="321">
        <v>44767.333333333336</v>
      </c>
      <c r="C43" s="322" t="s">
        <v>377</v>
      </c>
      <c r="D43" s="322" t="s">
        <v>378</v>
      </c>
      <c r="E43" s="322" t="s">
        <v>936</v>
      </c>
      <c r="F43" s="322" t="s">
        <v>360</v>
      </c>
      <c r="G43" s="322" t="s">
        <v>420</v>
      </c>
      <c r="H43" s="322" t="s">
        <v>421</v>
      </c>
    </row>
    <row r="44" spans="1:8" ht="42" x14ac:dyDescent="0.2">
      <c r="A44" s="321">
        <v>44821.291666666664</v>
      </c>
      <c r="B44" s="321">
        <v>44847.708333333336</v>
      </c>
      <c r="C44" s="322" t="s">
        <v>937</v>
      </c>
      <c r="D44" s="322" t="s">
        <v>938</v>
      </c>
      <c r="E44" s="322" t="s">
        <v>939</v>
      </c>
      <c r="F44" s="322" t="s">
        <v>940</v>
      </c>
      <c r="G44" s="322" t="s">
        <v>460</v>
      </c>
      <c r="H44" s="322" t="s">
        <v>461</v>
      </c>
    </row>
    <row r="45" spans="1:8" ht="21" x14ac:dyDescent="0.2">
      <c r="A45" s="321">
        <v>44858.1875</v>
      </c>
      <c r="B45" s="321">
        <v>44897.708333333336</v>
      </c>
      <c r="C45" s="322" t="s">
        <v>470</v>
      </c>
      <c r="D45" s="322" t="s">
        <v>471</v>
      </c>
      <c r="E45" s="322" t="s">
        <v>941</v>
      </c>
      <c r="F45" s="322" t="s">
        <v>245</v>
      </c>
      <c r="G45" s="322" t="s">
        <v>472</v>
      </c>
      <c r="H45" s="322"/>
    </row>
    <row r="46" spans="1:8" x14ac:dyDescent="0.2">
      <c r="A46" s="321"/>
      <c r="B46" s="321"/>
      <c r="C46" s="322"/>
      <c r="D46" s="322"/>
      <c r="E46" s="322"/>
      <c r="F46" s="322"/>
      <c r="G46" s="322"/>
      <c r="H46" s="322"/>
    </row>
    <row r="47" spans="1:8" x14ac:dyDescent="0.2">
      <c r="A47" s="321"/>
      <c r="B47" s="321"/>
      <c r="C47" s="322"/>
      <c r="D47" s="322"/>
      <c r="E47" s="322"/>
      <c r="F47" s="322"/>
      <c r="G47" s="322"/>
      <c r="H47" s="322"/>
    </row>
    <row r="48" spans="1:8" x14ac:dyDescent="0.2">
      <c r="A48" s="321"/>
      <c r="B48" s="321"/>
      <c r="C48" s="322"/>
      <c r="D48" s="322"/>
      <c r="E48" s="322"/>
      <c r="F48" s="322"/>
      <c r="G48" s="322"/>
      <c r="H48" s="322"/>
    </row>
    <row r="49" spans="1:8" x14ac:dyDescent="0.2">
      <c r="A49" s="321"/>
      <c r="B49" s="321"/>
      <c r="C49" s="322"/>
      <c r="D49" s="322"/>
      <c r="E49" s="322"/>
      <c r="F49" s="322"/>
      <c r="G49" s="322"/>
      <c r="H49" s="322"/>
    </row>
    <row r="50" spans="1:8" x14ac:dyDescent="0.2">
      <c r="A50" s="321"/>
      <c r="B50" s="321"/>
      <c r="C50" s="322"/>
      <c r="D50" s="322"/>
      <c r="E50" s="322"/>
      <c r="F50" s="322"/>
      <c r="G50" s="322"/>
      <c r="H50" s="322"/>
    </row>
    <row r="51" spans="1:8" x14ac:dyDescent="0.2">
      <c r="A51" s="321"/>
      <c r="B51" s="321"/>
      <c r="C51" s="322"/>
      <c r="D51" s="322"/>
      <c r="E51" s="322"/>
      <c r="F51" s="322"/>
      <c r="G51" s="322"/>
      <c r="H51" s="322"/>
    </row>
    <row r="52" spans="1:8" x14ac:dyDescent="0.2">
      <c r="A52" s="321"/>
      <c r="B52" s="321"/>
      <c r="C52" s="322"/>
      <c r="D52" s="322"/>
      <c r="E52" s="322"/>
      <c r="F52" s="322"/>
      <c r="G52" s="322"/>
      <c r="H52" s="322"/>
    </row>
    <row r="53" spans="1:8" x14ac:dyDescent="0.2">
      <c r="A53" s="321"/>
      <c r="B53" s="321"/>
      <c r="C53" s="322"/>
      <c r="D53" s="322"/>
      <c r="E53" s="322"/>
      <c r="F53" s="322"/>
      <c r="G53" s="322"/>
      <c r="H53" s="322"/>
    </row>
    <row r="54" spans="1:8" x14ac:dyDescent="0.2">
      <c r="A54" s="321"/>
      <c r="B54" s="321"/>
      <c r="C54" s="322"/>
      <c r="D54" s="322"/>
      <c r="E54" s="322"/>
      <c r="F54" s="322"/>
      <c r="G54" s="322"/>
      <c r="H54" s="322"/>
    </row>
    <row r="55" spans="1:8" x14ac:dyDescent="0.2">
      <c r="A55" s="321"/>
      <c r="B55" s="321"/>
      <c r="C55" s="322"/>
      <c r="D55" s="322"/>
      <c r="E55" s="322"/>
      <c r="F55" s="322"/>
      <c r="G55" s="322"/>
      <c r="H55" s="322"/>
    </row>
    <row r="56" spans="1:8" x14ac:dyDescent="0.2">
      <c r="A56" s="321"/>
      <c r="B56" s="321"/>
      <c r="C56" s="322"/>
      <c r="D56" s="322"/>
      <c r="E56" s="322"/>
      <c r="F56" s="322"/>
      <c r="G56" s="322"/>
      <c r="H56" s="322"/>
    </row>
    <row r="57" spans="1:8" x14ac:dyDescent="0.2">
      <c r="A57" s="321"/>
      <c r="B57" s="321"/>
      <c r="C57" s="322"/>
      <c r="D57" s="322"/>
      <c r="E57" s="322"/>
      <c r="F57" s="322"/>
      <c r="G57" s="322"/>
      <c r="H57" s="322"/>
    </row>
    <row r="58" spans="1:8" x14ac:dyDescent="0.2">
      <c r="A58" s="321"/>
      <c r="B58" s="321"/>
      <c r="C58" s="322"/>
      <c r="D58" s="322"/>
      <c r="E58" s="322"/>
      <c r="F58" s="322"/>
      <c r="G58" s="322"/>
      <c r="H58" s="322"/>
    </row>
    <row r="59" spans="1:8" x14ac:dyDescent="0.2">
      <c r="A59" s="321"/>
      <c r="B59" s="321"/>
      <c r="C59" s="322"/>
      <c r="D59" s="322"/>
      <c r="E59" s="322"/>
      <c r="F59" s="322"/>
      <c r="G59" s="322"/>
      <c r="H59" s="322"/>
    </row>
    <row r="60" spans="1:8" x14ac:dyDescent="0.2">
      <c r="A60" s="321"/>
      <c r="B60" s="321"/>
      <c r="C60" s="322"/>
      <c r="D60" s="322"/>
      <c r="E60" s="322"/>
      <c r="F60" s="322"/>
      <c r="G60" s="322"/>
      <c r="H60" s="322"/>
    </row>
    <row r="61" spans="1:8" x14ac:dyDescent="0.2">
      <c r="A61" s="321"/>
      <c r="B61" s="321"/>
      <c r="C61" s="322"/>
      <c r="D61" s="322"/>
      <c r="E61" s="322"/>
      <c r="F61" s="322"/>
      <c r="G61" s="322"/>
      <c r="H61" s="322"/>
    </row>
    <row r="62" spans="1:8" x14ac:dyDescent="0.2">
      <c r="A62" s="321"/>
      <c r="B62" s="321"/>
      <c r="C62" s="322"/>
      <c r="D62" s="322"/>
      <c r="E62" s="322"/>
      <c r="F62" s="322"/>
      <c r="G62" s="322"/>
      <c r="H62" s="322"/>
    </row>
    <row r="63" spans="1:8" x14ac:dyDescent="0.2">
      <c r="A63" s="321"/>
      <c r="B63" s="321"/>
      <c r="C63" s="322"/>
      <c r="D63" s="322"/>
      <c r="E63" s="322"/>
      <c r="F63" s="322"/>
      <c r="G63" s="322"/>
      <c r="H63" s="322"/>
    </row>
    <row r="64" spans="1:8" x14ac:dyDescent="0.2">
      <c r="A64" s="321"/>
      <c r="B64" s="321"/>
      <c r="C64" s="322"/>
      <c r="D64" s="322"/>
      <c r="E64" s="322"/>
      <c r="F64" s="322"/>
      <c r="G64" s="322"/>
      <c r="H64" s="322"/>
    </row>
    <row r="65" spans="1:8" x14ac:dyDescent="0.2">
      <c r="A65" s="321"/>
      <c r="B65" s="321"/>
      <c r="C65" s="322"/>
      <c r="D65" s="322"/>
      <c r="E65" s="322"/>
      <c r="F65" s="322"/>
      <c r="G65" s="322"/>
      <c r="H65" s="322"/>
    </row>
    <row r="66" spans="1:8" x14ac:dyDescent="0.2">
      <c r="A66" s="321"/>
      <c r="B66" s="321"/>
      <c r="C66" s="322"/>
      <c r="D66" s="322"/>
      <c r="E66" s="322"/>
      <c r="F66" s="322"/>
      <c r="G66" s="322"/>
      <c r="H66" s="322"/>
    </row>
    <row r="68" spans="1:8" x14ac:dyDescent="0.2">
      <c r="A68" s="4" t="s">
        <v>3</v>
      </c>
    </row>
  </sheetData>
  <hyperlinks>
    <hyperlink ref="A1" location="Menu!B1" display="Back to main menu"/>
    <hyperlink ref="A68" location="Menu!B1" display="Back to main menu"/>
  </hyperlinks>
  <pageMargins left="1.1200000000000001" right="0.75" top="1" bottom="1" header="0.5" footer="0.5"/>
  <pageSetup scale="51"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6"/>
    <pageSetUpPr fitToPage="1"/>
  </sheetPr>
  <dimension ref="A1:H42"/>
  <sheetViews>
    <sheetView view="pageBreakPreview" zoomScale="90" zoomScaleNormal="80" zoomScaleSheetLayoutView="90" workbookViewId="0">
      <pane xSplit="1" ySplit="5" topLeftCell="B6" activePane="bottomRight" state="frozen"/>
      <selection activeCell="E22" sqref="E22"/>
      <selection pane="topRight" activeCell="E22" sqref="E22"/>
      <selection pane="bottomLeft" activeCell="E22" sqref="E22"/>
      <selection pane="bottomRight" activeCell="C7" sqref="C7"/>
    </sheetView>
  </sheetViews>
  <sheetFormatPr defaultColWidth="9.28515625" defaultRowHeight="12.75" x14ac:dyDescent="0.2"/>
  <cols>
    <col min="1" max="1" width="19.5703125" style="21" customWidth="1"/>
    <col min="2" max="2" width="18.28515625" style="21" bestFit="1" customWidth="1"/>
    <col min="3" max="3" width="27.42578125" style="21" bestFit="1" customWidth="1"/>
    <col min="4" max="4" width="29.5703125" style="21" bestFit="1" customWidth="1"/>
    <col min="5" max="6" width="13" style="21" bestFit="1" customWidth="1"/>
    <col min="7" max="7" width="22.5703125" style="21" bestFit="1" customWidth="1"/>
    <col min="8" max="8" width="18.42578125" style="21" bestFit="1" customWidth="1"/>
    <col min="9" max="16384" width="9.28515625" style="21"/>
  </cols>
  <sheetData>
    <row r="1" spans="1:8" x14ac:dyDescent="0.2">
      <c r="A1" s="18" t="s">
        <v>3</v>
      </c>
    </row>
    <row r="2" spans="1:8" x14ac:dyDescent="0.2">
      <c r="A2" s="20"/>
    </row>
    <row r="3" spans="1:8" x14ac:dyDescent="0.2">
      <c r="A3" s="17" t="s">
        <v>42</v>
      </c>
      <c r="F3" s="34"/>
    </row>
    <row r="5" spans="1:8" s="47" customFormat="1" ht="30" customHeight="1" thickBot="1" x14ac:dyDescent="0.25">
      <c r="A5" s="132" t="s">
        <v>238</v>
      </c>
      <c r="B5" s="132" t="s">
        <v>239</v>
      </c>
      <c r="C5" s="132" t="s">
        <v>240</v>
      </c>
      <c r="D5" s="132" t="s">
        <v>241</v>
      </c>
      <c r="E5" s="132" t="s">
        <v>242</v>
      </c>
      <c r="F5" s="132" t="s">
        <v>243</v>
      </c>
      <c r="G5" s="132" t="s">
        <v>144</v>
      </c>
      <c r="H5" s="132" t="s">
        <v>145</v>
      </c>
    </row>
    <row r="6" spans="1:8" s="302" customFormat="1" ht="42" customHeight="1" x14ac:dyDescent="0.2">
      <c r="A6" s="319">
        <v>44739.291666666664</v>
      </c>
      <c r="B6" s="319">
        <v>44764.708333333336</v>
      </c>
      <c r="C6" s="320" t="s">
        <v>474</v>
      </c>
      <c r="D6" s="320" t="s">
        <v>942</v>
      </c>
      <c r="E6" s="320" t="s">
        <v>943</v>
      </c>
      <c r="F6" s="320" t="s">
        <v>245</v>
      </c>
      <c r="G6" s="320" t="s">
        <v>473</v>
      </c>
      <c r="H6" s="320"/>
    </row>
    <row r="7" spans="1:8" s="302" customFormat="1" ht="42" customHeight="1" x14ac:dyDescent="0.2">
      <c r="A7" s="321">
        <v>44739.291666666664</v>
      </c>
      <c r="B7" s="321">
        <v>44764.708333333336</v>
      </c>
      <c r="C7" s="322" t="s">
        <v>474</v>
      </c>
      <c r="D7" s="322" t="s">
        <v>942</v>
      </c>
      <c r="E7" s="322" t="s">
        <v>943</v>
      </c>
      <c r="F7" s="322" t="s">
        <v>245</v>
      </c>
      <c r="G7" s="322" t="s">
        <v>475</v>
      </c>
      <c r="H7" s="322"/>
    </row>
    <row r="8" spans="1:8" s="302" customFormat="1" ht="31.5" x14ac:dyDescent="0.2">
      <c r="A8" s="321">
        <v>44837.083333333336</v>
      </c>
      <c r="B8" s="321">
        <v>44862.666666666664</v>
      </c>
      <c r="C8" s="322" t="s">
        <v>476</v>
      </c>
      <c r="D8" s="322" t="s">
        <v>477</v>
      </c>
      <c r="E8" s="322" t="s">
        <v>944</v>
      </c>
      <c r="F8" s="322" t="s">
        <v>244</v>
      </c>
      <c r="G8" s="322" t="s">
        <v>249</v>
      </c>
      <c r="H8" s="322"/>
    </row>
    <row r="9" spans="1:8" s="302" customFormat="1" ht="42" customHeight="1" x14ac:dyDescent="0.2">
      <c r="A9" s="321">
        <v>44865.083333333336</v>
      </c>
      <c r="B9" s="321">
        <v>44890.708333333336</v>
      </c>
      <c r="C9" s="322" t="s">
        <v>478</v>
      </c>
      <c r="D9" s="322" t="s">
        <v>479</v>
      </c>
      <c r="E9" s="322" t="s">
        <v>945</v>
      </c>
      <c r="F9" s="322" t="s">
        <v>244</v>
      </c>
      <c r="G9" s="322" t="s">
        <v>249</v>
      </c>
      <c r="H9" s="322"/>
    </row>
    <row r="10" spans="1:8" s="302" customFormat="1" ht="42" customHeight="1" x14ac:dyDescent="0.2">
      <c r="A10" s="321">
        <v>44837.083333333336</v>
      </c>
      <c r="B10" s="321">
        <v>44862.666666666664</v>
      </c>
      <c r="C10" s="322" t="s">
        <v>476</v>
      </c>
      <c r="D10" s="322" t="s">
        <v>477</v>
      </c>
      <c r="E10" s="322" t="s">
        <v>944</v>
      </c>
      <c r="F10" s="322" t="s">
        <v>244</v>
      </c>
      <c r="G10" s="322" t="s">
        <v>329</v>
      </c>
      <c r="H10" s="322"/>
    </row>
    <row r="11" spans="1:8" s="302" customFormat="1" ht="31.5" x14ac:dyDescent="0.2">
      <c r="A11" s="321">
        <v>44865.083333333336</v>
      </c>
      <c r="B11" s="321">
        <v>44890.708333333336</v>
      </c>
      <c r="C11" s="322" t="s">
        <v>478</v>
      </c>
      <c r="D11" s="322" t="s">
        <v>479</v>
      </c>
      <c r="E11" s="322" t="s">
        <v>945</v>
      </c>
      <c r="F11" s="322" t="s">
        <v>244</v>
      </c>
      <c r="G11" s="322" t="s">
        <v>329</v>
      </c>
      <c r="H11" s="322"/>
    </row>
    <row r="12" spans="1:8" s="302" customFormat="1" ht="21" x14ac:dyDescent="0.2">
      <c r="A12" s="321">
        <v>44865.333333333336</v>
      </c>
      <c r="B12" s="321">
        <v>44881.666666666664</v>
      </c>
      <c r="C12" s="322" t="s">
        <v>424</v>
      </c>
      <c r="D12" s="322" t="s">
        <v>480</v>
      </c>
      <c r="E12" s="322" t="s">
        <v>946</v>
      </c>
      <c r="F12" s="322" t="s">
        <v>244</v>
      </c>
      <c r="G12" s="322" t="s">
        <v>379</v>
      </c>
      <c r="H12" s="322"/>
    </row>
    <row r="13" spans="1:8" s="302" customFormat="1" ht="189" x14ac:dyDescent="0.2">
      <c r="A13" s="321">
        <v>44775.333333333336</v>
      </c>
      <c r="B13" s="321">
        <v>44788.197916666664</v>
      </c>
      <c r="C13" s="322" t="s">
        <v>855</v>
      </c>
      <c r="D13" s="322" t="s">
        <v>856</v>
      </c>
      <c r="E13" s="322" t="s">
        <v>857</v>
      </c>
      <c r="F13" s="322" t="s">
        <v>858</v>
      </c>
      <c r="G13" s="322" t="s">
        <v>420</v>
      </c>
      <c r="H13" s="322" t="s">
        <v>428</v>
      </c>
    </row>
    <row r="14" spans="1:8" s="302" customFormat="1" ht="42" customHeight="1" x14ac:dyDescent="0.2">
      <c r="A14" s="321">
        <v>44841.708333333336</v>
      </c>
      <c r="B14" s="321">
        <v>44855.708333333336</v>
      </c>
      <c r="C14" s="322" t="s">
        <v>476</v>
      </c>
      <c r="D14" s="322" t="s">
        <v>477</v>
      </c>
      <c r="E14" s="322" t="s">
        <v>944</v>
      </c>
      <c r="F14" s="322" t="s">
        <v>244</v>
      </c>
      <c r="G14" s="322" t="s">
        <v>387</v>
      </c>
      <c r="H14" s="322"/>
    </row>
    <row r="15" spans="1:8" s="302" customFormat="1" ht="42" customHeight="1" x14ac:dyDescent="0.2">
      <c r="A15" s="321">
        <v>44855.708333333336</v>
      </c>
      <c r="B15" s="321">
        <v>44862.666666666664</v>
      </c>
      <c r="C15" s="322" t="s">
        <v>481</v>
      </c>
      <c r="D15" s="322" t="s">
        <v>482</v>
      </c>
      <c r="E15" s="322" t="s">
        <v>947</v>
      </c>
      <c r="F15" s="322" t="s">
        <v>483</v>
      </c>
      <c r="G15" s="322" t="s">
        <v>387</v>
      </c>
      <c r="H15" s="322"/>
    </row>
    <row r="16" spans="1:8" s="302" customFormat="1" ht="31.5" x14ac:dyDescent="0.2">
      <c r="A16" s="321">
        <v>44869.291666666664</v>
      </c>
      <c r="B16" s="321">
        <v>44890.708333333336</v>
      </c>
      <c r="C16" s="322" t="s">
        <v>478</v>
      </c>
      <c r="D16" s="322" t="s">
        <v>479</v>
      </c>
      <c r="E16" s="322" t="s">
        <v>945</v>
      </c>
      <c r="F16" s="322" t="s">
        <v>244</v>
      </c>
      <c r="G16" s="322" t="s">
        <v>387</v>
      </c>
      <c r="H16" s="322"/>
    </row>
    <row r="17" spans="1:8" s="302" customFormat="1" ht="126" x14ac:dyDescent="0.2">
      <c r="A17" s="321">
        <v>44775.333333333336</v>
      </c>
      <c r="B17" s="321">
        <v>44792.708333333336</v>
      </c>
      <c r="C17" s="322" t="s">
        <v>862</v>
      </c>
      <c r="D17" s="322" t="s">
        <v>863</v>
      </c>
      <c r="E17" s="322" t="s">
        <v>864</v>
      </c>
      <c r="F17" s="322" t="s">
        <v>865</v>
      </c>
      <c r="G17" s="322" t="s">
        <v>249</v>
      </c>
      <c r="H17" s="322">
        <v>700</v>
      </c>
    </row>
    <row r="18" spans="1:8" s="302" customFormat="1" ht="42" customHeight="1" x14ac:dyDescent="0.2">
      <c r="A18" s="321">
        <v>44799.666666666664</v>
      </c>
      <c r="B18" s="321">
        <v>44806.708333333336</v>
      </c>
      <c r="C18" s="322" t="s">
        <v>960</v>
      </c>
      <c r="D18" s="322" t="s">
        <v>948</v>
      </c>
      <c r="E18" s="322" t="s">
        <v>949</v>
      </c>
      <c r="F18" s="322" t="s">
        <v>950</v>
      </c>
      <c r="G18" s="322" t="s">
        <v>249</v>
      </c>
      <c r="H18" s="322">
        <v>700</v>
      </c>
    </row>
    <row r="19" spans="1:8" s="302" customFormat="1" ht="42" customHeight="1" x14ac:dyDescent="0.2">
      <c r="A19" s="321">
        <v>44897.625</v>
      </c>
      <c r="B19" s="321">
        <v>44910.708333333336</v>
      </c>
      <c r="C19" s="322" t="s">
        <v>961</v>
      </c>
      <c r="D19" s="322" t="s">
        <v>951</v>
      </c>
      <c r="E19" s="322" t="s">
        <v>952</v>
      </c>
      <c r="F19" s="322" t="s">
        <v>364</v>
      </c>
      <c r="G19" s="322" t="s">
        <v>249</v>
      </c>
      <c r="H19" s="322">
        <v>700</v>
      </c>
    </row>
    <row r="20" spans="1:8" s="302" customFormat="1" ht="42" customHeight="1" x14ac:dyDescent="0.2">
      <c r="A20" s="321">
        <v>44910.708333333336</v>
      </c>
      <c r="B20" s="321">
        <v>44916.708333333336</v>
      </c>
      <c r="C20" s="322" t="s">
        <v>484</v>
      </c>
      <c r="D20" s="322" t="s">
        <v>485</v>
      </c>
      <c r="E20" s="322" t="s">
        <v>953</v>
      </c>
      <c r="F20" s="322" t="s">
        <v>245</v>
      </c>
      <c r="G20" s="322" t="s">
        <v>249</v>
      </c>
      <c r="H20" s="322">
        <v>700</v>
      </c>
    </row>
    <row r="21" spans="1:8" s="302" customFormat="1" ht="42" customHeight="1" x14ac:dyDescent="0.2">
      <c r="A21" s="321">
        <v>44767.25</v>
      </c>
      <c r="B21" s="321">
        <v>44775.333333333336</v>
      </c>
      <c r="C21" s="322" t="s">
        <v>484</v>
      </c>
      <c r="D21" s="322" t="s">
        <v>486</v>
      </c>
      <c r="E21" s="322" t="s">
        <v>954</v>
      </c>
      <c r="F21" s="322" t="s">
        <v>244</v>
      </c>
      <c r="G21" s="322" t="s">
        <v>249</v>
      </c>
      <c r="H21" s="322">
        <v>700</v>
      </c>
    </row>
    <row r="22" spans="1:8" s="302" customFormat="1" ht="42" customHeight="1" x14ac:dyDescent="0.2">
      <c r="A22" s="321">
        <v>44775.333333333336</v>
      </c>
      <c r="B22" s="321">
        <v>44799.666666666664</v>
      </c>
      <c r="C22" s="322" t="s">
        <v>484</v>
      </c>
      <c r="D22" s="322" t="s">
        <v>485</v>
      </c>
      <c r="E22" s="322" t="s">
        <v>955</v>
      </c>
      <c r="F22" s="322" t="s">
        <v>359</v>
      </c>
      <c r="G22" s="322" t="s">
        <v>249</v>
      </c>
      <c r="H22" s="322">
        <v>700</v>
      </c>
    </row>
    <row r="23" spans="1:8" s="302" customFormat="1" ht="42" customHeight="1" x14ac:dyDescent="0.2">
      <c r="A23" s="321">
        <v>44799.666666666664</v>
      </c>
      <c r="B23" s="321">
        <v>44806.708333333336</v>
      </c>
      <c r="C23" s="322" t="s">
        <v>484</v>
      </c>
      <c r="D23" s="322" t="s">
        <v>486</v>
      </c>
      <c r="E23" s="322" t="s">
        <v>954</v>
      </c>
      <c r="F23" s="322" t="s">
        <v>244</v>
      </c>
      <c r="G23" s="322" t="s">
        <v>249</v>
      </c>
      <c r="H23" s="322">
        <v>700</v>
      </c>
    </row>
    <row r="24" spans="1:8" s="302" customFormat="1" ht="42" customHeight="1" x14ac:dyDescent="0.2">
      <c r="A24" s="321">
        <v>44810.291666666664</v>
      </c>
      <c r="B24" s="321">
        <v>44830.708333333336</v>
      </c>
      <c r="C24" s="322" t="s">
        <v>962</v>
      </c>
      <c r="D24" s="322" t="s">
        <v>956</v>
      </c>
      <c r="E24" s="322" t="s">
        <v>957</v>
      </c>
      <c r="F24" s="322" t="s">
        <v>246</v>
      </c>
      <c r="G24" s="322" t="s">
        <v>425</v>
      </c>
      <c r="H24" s="322" t="s">
        <v>896</v>
      </c>
    </row>
    <row r="25" spans="1:8" s="302" customFormat="1" ht="42" customHeight="1" x14ac:dyDescent="0.2">
      <c r="A25" s="321">
        <v>44837.25</v>
      </c>
      <c r="B25" s="321">
        <v>44862.708333333336</v>
      </c>
      <c r="C25" s="322" t="s">
        <v>388</v>
      </c>
      <c r="D25" s="322" t="s">
        <v>427</v>
      </c>
      <c r="E25" s="322" t="s">
        <v>958</v>
      </c>
      <c r="F25" s="322" t="s">
        <v>959</v>
      </c>
      <c r="G25" s="322" t="s">
        <v>425</v>
      </c>
      <c r="H25" s="322" t="s">
        <v>426</v>
      </c>
    </row>
    <row r="26" spans="1:8" s="302" customFormat="1" ht="42" customHeight="1" x14ac:dyDescent="0.2">
      <c r="A26" s="321">
        <v>44865.333333333336</v>
      </c>
      <c r="B26" s="321">
        <v>44881.666666666664</v>
      </c>
      <c r="C26" s="322" t="s">
        <v>424</v>
      </c>
      <c r="D26" s="322" t="s">
        <v>480</v>
      </c>
      <c r="E26" s="322" t="s">
        <v>946</v>
      </c>
      <c r="F26" s="322" t="s">
        <v>244</v>
      </c>
      <c r="G26" s="322" t="s">
        <v>265</v>
      </c>
      <c r="H26" s="322"/>
    </row>
    <row r="27" spans="1:8" s="302" customFormat="1" ht="42" customHeight="1" x14ac:dyDescent="0.2">
      <c r="A27" s="321">
        <v>44893.291666666664</v>
      </c>
      <c r="B27" s="321">
        <v>44916.708333333336</v>
      </c>
      <c r="C27" s="322" t="s">
        <v>484</v>
      </c>
      <c r="D27" s="322" t="s">
        <v>485</v>
      </c>
      <c r="E27" s="322" t="s">
        <v>953</v>
      </c>
      <c r="F27" s="322" t="s">
        <v>245</v>
      </c>
      <c r="G27" s="322" t="s">
        <v>249</v>
      </c>
      <c r="H27" s="322">
        <v>700</v>
      </c>
    </row>
    <row r="28" spans="1:8" s="302" customFormat="1" ht="42" customHeight="1" x14ac:dyDescent="0.2">
      <c r="A28" s="321">
        <v>44767.25</v>
      </c>
      <c r="B28" s="321">
        <v>44775.333333333336</v>
      </c>
      <c r="C28" s="322" t="s">
        <v>484</v>
      </c>
      <c r="D28" s="322" t="s">
        <v>486</v>
      </c>
      <c r="E28" s="322" t="s">
        <v>954</v>
      </c>
      <c r="F28" s="322" t="s">
        <v>244</v>
      </c>
      <c r="G28" s="322" t="s">
        <v>249</v>
      </c>
      <c r="H28" s="322">
        <v>700</v>
      </c>
    </row>
    <row r="29" spans="1:8" s="302" customFormat="1" ht="42" customHeight="1" x14ac:dyDescent="0.2">
      <c r="A29" s="321">
        <v>44775.333333333336</v>
      </c>
      <c r="B29" s="321">
        <v>44799.666666666664</v>
      </c>
      <c r="C29" s="322" t="s">
        <v>484</v>
      </c>
      <c r="D29" s="322" t="s">
        <v>485</v>
      </c>
      <c r="E29" s="322" t="s">
        <v>955</v>
      </c>
      <c r="F29" s="322" t="s">
        <v>359</v>
      </c>
      <c r="G29" s="322" t="s">
        <v>249</v>
      </c>
      <c r="H29" s="322">
        <v>700</v>
      </c>
    </row>
    <row r="30" spans="1:8" s="302" customFormat="1" ht="42" customHeight="1" x14ac:dyDescent="0.2">
      <c r="A30" s="321">
        <v>44799.666666666664</v>
      </c>
      <c r="B30" s="321">
        <v>44806.708333333336</v>
      </c>
      <c r="C30" s="322" t="s">
        <v>484</v>
      </c>
      <c r="D30" s="322" t="s">
        <v>486</v>
      </c>
      <c r="E30" s="322" t="s">
        <v>954</v>
      </c>
      <c r="F30" s="322" t="s">
        <v>244</v>
      </c>
      <c r="G30" s="322" t="s">
        <v>249</v>
      </c>
      <c r="H30" s="322">
        <v>700</v>
      </c>
    </row>
    <row r="31" spans="1:8" s="302" customFormat="1" ht="42" customHeight="1" x14ac:dyDescent="0.2">
      <c r="A31" s="321">
        <v>44810.291666666664</v>
      </c>
      <c r="B31" s="321">
        <v>44830.708333333336</v>
      </c>
      <c r="C31" s="322" t="s">
        <v>962</v>
      </c>
      <c r="D31" s="322" t="s">
        <v>956</v>
      </c>
      <c r="E31" s="322" t="s">
        <v>957</v>
      </c>
      <c r="F31" s="322" t="s">
        <v>246</v>
      </c>
      <c r="G31" s="322" t="s">
        <v>425</v>
      </c>
      <c r="H31" s="322" t="s">
        <v>896</v>
      </c>
    </row>
    <row r="32" spans="1:8" s="302" customFormat="1" ht="42" customHeight="1" x14ac:dyDescent="0.2">
      <c r="A32" s="321">
        <v>44837.25</v>
      </c>
      <c r="B32" s="321">
        <v>44862.708333333336</v>
      </c>
      <c r="C32" s="322" t="s">
        <v>388</v>
      </c>
      <c r="D32" s="322" t="s">
        <v>427</v>
      </c>
      <c r="E32" s="322" t="s">
        <v>958</v>
      </c>
      <c r="F32" s="322" t="s">
        <v>959</v>
      </c>
      <c r="G32" s="322" t="s">
        <v>425</v>
      </c>
      <c r="H32" s="322" t="s">
        <v>426</v>
      </c>
    </row>
    <row r="33" spans="1:8" s="302" customFormat="1" ht="42" customHeight="1" x14ac:dyDescent="0.2">
      <c r="A33" s="321">
        <v>44893.291666666664</v>
      </c>
      <c r="B33" s="321">
        <v>44916.708333333336</v>
      </c>
      <c r="C33" s="322" t="s">
        <v>484</v>
      </c>
      <c r="D33" s="322" t="s">
        <v>485</v>
      </c>
      <c r="E33" s="322" t="s">
        <v>953</v>
      </c>
      <c r="F33" s="322" t="s">
        <v>245</v>
      </c>
      <c r="G33" s="322" t="s">
        <v>249</v>
      </c>
      <c r="H33" s="322">
        <v>700</v>
      </c>
    </row>
    <row r="34" spans="1:8" s="302" customFormat="1" ht="52.5" x14ac:dyDescent="0.2">
      <c r="A34" s="321">
        <v>44820.708333333336</v>
      </c>
      <c r="B34" s="321">
        <v>44830.708333333336</v>
      </c>
      <c r="C34" s="322" t="s">
        <v>893</v>
      </c>
      <c r="D34" s="322" t="s">
        <v>894</v>
      </c>
      <c r="E34" s="322" t="s">
        <v>895</v>
      </c>
      <c r="F34" s="322" t="s">
        <v>459</v>
      </c>
      <c r="G34" s="322" t="s">
        <v>425</v>
      </c>
      <c r="H34" s="322" t="s">
        <v>896</v>
      </c>
    </row>
    <row r="35" spans="1:8" s="302" customFormat="1" ht="11.25" x14ac:dyDescent="0.2">
      <c r="A35" s="321"/>
      <c r="B35" s="321"/>
      <c r="C35" s="322"/>
      <c r="D35" s="322"/>
      <c r="E35" s="322"/>
      <c r="F35" s="322"/>
      <c r="G35" s="322"/>
      <c r="H35" s="322"/>
    </row>
    <row r="36" spans="1:8" s="302" customFormat="1" ht="11.25" x14ac:dyDescent="0.2">
      <c r="A36" s="321"/>
      <c r="B36" s="321"/>
      <c r="C36" s="322"/>
      <c r="D36" s="322"/>
      <c r="E36" s="322"/>
      <c r="F36" s="322"/>
      <c r="G36" s="322"/>
      <c r="H36" s="322"/>
    </row>
    <row r="37" spans="1:8" s="302" customFormat="1" ht="11.25" x14ac:dyDescent="0.2">
      <c r="A37" s="321"/>
      <c r="B37" s="321"/>
      <c r="C37" s="322"/>
      <c r="D37" s="322"/>
      <c r="E37" s="322"/>
      <c r="F37" s="322"/>
      <c r="G37" s="322"/>
      <c r="H37" s="322"/>
    </row>
    <row r="38" spans="1:8" s="302" customFormat="1" ht="11.25" x14ac:dyDescent="0.2">
      <c r="A38" s="321"/>
      <c r="B38" s="321"/>
      <c r="C38" s="322"/>
      <c r="D38" s="322"/>
      <c r="E38" s="322"/>
      <c r="F38" s="322"/>
      <c r="G38" s="322"/>
      <c r="H38" s="322"/>
    </row>
    <row r="39" spans="1:8" s="302" customFormat="1" ht="11.25" x14ac:dyDescent="0.2">
      <c r="A39" s="321"/>
      <c r="B39" s="321"/>
      <c r="C39" s="322"/>
      <c r="D39" s="322"/>
      <c r="E39" s="322"/>
      <c r="F39" s="322"/>
      <c r="G39" s="322"/>
      <c r="H39" s="322"/>
    </row>
    <row r="40" spans="1:8" s="302" customFormat="1" ht="11.25" x14ac:dyDescent="0.2">
      <c r="A40" s="321"/>
      <c r="B40" s="321"/>
      <c r="C40" s="322"/>
      <c r="D40" s="322"/>
      <c r="E40" s="322"/>
      <c r="F40" s="322"/>
      <c r="G40" s="322"/>
      <c r="H40" s="322"/>
    </row>
    <row r="42" spans="1:8" x14ac:dyDescent="0.2">
      <c r="A42" s="18" t="s">
        <v>3</v>
      </c>
    </row>
  </sheetData>
  <hyperlinks>
    <hyperlink ref="A1" location="Menu!B1" display="Back to main menu"/>
    <hyperlink ref="A42" location="Menu!B1" display="Back to main menu"/>
  </hyperlinks>
  <pageMargins left="1.1200000000000001" right="0.75" top="1" bottom="1" header="0.5" footer="0.5"/>
  <pageSetup scale="73"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6"/>
    <pageSetUpPr fitToPage="1"/>
  </sheetPr>
  <dimension ref="A1:H49"/>
  <sheetViews>
    <sheetView view="pageBreakPreview" zoomScale="90" zoomScaleNormal="80" zoomScaleSheetLayoutView="90" workbookViewId="0">
      <pane xSplit="1" ySplit="5" topLeftCell="B33" activePane="bottomRight" state="frozen"/>
      <selection activeCell="E22" sqref="E22"/>
      <selection pane="topRight" activeCell="E22" sqref="E22"/>
      <selection pane="bottomLeft" activeCell="E22" sqref="E22"/>
      <selection pane="bottomRight" activeCell="A6" sqref="A6:H38"/>
    </sheetView>
  </sheetViews>
  <sheetFormatPr defaultColWidth="9.28515625" defaultRowHeight="12.75" x14ac:dyDescent="0.2"/>
  <cols>
    <col min="1" max="1" width="18.5703125" style="22" customWidth="1"/>
    <col min="2" max="2" width="18.28515625" style="22" bestFit="1" customWidth="1"/>
    <col min="3" max="3" width="51.28515625" style="22" bestFit="1" customWidth="1"/>
    <col min="4" max="4" width="50.5703125" style="22" bestFit="1" customWidth="1"/>
    <col min="5" max="5" width="12.5703125" style="22" bestFit="1" customWidth="1"/>
    <col min="6" max="6" width="16.28515625" style="22" bestFit="1" customWidth="1"/>
    <col min="7" max="7" width="41.5703125" style="22" bestFit="1" customWidth="1"/>
    <col min="8" max="8" width="41.5703125" style="22" customWidth="1"/>
    <col min="9" max="16384" width="9.28515625" style="22"/>
  </cols>
  <sheetData>
    <row r="1" spans="1:8" x14ac:dyDescent="0.2">
      <c r="A1" s="18" t="s">
        <v>361</v>
      </c>
    </row>
    <row r="2" spans="1:8" x14ac:dyDescent="0.2">
      <c r="A2" s="33"/>
    </row>
    <row r="3" spans="1:8" x14ac:dyDescent="0.2">
      <c r="A3" s="17" t="s">
        <v>43</v>
      </c>
      <c r="F3" s="34"/>
    </row>
    <row r="5" spans="1:8" ht="30" customHeight="1" thickBot="1" x14ac:dyDescent="0.25">
      <c r="A5" s="139" t="s">
        <v>238</v>
      </c>
      <c r="B5" s="139" t="s">
        <v>239</v>
      </c>
      <c r="C5" s="139" t="s">
        <v>240</v>
      </c>
      <c r="D5" s="139" t="s">
        <v>241</v>
      </c>
      <c r="E5" s="139" t="s">
        <v>242</v>
      </c>
      <c r="F5" s="139" t="s">
        <v>243</v>
      </c>
      <c r="G5" s="139" t="s">
        <v>144</v>
      </c>
      <c r="H5" s="139" t="s">
        <v>145</v>
      </c>
    </row>
    <row r="6" spans="1:8" s="302" customFormat="1" ht="189" x14ac:dyDescent="0.2">
      <c r="A6" s="319">
        <v>44775.333333333336</v>
      </c>
      <c r="B6" s="319">
        <v>44788.197916666664</v>
      </c>
      <c r="C6" s="320" t="s">
        <v>855</v>
      </c>
      <c r="D6" s="320" t="s">
        <v>856</v>
      </c>
      <c r="E6" s="320" t="s">
        <v>857</v>
      </c>
      <c r="F6" s="320" t="s">
        <v>858</v>
      </c>
      <c r="G6" s="320" t="s">
        <v>420</v>
      </c>
      <c r="H6" s="320" t="s">
        <v>428</v>
      </c>
    </row>
    <row r="7" spans="1:8" s="302" customFormat="1" ht="168" x14ac:dyDescent="0.2">
      <c r="A7" s="321">
        <v>44810.25</v>
      </c>
      <c r="B7" s="321">
        <v>44815.5</v>
      </c>
      <c r="C7" s="322" t="s">
        <v>985</v>
      </c>
      <c r="D7" s="322" t="s">
        <v>986</v>
      </c>
      <c r="E7" s="322" t="s">
        <v>963</v>
      </c>
      <c r="F7" s="322" t="s">
        <v>964</v>
      </c>
      <c r="G7" s="322" t="s">
        <v>420</v>
      </c>
      <c r="H7" s="322" t="s">
        <v>428</v>
      </c>
    </row>
    <row r="8" spans="1:8" s="302" customFormat="1" ht="42" x14ac:dyDescent="0.2">
      <c r="A8" s="321">
        <v>44998.666666666664</v>
      </c>
      <c r="B8" s="321">
        <v>45030.666666666664</v>
      </c>
      <c r="C8" s="322" t="s">
        <v>987</v>
      </c>
      <c r="D8" s="322" t="s">
        <v>988</v>
      </c>
      <c r="E8" s="322" t="s">
        <v>965</v>
      </c>
      <c r="F8" s="322" t="s">
        <v>359</v>
      </c>
      <c r="G8" s="322" t="s">
        <v>221</v>
      </c>
      <c r="H8" s="322"/>
    </row>
    <row r="9" spans="1:8" s="302" customFormat="1" ht="21" x14ac:dyDescent="0.2">
      <c r="A9" s="321">
        <v>45030.666666666664</v>
      </c>
      <c r="B9" s="321">
        <v>45096.333333333336</v>
      </c>
      <c r="C9" s="322" t="s">
        <v>532</v>
      </c>
      <c r="D9" s="322" t="s">
        <v>989</v>
      </c>
      <c r="E9" s="322" t="s">
        <v>966</v>
      </c>
      <c r="F9" s="322" t="s">
        <v>244</v>
      </c>
      <c r="G9" s="322" t="s">
        <v>221</v>
      </c>
      <c r="H9" s="322"/>
    </row>
    <row r="10" spans="1:8" s="302" customFormat="1" ht="63" x14ac:dyDescent="0.2">
      <c r="A10" s="321">
        <v>44757.291666666664</v>
      </c>
      <c r="B10" s="321">
        <v>44766.625</v>
      </c>
      <c r="C10" s="322" t="s">
        <v>488</v>
      </c>
      <c r="D10" s="322" t="s">
        <v>990</v>
      </c>
      <c r="E10" s="322" t="s">
        <v>967</v>
      </c>
      <c r="F10" s="322" t="s">
        <v>528</v>
      </c>
      <c r="G10" s="322" t="s">
        <v>420</v>
      </c>
      <c r="H10" s="322" t="s">
        <v>428</v>
      </c>
    </row>
    <row r="11" spans="1:8" s="302" customFormat="1" ht="84" x14ac:dyDescent="0.2">
      <c r="A11" s="321">
        <v>44766.625</v>
      </c>
      <c r="B11" s="321">
        <v>44788.197916666664</v>
      </c>
      <c r="C11" s="322" t="s">
        <v>488</v>
      </c>
      <c r="D11" s="322" t="s">
        <v>991</v>
      </c>
      <c r="E11" s="322" t="s">
        <v>968</v>
      </c>
      <c r="F11" s="322" t="s">
        <v>523</v>
      </c>
      <c r="G11" s="322" t="s">
        <v>420</v>
      </c>
      <c r="H11" s="322" t="s">
        <v>428</v>
      </c>
    </row>
    <row r="12" spans="1:8" s="302" customFormat="1" ht="63" x14ac:dyDescent="0.2">
      <c r="A12" s="321">
        <v>44796.666666666664</v>
      </c>
      <c r="B12" s="321">
        <v>44805.291666666664</v>
      </c>
      <c r="C12" s="322" t="s">
        <v>992</v>
      </c>
      <c r="D12" s="322" t="s">
        <v>993</v>
      </c>
      <c r="E12" s="322" t="s">
        <v>969</v>
      </c>
      <c r="F12" s="322" t="s">
        <v>528</v>
      </c>
      <c r="G12" s="322" t="s">
        <v>420</v>
      </c>
      <c r="H12" s="322" t="s">
        <v>428</v>
      </c>
    </row>
    <row r="13" spans="1:8" s="302" customFormat="1" ht="105" x14ac:dyDescent="0.2">
      <c r="A13" s="321">
        <v>44810.25</v>
      </c>
      <c r="B13" s="321">
        <v>44815.708333333336</v>
      </c>
      <c r="C13" s="322" t="s">
        <v>994</v>
      </c>
      <c r="D13" s="322" t="s">
        <v>995</v>
      </c>
      <c r="E13" s="322" t="s">
        <v>970</v>
      </c>
      <c r="F13" s="322" t="s">
        <v>911</v>
      </c>
      <c r="G13" s="322" t="s">
        <v>420</v>
      </c>
      <c r="H13" s="322" t="s">
        <v>428</v>
      </c>
    </row>
    <row r="14" spans="1:8" s="302" customFormat="1" ht="84" x14ac:dyDescent="0.2">
      <c r="A14" s="321">
        <v>44815.708333333336</v>
      </c>
      <c r="B14" s="321">
        <v>44823.291666666664</v>
      </c>
      <c r="C14" s="322" t="s">
        <v>996</v>
      </c>
      <c r="D14" s="322" t="s">
        <v>997</v>
      </c>
      <c r="E14" s="322" t="s">
        <v>971</v>
      </c>
      <c r="F14" s="322" t="s">
        <v>527</v>
      </c>
      <c r="G14" s="322" t="s">
        <v>420</v>
      </c>
      <c r="H14" s="322" t="s">
        <v>428</v>
      </c>
    </row>
    <row r="15" spans="1:8" s="302" customFormat="1" ht="84" x14ac:dyDescent="0.2">
      <c r="A15" s="321">
        <v>44827.708333333336</v>
      </c>
      <c r="B15" s="321">
        <v>44834.708333333336</v>
      </c>
      <c r="C15" s="322" t="s">
        <v>487</v>
      </c>
      <c r="D15" s="322" t="s">
        <v>998</v>
      </c>
      <c r="E15" s="322" t="s">
        <v>972</v>
      </c>
      <c r="F15" s="322" t="s">
        <v>523</v>
      </c>
      <c r="G15" s="322" t="s">
        <v>420</v>
      </c>
      <c r="H15" s="322" t="s">
        <v>428</v>
      </c>
    </row>
    <row r="16" spans="1:8" s="302" customFormat="1" ht="63" x14ac:dyDescent="0.2">
      <c r="A16" s="321">
        <v>44834.708333333336</v>
      </c>
      <c r="B16" s="321">
        <v>44845.25</v>
      </c>
      <c r="C16" s="322" t="s">
        <v>488</v>
      </c>
      <c r="D16" s="322" t="s">
        <v>999</v>
      </c>
      <c r="E16" s="322" t="s">
        <v>973</v>
      </c>
      <c r="F16" s="322" t="s">
        <v>528</v>
      </c>
      <c r="G16" s="322" t="s">
        <v>420</v>
      </c>
      <c r="H16" s="322" t="s">
        <v>428</v>
      </c>
    </row>
    <row r="17" spans="1:8" s="302" customFormat="1" ht="84" x14ac:dyDescent="0.2">
      <c r="A17" s="321">
        <v>44845.25</v>
      </c>
      <c r="B17" s="321">
        <v>44855.708333333336</v>
      </c>
      <c r="C17" s="322" t="s">
        <v>488</v>
      </c>
      <c r="D17" s="322" t="s">
        <v>1000</v>
      </c>
      <c r="E17" s="322" t="s">
        <v>974</v>
      </c>
      <c r="F17" s="322" t="s">
        <v>975</v>
      </c>
      <c r="G17" s="322" t="s">
        <v>420</v>
      </c>
      <c r="H17" s="322" t="s">
        <v>428</v>
      </c>
    </row>
    <row r="18" spans="1:8" s="302" customFormat="1" ht="63" x14ac:dyDescent="0.2">
      <c r="A18" s="321">
        <v>44855.708333333336</v>
      </c>
      <c r="B18" s="321">
        <v>44865.291666666664</v>
      </c>
      <c r="C18" s="322" t="s">
        <v>487</v>
      </c>
      <c r="D18" s="322" t="s">
        <v>998</v>
      </c>
      <c r="E18" s="322" t="s">
        <v>976</v>
      </c>
      <c r="F18" s="322" t="s">
        <v>528</v>
      </c>
      <c r="G18" s="322" t="s">
        <v>420</v>
      </c>
      <c r="H18" s="322" t="s">
        <v>428</v>
      </c>
    </row>
    <row r="19" spans="1:8" s="302" customFormat="1" ht="63" x14ac:dyDescent="0.2">
      <c r="A19" s="321">
        <v>44865.375</v>
      </c>
      <c r="B19" s="321">
        <v>44886.25</v>
      </c>
      <c r="C19" s="322" t="s">
        <v>488</v>
      </c>
      <c r="D19" s="322" t="s">
        <v>999</v>
      </c>
      <c r="E19" s="322" t="s">
        <v>977</v>
      </c>
      <c r="F19" s="322" t="s">
        <v>978</v>
      </c>
      <c r="G19" s="322" t="s">
        <v>420</v>
      </c>
      <c r="H19" s="322" t="s">
        <v>428</v>
      </c>
    </row>
    <row r="20" spans="1:8" s="302" customFormat="1" ht="42" x14ac:dyDescent="0.2">
      <c r="A20" s="321">
        <v>44886.25</v>
      </c>
      <c r="B20" s="321">
        <v>44893.25</v>
      </c>
      <c r="C20" s="322" t="s">
        <v>1001</v>
      </c>
      <c r="D20" s="322" t="s">
        <v>1002</v>
      </c>
      <c r="E20" s="322" t="s">
        <v>979</v>
      </c>
      <c r="F20" s="322" t="s">
        <v>980</v>
      </c>
      <c r="G20" s="322" t="s">
        <v>420</v>
      </c>
      <c r="H20" s="322" t="s">
        <v>428</v>
      </c>
    </row>
    <row r="21" spans="1:8" s="302" customFormat="1" ht="63" x14ac:dyDescent="0.2">
      <c r="A21" s="321">
        <v>44893.25</v>
      </c>
      <c r="B21" s="321">
        <v>44900.375</v>
      </c>
      <c r="C21" s="322" t="s">
        <v>1003</v>
      </c>
      <c r="D21" s="322" t="s">
        <v>1004</v>
      </c>
      <c r="E21" s="322" t="s">
        <v>981</v>
      </c>
      <c r="F21" s="322" t="s">
        <v>978</v>
      </c>
      <c r="G21" s="322" t="s">
        <v>420</v>
      </c>
      <c r="H21" s="322" t="s">
        <v>428</v>
      </c>
    </row>
    <row r="22" spans="1:8" s="302" customFormat="1" ht="42" x14ac:dyDescent="0.2">
      <c r="A22" s="321">
        <v>44998.666666666664</v>
      </c>
      <c r="B22" s="321">
        <v>45030.666666666664</v>
      </c>
      <c r="C22" s="322" t="s">
        <v>987</v>
      </c>
      <c r="D22" s="322" t="s">
        <v>988</v>
      </c>
      <c r="E22" s="322" t="s">
        <v>965</v>
      </c>
      <c r="F22" s="322" t="s">
        <v>359</v>
      </c>
      <c r="G22" s="322" t="s">
        <v>362</v>
      </c>
      <c r="H22" s="322"/>
    </row>
    <row r="23" spans="1:8" s="302" customFormat="1" ht="21" x14ac:dyDescent="0.2">
      <c r="A23" s="321">
        <v>45030.666666666664</v>
      </c>
      <c r="B23" s="321">
        <v>45096.333333333336</v>
      </c>
      <c r="C23" s="322" t="s">
        <v>532</v>
      </c>
      <c r="D23" s="322" t="s">
        <v>989</v>
      </c>
      <c r="E23" s="322" t="s">
        <v>966</v>
      </c>
      <c r="F23" s="322" t="s">
        <v>244</v>
      </c>
      <c r="G23" s="322" t="s">
        <v>362</v>
      </c>
      <c r="H23" s="322"/>
    </row>
    <row r="24" spans="1:8" s="302" customFormat="1" ht="42" x14ac:dyDescent="0.2">
      <c r="A24" s="321">
        <v>44732.25</v>
      </c>
      <c r="B24" s="321">
        <v>44753.291666666664</v>
      </c>
      <c r="C24" s="322" t="s">
        <v>451</v>
      </c>
      <c r="D24" s="322" t="s">
        <v>1005</v>
      </c>
      <c r="E24" s="322" t="s">
        <v>531</v>
      </c>
      <c r="F24" s="322" t="s">
        <v>464</v>
      </c>
      <c r="G24" s="322" t="s">
        <v>363</v>
      </c>
      <c r="H24" s="322"/>
    </row>
    <row r="25" spans="1:8" s="302" customFormat="1" ht="84" x14ac:dyDescent="0.2">
      <c r="A25" s="321">
        <v>44686.362500000003</v>
      </c>
      <c r="B25" s="321">
        <v>44751.541666666664</v>
      </c>
      <c r="C25" s="322" t="s">
        <v>422</v>
      </c>
      <c r="D25" s="322" t="s">
        <v>905</v>
      </c>
      <c r="E25" s="322" t="s">
        <v>906</v>
      </c>
      <c r="F25" s="322" t="s">
        <v>907</v>
      </c>
      <c r="G25" s="322" t="s">
        <v>420</v>
      </c>
      <c r="H25" s="322" t="s">
        <v>421</v>
      </c>
    </row>
    <row r="26" spans="1:8" s="302" customFormat="1" ht="105" x14ac:dyDescent="0.2">
      <c r="A26" s="321">
        <v>44751.541666666664</v>
      </c>
      <c r="B26" s="321">
        <v>44757.291666666664</v>
      </c>
      <c r="C26" s="322" t="s">
        <v>908</v>
      </c>
      <c r="D26" s="322" t="s">
        <v>909</v>
      </c>
      <c r="E26" s="322" t="s">
        <v>910</v>
      </c>
      <c r="F26" s="322" t="s">
        <v>911</v>
      </c>
      <c r="G26" s="322" t="s">
        <v>420</v>
      </c>
      <c r="H26" s="322" t="s">
        <v>421</v>
      </c>
    </row>
    <row r="27" spans="1:8" s="302" customFormat="1" ht="126" x14ac:dyDescent="0.2">
      <c r="A27" s="321">
        <v>44760.291666666664</v>
      </c>
      <c r="B27" s="321">
        <v>44767.333333333336</v>
      </c>
      <c r="C27" s="322" t="s">
        <v>912</v>
      </c>
      <c r="D27" s="322" t="s">
        <v>913</v>
      </c>
      <c r="E27" s="322" t="s">
        <v>914</v>
      </c>
      <c r="F27" s="322" t="s">
        <v>915</v>
      </c>
      <c r="G27" s="322" t="s">
        <v>420</v>
      </c>
      <c r="H27" s="322" t="s">
        <v>423</v>
      </c>
    </row>
    <row r="28" spans="1:8" s="302" customFormat="1" ht="42" x14ac:dyDescent="0.2">
      <c r="A28" s="321">
        <v>44770.708333333336</v>
      </c>
      <c r="B28" s="321">
        <v>44792.708333333336</v>
      </c>
      <c r="C28" s="322" t="s">
        <v>1001</v>
      </c>
      <c r="D28" s="322" t="s">
        <v>1006</v>
      </c>
      <c r="E28" s="322" t="s">
        <v>982</v>
      </c>
      <c r="F28" s="322" t="s">
        <v>980</v>
      </c>
      <c r="G28" s="322" t="s">
        <v>420</v>
      </c>
      <c r="H28" s="322" t="s">
        <v>428</v>
      </c>
    </row>
    <row r="29" spans="1:8" s="302" customFormat="1" ht="63" x14ac:dyDescent="0.2">
      <c r="A29" s="321">
        <v>44792.708333333336</v>
      </c>
      <c r="B29" s="321">
        <v>44805.291666666664</v>
      </c>
      <c r="C29" s="322" t="s">
        <v>522</v>
      </c>
      <c r="D29" s="322" t="s">
        <v>916</v>
      </c>
      <c r="E29" s="322" t="s">
        <v>917</v>
      </c>
      <c r="F29" s="322" t="s">
        <v>530</v>
      </c>
      <c r="G29" s="322" t="s">
        <v>420</v>
      </c>
      <c r="H29" s="322" t="s">
        <v>428</v>
      </c>
    </row>
    <row r="30" spans="1:8" s="302" customFormat="1" ht="63" x14ac:dyDescent="0.2">
      <c r="A30" s="321">
        <v>44805.375</v>
      </c>
      <c r="B30" s="321">
        <v>44823.291666666664</v>
      </c>
      <c r="C30" s="322" t="s">
        <v>918</v>
      </c>
      <c r="D30" s="322" t="s">
        <v>919</v>
      </c>
      <c r="E30" s="322" t="s">
        <v>920</v>
      </c>
      <c r="F30" s="322" t="s">
        <v>528</v>
      </c>
      <c r="G30" s="322" t="s">
        <v>420</v>
      </c>
      <c r="H30" s="322" t="s">
        <v>428</v>
      </c>
    </row>
    <row r="31" spans="1:8" s="302" customFormat="1" ht="84" x14ac:dyDescent="0.2">
      <c r="A31" s="321">
        <v>44823.291666666664</v>
      </c>
      <c r="B31" s="321">
        <v>44834.708333333336</v>
      </c>
      <c r="C31" s="322" t="s">
        <v>524</v>
      </c>
      <c r="D31" s="322" t="s">
        <v>921</v>
      </c>
      <c r="E31" s="322" t="s">
        <v>922</v>
      </c>
      <c r="F31" s="322" t="s">
        <v>523</v>
      </c>
      <c r="G31" s="322" t="s">
        <v>420</v>
      </c>
      <c r="H31" s="322" t="s">
        <v>428</v>
      </c>
    </row>
    <row r="32" spans="1:8" s="302" customFormat="1" ht="63" x14ac:dyDescent="0.2">
      <c r="A32" s="321">
        <v>44834.708333333336</v>
      </c>
      <c r="B32" s="321">
        <v>44855.625</v>
      </c>
      <c r="C32" s="322" t="s">
        <v>524</v>
      </c>
      <c r="D32" s="322" t="s">
        <v>921</v>
      </c>
      <c r="E32" s="322" t="s">
        <v>923</v>
      </c>
      <c r="F32" s="322" t="s">
        <v>528</v>
      </c>
      <c r="G32" s="322" t="s">
        <v>420</v>
      </c>
      <c r="H32" s="322" t="s">
        <v>428</v>
      </c>
    </row>
    <row r="33" spans="1:8" s="302" customFormat="1" ht="84" x14ac:dyDescent="0.2">
      <c r="A33" s="321">
        <v>44855.625</v>
      </c>
      <c r="B33" s="321">
        <v>44865.291666666664</v>
      </c>
      <c r="C33" s="322" t="s">
        <v>924</v>
      </c>
      <c r="D33" s="322" t="s">
        <v>925</v>
      </c>
      <c r="E33" s="322" t="s">
        <v>926</v>
      </c>
      <c r="F33" s="322" t="s">
        <v>907</v>
      </c>
      <c r="G33" s="322" t="s">
        <v>420</v>
      </c>
      <c r="H33" s="322" t="s">
        <v>428</v>
      </c>
    </row>
    <row r="34" spans="1:8" s="302" customFormat="1" ht="84" x14ac:dyDescent="0.2">
      <c r="A34" s="321">
        <v>44865.375</v>
      </c>
      <c r="B34" s="321">
        <v>44876.708333333336</v>
      </c>
      <c r="C34" s="322" t="s">
        <v>927</v>
      </c>
      <c r="D34" s="322" t="s">
        <v>928</v>
      </c>
      <c r="E34" s="322" t="s">
        <v>929</v>
      </c>
      <c r="F34" s="322" t="s">
        <v>529</v>
      </c>
      <c r="G34" s="322" t="s">
        <v>420</v>
      </c>
      <c r="H34" s="322" t="s">
        <v>428</v>
      </c>
    </row>
    <row r="35" spans="1:8" s="302" customFormat="1" ht="63" x14ac:dyDescent="0.2">
      <c r="A35" s="321">
        <v>44876.708333333336</v>
      </c>
      <c r="B35" s="321">
        <v>44900.375</v>
      </c>
      <c r="C35" s="322" t="s">
        <v>524</v>
      </c>
      <c r="D35" s="322" t="s">
        <v>921</v>
      </c>
      <c r="E35" s="322" t="s">
        <v>930</v>
      </c>
      <c r="F35" s="322" t="s">
        <v>530</v>
      </c>
      <c r="G35" s="322" t="s">
        <v>420</v>
      </c>
      <c r="H35" s="322" t="s">
        <v>428</v>
      </c>
    </row>
    <row r="36" spans="1:8" s="302" customFormat="1" ht="42" x14ac:dyDescent="0.2">
      <c r="A36" s="321">
        <v>44900.375</v>
      </c>
      <c r="B36" s="321">
        <v>44913.708333333336</v>
      </c>
      <c r="C36" s="322" t="s">
        <v>524</v>
      </c>
      <c r="D36" s="322" t="s">
        <v>525</v>
      </c>
      <c r="E36" s="322" t="s">
        <v>931</v>
      </c>
      <c r="F36" s="322" t="s">
        <v>391</v>
      </c>
      <c r="G36" s="322" t="s">
        <v>420</v>
      </c>
      <c r="H36" s="322" t="s">
        <v>428</v>
      </c>
    </row>
    <row r="37" spans="1:8" s="302" customFormat="1" ht="42" x14ac:dyDescent="0.2">
      <c r="A37" s="321">
        <v>44963.291666666664</v>
      </c>
      <c r="B37" s="321">
        <v>44997.708333333336</v>
      </c>
      <c r="C37" s="322" t="s">
        <v>933</v>
      </c>
      <c r="D37" s="322" t="s">
        <v>934</v>
      </c>
      <c r="E37" s="322" t="s">
        <v>935</v>
      </c>
      <c r="F37" s="322" t="s">
        <v>364</v>
      </c>
      <c r="G37" s="322" t="s">
        <v>357</v>
      </c>
      <c r="H37" s="322"/>
    </row>
    <row r="38" spans="1:8" s="302" customFormat="1" ht="42" x14ac:dyDescent="0.2">
      <c r="A38" s="321">
        <v>45047.25</v>
      </c>
      <c r="B38" s="321">
        <v>45064.708333333336</v>
      </c>
      <c r="C38" s="322" t="s">
        <v>532</v>
      </c>
      <c r="D38" s="322" t="s">
        <v>1007</v>
      </c>
      <c r="E38" s="322" t="s">
        <v>983</v>
      </c>
      <c r="F38" s="322" t="s">
        <v>386</v>
      </c>
      <c r="G38" s="322" t="s">
        <v>420</v>
      </c>
      <c r="H38" s="322" t="s">
        <v>984</v>
      </c>
    </row>
    <row r="39" spans="1:8" s="302" customFormat="1" ht="11.25" x14ac:dyDescent="0.2">
      <c r="A39" s="321"/>
      <c r="B39" s="321"/>
      <c r="C39" s="322"/>
      <c r="D39" s="322"/>
      <c r="E39" s="322"/>
      <c r="F39" s="322"/>
      <c r="G39" s="322"/>
      <c r="H39" s="322"/>
    </row>
    <row r="40" spans="1:8" s="302" customFormat="1" ht="11.25" x14ac:dyDescent="0.2">
      <c r="A40" s="321"/>
      <c r="B40" s="321"/>
      <c r="C40" s="322"/>
      <c r="D40" s="322"/>
      <c r="E40" s="322"/>
      <c r="F40" s="322"/>
      <c r="G40" s="322"/>
      <c r="H40" s="322"/>
    </row>
    <row r="41" spans="1:8" s="302" customFormat="1" ht="11.25" x14ac:dyDescent="0.2">
      <c r="A41" s="321"/>
      <c r="B41" s="321"/>
      <c r="C41" s="322"/>
      <c r="D41" s="322"/>
      <c r="E41" s="322"/>
      <c r="F41" s="322"/>
      <c r="G41" s="322"/>
      <c r="H41" s="322"/>
    </row>
    <row r="42" spans="1:8" s="302" customFormat="1" ht="11.25" x14ac:dyDescent="0.2">
      <c r="A42" s="321"/>
      <c r="B42" s="321"/>
      <c r="C42" s="322"/>
      <c r="D42" s="322"/>
      <c r="E42" s="322"/>
      <c r="F42" s="322"/>
      <c r="G42" s="322"/>
      <c r="H42" s="322"/>
    </row>
    <row r="43" spans="1:8" s="302" customFormat="1" ht="11.25" x14ac:dyDescent="0.2">
      <c r="A43" s="321"/>
      <c r="B43" s="321"/>
      <c r="C43" s="322"/>
      <c r="D43" s="322"/>
      <c r="E43" s="322"/>
      <c r="F43" s="322"/>
      <c r="G43" s="322"/>
      <c r="H43" s="322"/>
    </row>
    <row r="44" spans="1:8" s="302" customFormat="1" ht="11.25" x14ac:dyDescent="0.2">
      <c r="A44" s="321"/>
      <c r="B44" s="321"/>
      <c r="C44" s="322"/>
      <c r="D44" s="322"/>
      <c r="E44" s="322"/>
      <c r="F44" s="322"/>
      <c r="G44" s="322"/>
      <c r="H44" s="322"/>
    </row>
    <row r="45" spans="1:8" s="302" customFormat="1" ht="11.25" x14ac:dyDescent="0.2">
      <c r="A45" s="321"/>
      <c r="B45" s="321"/>
      <c r="C45" s="322"/>
      <c r="D45" s="322"/>
      <c r="E45" s="322"/>
      <c r="F45" s="322"/>
      <c r="G45" s="322"/>
      <c r="H45" s="322"/>
    </row>
    <row r="46" spans="1:8" s="302" customFormat="1" ht="11.25" x14ac:dyDescent="0.2">
      <c r="A46" s="321"/>
      <c r="B46" s="321"/>
      <c r="C46" s="322"/>
      <c r="D46" s="322"/>
      <c r="E46" s="322"/>
      <c r="F46" s="322"/>
      <c r="G46" s="322"/>
      <c r="H46" s="322"/>
    </row>
    <row r="47" spans="1:8" s="302" customFormat="1" ht="11.25" x14ac:dyDescent="0.2">
      <c r="A47" s="321"/>
      <c r="B47" s="321"/>
      <c r="C47" s="322"/>
      <c r="D47" s="322"/>
      <c r="E47" s="322"/>
      <c r="F47" s="322"/>
      <c r="G47" s="322"/>
      <c r="H47" s="322"/>
    </row>
    <row r="49" spans="1:1" x14ac:dyDescent="0.2">
      <c r="A49" s="18" t="s">
        <v>3</v>
      </c>
    </row>
  </sheetData>
  <hyperlinks>
    <hyperlink ref="A1" location="Menu!B1" display="Back to main menu"/>
    <hyperlink ref="A49" location="Menu!B1" display="Back to main menu"/>
  </hyperlinks>
  <pageMargins left="1.1200000000000001" right="0.75" top="1" bottom="1" header="0.5" footer="0.5"/>
  <pageSetup scale="4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M163"/>
  <sheetViews>
    <sheetView showGridLines="0" view="pageBreakPreview" zoomScaleNormal="100" zoomScaleSheetLayoutView="100" workbookViewId="0">
      <pane xSplit="1" topLeftCell="B1" activePane="topRight" state="frozen"/>
      <selection activeCell="E22" sqref="E22"/>
      <selection pane="topRight" activeCell="A7" sqref="A7:M85"/>
    </sheetView>
  </sheetViews>
  <sheetFormatPr defaultColWidth="9.28515625" defaultRowHeight="11.25" x14ac:dyDescent="0.2"/>
  <cols>
    <col min="1" max="1" width="13.5703125" style="5" customWidth="1"/>
    <col min="2" max="6" width="10" style="5" customWidth="1"/>
    <col min="7" max="7" width="10.7109375" style="5" customWidth="1"/>
    <col min="8" max="8" width="10" style="5" customWidth="1"/>
    <col min="9" max="9" width="10.7109375" style="5" customWidth="1"/>
    <col min="10" max="12" width="10" style="5" customWidth="1"/>
    <col min="13" max="13" width="12.7109375" style="5" customWidth="1"/>
    <col min="14" max="16384" width="9.28515625" style="5"/>
  </cols>
  <sheetData>
    <row r="1" spans="1:13" ht="12.75" x14ac:dyDescent="0.2">
      <c r="A1" s="24" t="s">
        <v>3</v>
      </c>
      <c r="B1"/>
    </row>
    <row r="2" spans="1:13" ht="12.75" x14ac:dyDescent="0.2">
      <c r="A2" s="14"/>
      <c r="B2" s="14"/>
    </row>
    <row r="3" spans="1:13" ht="12.75" x14ac:dyDescent="0.2">
      <c r="A3" s="157" t="s">
        <v>14</v>
      </c>
      <c r="B3" s="14"/>
      <c r="L3" s="30"/>
      <c r="M3" s="34"/>
    </row>
    <row r="4" spans="1:13" x14ac:dyDescent="0.2">
      <c r="M4" s="104"/>
    </row>
    <row r="5" spans="1:13" s="164" customFormat="1" ht="12.75" customHeight="1" x14ac:dyDescent="0.15">
      <c r="A5" s="366"/>
      <c r="B5" s="370" t="s">
        <v>5</v>
      </c>
      <c r="C5" s="370"/>
      <c r="D5" s="370"/>
      <c r="E5" s="370"/>
      <c r="F5" s="370"/>
      <c r="G5" s="370"/>
      <c r="H5" s="370"/>
      <c r="I5" s="370"/>
      <c r="J5" s="370"/>
      <c r="K5" s="370"/>
      <c r="L5" s="370"/>
      <c r="M5" s="370"/>
    </row>
    <row r="6" spans="1:13" s="164" customFormat="1" ht="27" customHeight="1" thickBot="1" x14ac:dyDescent="0.2">
      <c r="A6" s="371" t="s">
        <v>4</v>
      </c>
      <c r="B6" s="328" t="s">
        <v>6</v>
      </c>
      <c r="C6" s="328" t="s">
        <v>7</v>
      </c>
      <c r="D6" s="328" t="s">
        <v>8</v>
      </c>
      <c r="E6" s="328" t="s">
        <v>9</v>
      </c>
      <c r="F6" s="328" t="s">
        <v>117</v>
      </c>
      <c r="G6" s="328" t="s">
        <v>115</v>
      </c>
      <c r="H6" s="328" t="s">
        <v>10</v>
      </c>
      <c r="I6" s="328" t="s">
        <v>116</v>
      </c>
      <c r="J6" s="328" t="s">
        <v>11</v>
      </c>
      <c r="K6" s="328" t="s">
        <v>12</v>
      </c>
      <c r="L6" s="328" t="s">
        <v>0</v>
      </c>
      <c r="M6" s="328" t="s">
        <v>13</v>
      </c>
    </row>
    <row r="7" spans="1:13" ht="18" customHeight="1" x14ac:dyDescent="0.2">
      <c r="A7" s="337">
        <v>44745.958333331298</v>
      </c>
      <c r="B7" s="113">
        <v>78.139990798717349</v>
      </c>
      <c r="C7" s="113">
        <v>1242.9467869715977</v>
      </c>
      <c r="D7" s="113">
        <v>1437.4285418484053</v>
      </c>
      <c r="E7" s="113">
        <v>719.23520419619399</v>
      </c>
      <c r="F7" s="113">
        <v>1021.7237907992288</v>
      </c>
      <c r="G7" s="113">
        <v>482.38420986408192</v>
      </c>
      <c r="H7" s="113">
        <v>1570.4401706302219</v>
      </c>
      <c r="I7" s="113">
        <v>4315.0639363291702</v>
      </c>
      <c r="J7" s="113">
        <v>8598.5245874908578</v>
      </c>
      <c r="K7" s="113">
        <v>2400.1132284886035</v>
      </c>
      <c r="L7" s="113">
        <v>21866.00049215879</v>
      </c>
      <c r="M7" s="113">
        <v>753.95861949999744</v>
      </c>
    </row>
    <row r="8" spans="1:13" ht="18" customHeight="1" x14ac:dyDescent="0.2">
      <c r="A8" s="123">
        <v>44752.958333331298</v>
      </c>
      <c r="B8" s="111">
        <v>75.529715641171762</v>
      </c>
      <c r="C8" s="111">
        <v>1338.1520396700748</v>
      </c>
      <c r="D8" s="111">
        <v>1505.0761600825276</v>
      </c>
      <c r="E8" s="111">
        <v>725.29220088303282</v>
      </c>
      <c r="F8" s="111">
        <v>996.02656973380829</v>
      </c>
      <c r="G8" s="111">
        <v>520.08589583053424</v>
      </c>
      <c r="H8" s="111">
        <v>1587.1586821035271</v>
      </c>
      <c r="I8" s="111">
        <v>4459.357183745894</v>
      </c>
      <c r="J8" s="111">
        <v>8675.9156468918554</v>
      </c>
      <c r="K8" s="111">
        <v>2460.4063533521426</v>
      </c>
      <c r="L8" s="111">
        <v>22343.000492683277</v>
      </c>
      <c r="M8" s="111">
        <v>1015.7812715</v>
      </c>
    </row>
    <row r="9" spans="1:13" ht="18" customHeight="1" x14ac:dyDescent="0.2">
      <c r="A9" s="123">
        <v>44759.958333331298</v>
      </c>
      <c r="B9" s="111">
        <v>86.267737698767448</v>
      </c>
      <c r="C9" s="111">
        <v>1265.8329798588068</v>
      </c>
      <c r="D9" s="111">
        <v>1461.0524022209577</v>
      </c>
      <c r="E9" s="111">
        <v>739.97784567906888</v>
      </c>
      <c r="F9" s="111">
        <v>931.07291404765328</v>
      </c>
      <c r="G9" s="111">
        <v>523.44926101682393</v>
      </c>
      <c r="H9" s="111">
        <v>1611.2476268200071</v>
      </c>
      <c r="I9" s="111">
        <v>4618.5890804622968</v>
      </c>
      <c r="J9" s="111">
        <v>8724.0397848916909</v>
      </c>
      <c r="K9" s="111">
        <v>2580.470815308151</v>
      </c>
      <c r="L9" s="111">
        <v>22542.000492759889</v>
      </c>
      <c r="M9" s="111">
        <v>813.88594000000012</v>
      </c>
    </row>
    <row r="10" spans="1:13" ht="18" customHeight="1" x14ac:dyDescent="0.2">
      <c r="A10" s="123">
        <v>44766.958333331298</v>
      </c>
      <c r="B10" s="111">
        <v>91.825363892341841</v>
      </c>
      <c r="C10" s="111">
        <v>1279.4334035666293</v>
      </c>
      <c r="D10" s="111">
        <v>1470.2261040984952</v>
      </c>
      <c r="E10" s="111">
        <v>741.0646960052328</v>
      </c>
      <c r="F10" s="111">
        <v>929.13664501436256</v>
      </c>
      <c r="G10" s="111">
        <v>516.6026953795083</v>
      </c>
      <c r="H10" s="111">
        <v>1568.1731589169933</v>
      </c>
      <c r="I10" s="111">
        <v>4616.4351462023997</v>
      </c>
      <c r="J10" s="111">
        <v>8692.1209272610104</v>
      </c>
      <c r="K10" s="111">
        <v>2614.9823072896897</v>
      </c>
      <c r="L10" s="111">
        <v>22520.000492389332</v>
      </c>
      <c r="M10" s="111">
        <v>838.29962250000244</v>
      </c>
    </row>
    <row r="11" spans="1:13" ht="18" customHeight="1" x14ac:dyDescent="0.2">
      <c r="A11" s="123">
        <v>44773.958333331298</v>
      </c>
      <c r="B11" s="111">
        <v>92.133052404028007</v>
      </c>
      <c r="C11" s="111">
        <v>1255.2262477902161</v>
      </c>
      <c r="D11" s="111">
        <v>1428.062312262434</v>
      </c>
      <c r="E11" s="111">
        <v>742.2598921121504</v>
      </c>
      <c r="F11" s="111">
        <v>1005.8435495537492</v>
      </c>
      <c r="G11" s="111">
        <v>523.35730143791841</v>
      </c>
      <c r="H11" s="111">
        <v>1567.9937151617846</v>
      </c>
      <c r="I11" s="111">
        <v>4586.9098232576798</v>
      </c>
      <c r="J11" s="111">
        <v>8767.8800321637755</v>
      </c>
      <c r="K11" s="111">
        <v>2569.3345215529312</v>
      </c>
      <c r="L11" s="111">
        <v>22539.000492466334</v>
      </c>
      <c r="M11" s="111">
        <v>1035.1434300000001</v>
      </c>
    </row>
    <row r="12" spans="1:13" ht="18" customHeight="1" x14ac:dyDescent="0.2">
      <c r="A12" s="123">
        <v>44780.958333331298</v>
      </c>
      <c r="B12" s="111">
        <v>99.119925527341792</v>
      </c>
      <c r="C12" s="111">
        <v>1259.1648470438865</v>
      </c>
      <c r="D12" s="111">
        <v>1439.9732629196239</v>
      </c>
      <c r="E12" s="111">
        <v>732.80386320903722</v>
      </c>
      <c r="F12" s="111">
        <v>1023.3277828581424</v>
      </c>
      <c r="G12" s="111">
        <v>525.33560529491137</v>
      </c>
      <c r="H12" s="111">
        <v>1516.5348605683293</v>
      </c>
      <c r="I12" s="111">
        <v>4423.4830212926117</v>
      </c>
      <c r="J12" s="111">
        <v>8681.1965119619108</v>
      </c>
      <c r="K12" s="111">
        <v>2467.0607670908726</v>
      </c>
      <c r="L12" s="111">
        <v>22168.000492543331</v>
      </c>
      <c r="M12" s="111">
        <v>840.77625999999873</v>
      </c>
    </row>
    <row r="13" spans="1:13" ht="18" customHeight="1" x14ac:dyDescent="0.2">
      <c r="A13" s="123">
        <v>44787.958333331298</v>
      </c>
      <c r="B13" s="111">
        <v>95.65287383100916</v>
      </c>
      <c r="C13" s="111">
        <v>1244.8538294292764</v>
      </c>
      <c r="D13" s="111">
        <v>1435.476342278216</v>
      </c>
      <c r="E13" s="111">
        <v>732.769337026838</v>
      </c>
      <c r="F13" s="111">
        <v>1097.61672721083</v>
      </c>
      <c r="G13" s="111">
        <v>529.84859754248293</v>
      </c>
      <c r="H13" s="111">
        <v>1512.3402587495627</v>
      </c>
      <c r="I13" s="111">
        <v>4429.0696757822643</v>
      </c>
      <c r="J13" s="111">
        <v>8610.8083492300611</v>
      </c>
      <c r="K13" s="111">
        <v>2442.5644567561271</v>
      </c>
      <c r="L13" s="111">
        <v>22131.000492620336</v>
      </c>
      <c r="M13" s="111">
        <v>958.49008999999933</v>
      </c>
    </row>
    <row r="14" spans="1:13" ht="18" customHeight="1" x14ac:dyDescent="0.2">
      <c r="A14" s="123">
        <v>44794.958333331298</v>
      </c>
      <c r="B14" s="111">
        <v>100.60481631221622</v>
      </c>
      <c r="C14" s="111">
        <v>1277.2286195485165</v>
      </c>
      <c r="D14" s="111">
        <v>1456.1589848927349</v>
      </c>
      <c r="E14" s="111">
        <v>752.62149780972823</v>
      </c>
      <c r="F14" s="111">
        <v>1131.0209280221125</v>
      </c>
      <c r="G14" s="111">
        <v>529.48071145633514</v>
      </c>
      <c r="H14" s="111">
        <v>1557.1119147562047</v>
      </c>
      <c r="I14" s="111">
        <v>4436.707210723861</v>
      </c>
      <c r="J14" s="111">
        <v>8724.7699350625444</v>
      </c>
      <c r="K14" s="111">
        <v>2464.2958293224169</v>
      </c>
      <c r="L14" s="111">
        <v>22430.000492697334</v>
      </c>
      <c r="M14" s="111">
        <v>984.72998000000007</v>
      </c>
    </row>
    <row r="15" spans="1:13" ht="18" customHeight="1" x14ac:dyDescent="0.2">
      <c r="A15" s="123">
        <v>44801.958333331298</v>
      </c>
      <c r="B15" s="111">
        <v>102.91339812852436</v>
      </c>
      <c r="C15" s="111">
        <v>1241.9143855239495</v>
      </c>
      <c r="D15" s="111">
        <v>1391.4169571295758</v>
      </c>
      <c r="E15" s="111">
        <v>735.69172445931599</v>
      </c>
      <c r="F15" s="111">
        <v>1119.8785654458682</v>
      </c>
      <c r="G15" s="111">
        <v>521.86827902336165</v>
      </c>
      <c r="H15" s="111">
        <v>1507.8898908223316</v>
      </c>
      <c r="I15" s="111">
        <v>4391.5511208155103</v>
      </c>
      <c r="J15" s="111">
        <v>8555.3715802317511</v>
      </c>
      <c r="K15" s="111">
        <v>2427.5045463964766</v>
      </c>
      <c r="L15" s="111">
        <v>21996.000492774332</v>
      </c>
      <c r="M15" s="111">
        <v>1361.9286350000002</v>
      </c>
    </row>
    <row r="16" spans="1:13" ht="18" customHeight="1" x14ac:dyDescent="0.2">
      <c r="A16" s="123">
        <v>44808.958333331298</v>
      </c>
      <c r="B16" s="111">
        <v>106.17251787498273</v>
      </c>
      <c r="C16" s="111">
        <v>1213.6496697880427</v>
      </c>
      <c r="D16" s="111">
        <v>1318.774432552417</v>
      </c>
      <c r="E16" s="111">
        <v>722.95102631978375</v>
      </c>
      <c r="F16" s="111">
        <v>1135.4172881959505</v>
      </c>
      <c r="G16" s="111">
        <v>514.4477593087156</v>
      </c>
      <c r="H16" s="111">
        <v>1493.0510326169447</v>
      </c>
      <c r="I16" s="111">
        <v>4303.8287426756988</v>
      </c>
      <c r="J16" s="111">
        <v>8318.1278231199467</v>
      </c>
      <c r="K16" s="111">
        <v>2389.5801555941835</v>
      </c>
      <c r="L16" s="111">
        <v>21516.000492851334</v>
      </c>
      <c r="M16" s="111">
        <v>1412.7969699999994</v>
      </c>
    </row>
    <row r="17" spans="1:13" ht="18" customHeight="1" x14ac:dyDescent="0.2">
      <c r="A17" s="123">
        <v>44815.958333331298</v>
      </c>
      <c r="B17" s="111">
        <v>108.18293884328921</v>
      </c>
      <c r="C17" s="111">
        <v>1207.5651882143309</v>
      </c>
      <c r="D17" s="111">
        <v>1316.464570361218</v>
      </c>
      <c r="E17" s="111">
        <v>712.86108707995209</v>
      </c>
      <c r="F17" s="111">
        <v>1148.8168373192998</v>
      </c>
      <c r="G17" s="111">
        <v>507.24185894734273</v>
      </c>
      <c r="H17" s="111">
        <v>1433.6030504994815</v>
      </c>
      <c r="I17" s="111">
        <v>4322.302450606383</v>
      </c>
      <c r="J17" s="111">
        <v>8313.6080949505158</v>
      </c>
      <c r="K17" s="111">
        <v>2418.3543712948526</v>
      </c>
      <c r="L17" s="111">
        <v>21489.000492928331</v>
      </c>
      <c r="M17" s="111">
        <v>1369.9914095000022</v>
      </c>
    </row>
    <row r="18" spans="1:13" ht="18" customHeight="1" x14ac:dyDescent="0.2">
      <c r="A18" s="123">
        <v>44822.958333331298</v>
      </c>
      <c r="B18" s="111">
        <v>104.11915095530624</v>
      </c>
      <c r="C18" s="111">
        <v>1150.2352149454439</v>
      </c>
      <c r="D18" s="111">
        <v>1261.741197556363</v>
      </c>
      <c r="E18" s="111">
        <v>655.6692479077393</v>
      </c>
      <c r="F18" s="111">
        <v>1119.6326266579044</v>
      </c>
      <c r="G18" s="111">
        <v>501.24929091659249</v>
      </c>
      <c r="H18" s="111">
        <v>1290.2332625137274</v>
      </c>
      <c r="I18" s="111">
        <v>4104.967877190621</v>
      </c>
      <c r="J18" s="111">
        <v>7677.0286135120214</v>
      </c>
      <c r="K18" s="111">
        <v>2281.1239660309484</v>
      </c>
      <c r="L18" s="111">
        <v>20146.000493005333</v>
      </c>
      <c r="M18" s="111">
        <v>680.026170000001</v>
      </c>
    </row>
    <row r="19" spans="1:13" ht="18" customHeight="1" x14ac:dyDescent="0.2">
      <c r="A19" s="123">
        <v>44829.958333331298</v>
      </c>
      <c r="B19" s="111">
        <v>98.029814831590443</v>
      </c>
      <c r="C19" s="111">
        <v>1100.8436449992735</v>
      </c>
      <c r="D19" s="111">
        <v>1184.6712605089729</v>
      </c>
      <c r="E19" s="111">
        <v>628.70711632274447</v>
      </c>
      <c r="F19" s="111">
        <v>1106.7323617912773</v>
      </c>
      <c r="G19" s="111">
        <v>496.03779094995593</v>
      </c>
      <c r="H19" s="111">
        <v>1204.4157815174556</v>
      </c>
      <c r="I19" s="111">
        <v>3943.3618800099839</v>
      </c>
      <c r="J19" s="111">
        <v>7285.3818570247704</v>
      </c>
      <c r="K19" s="111">
        <v>2169.818940300645</v>
      </c>
      <c r="L19" s="111">
        <v>19218.000493082331</v>
      </c>
      <c r="M19" s="111">
        <v>780.60262999999759</v>
      </c>
    </row>
    <row r="20" spans="1:13" ht="18" customHeight="1" x14ac:dyDescent="0.2">
      <c r="A20" s="123">
        <v>44836.958333331298</v>
      </c>
      <c r="B20" s="111">
        <v>94.49258477583173</v>
      </c>
      <c r="C20" s="111">
        <v>1112.9496340674548</v>
      </c>
      <c r="D20" s="111">
        <v>1166.5176134650214</v>
      </c>
      <c r="E20" s="111">
        <v>567.95366976177729</v>
      </c>
      <c r="F20" s="111">
        <v>1187.4789967075476</v>
      </c>
      <c r="G20" s="111">
        <v>506.40040150991507</v>
      </c>
      <c r="H20" s="111">
        <v>1090.3246489802834</v>
      </c>
      <c r="I20" s="111">
        <v>3651.6060489956099</v>
      </c>
      <c r="J20" s="111">
        <v>6569.2309641338779</v>
      </c>
      <c r="K20" s="111">
        <v>1965.3792192635142</v>
      </c>
      <c r="L20" s="111">
        <v>17912.333826493581</v>
      </c>
      <c r="M20" s="111">
        <v>419.50834000000032</v>
      </c>
    </row>
    <row r="21" spans="1:13" ht="18" customHeight="1" x14ac:dyDescent="0.2">
      <c r="A21" s="123">
        <v>44843.958333331298</v>
      </c>
      <c r="B21" s="111">
        <v>88.956603407079427</v>
      </c>
      <c r="C21" s="111">
        <v>1080.3762949105148</v>
      </c>
      <c r="D21" s="111">
        <v>1122.7050876097944</v>
      </c>
      <c r="E21" s="111">
        <v>545.64459338914901</v>
      </c>
      <c r="F21" s="111">
        <v>1201.7408802279801</v>
      </c>
      <c r="G21" s="111">
        <v>484.46626019097164</v>
      </c>
      <c r="H21" s="111">
        <v>1076.7386642879205</v>
      </c>
      <c r="I21" s="111">
        <v>3457.4025599294259</v>
      </c>
      <c r="J21" s="111">
        <v>6174.0512476214599</v>
      </c>
      <c r="K21" s="111">
        <v>1805.9182572716013</v>
      </c>
      <c r="L21" s="111">
        <v>17038.000493685649</v>
      </c>
      <c r="M21" s="111">
        <v>553.84569999999803</v>
      </c>
    </row>
    <row r="22" spans="1:13" ht="18" customHeight="1" x14ac:dyDescent="0.2">
      <c r="A22" s="123">
        <v>44850.958333331298</v>
      </c>
      <c r="B22" s="111">
        <v>93.181220909904354</v>
      </c>
      <c r="C22" s="111">
        <v>1115.8451203961049</v>
      </c>
      <c r="D22" s="111">
        <v>1158.4422499549182</v>
      </c>
      <c r="E22" s="111">
        <v>536.45760038130652</v>
      </c>
      <c r="F22" s="111">
        <v>1231.9888564588073</v>
      </c>
      <c r="G22" s="111">
        <v>508.83602418301348</v>
      </c>
      <c r="H22" s="111">
        <v>1091.2186548699158</v>
      </c>
      <c r="I22" s="111">
        <v>3447.0395935171055</v>
      </c>
      <c r="J22" s="111">
        <v>6187.8986485670066</v>
      </c>
      <c r="K22" s="111">
        <v>1781.0924796778866</v>
      </c>
      <c r="L22" s="111">
        <v>17152.00049376272</v>
      </c>
      <c r="M22" s="111">
        <v>786.43529000000126</v>
      </c>
    </row>
    <row r="23" spans="1:13" ht="18" customHeight="1" x14ac:dyDescent="0.2">
      <c r="A23" s="123">
        <v>44857.958333331298</v>
      </c>
      <c r="B23" s="111">
        <v>92.05908826084368</v>
      </c>
      <c r="C23" s="111">
        <v>1136.1681000825708</v>
      </c>
      <c r="D23" s="111">
        <v>1168.9517322330153</v>
      </c>
      <c r="E23" s="111">
        <v>542.75124337957845</v>
      </c>
      <c r="F23" s="111">
        <v>1228.558336142914</v>
      </c>
      <c r="G23" s="111">
        <v>522.55122761011273</v>
      </c>
      <c r="H23" s="111">
        <v>1105.0402069296235</v>
      </c>
      <c r="I23" s="111">
        <v>3513.4781526890338</v>
      </c>
      <c r="J23" s="111">
        <v>6251.0770111508855</v>
      </c>
      <c r="K23" s="111">
        <v>1813.3653500589205</v>
      </c>
      <c r="L23" s="111">
        <v>17374.00049339125</v>
      </c>
      <c r="M23" s="111">
        <v>507.06461000000127</v>
      </c>
    </row>
    <row r="24" spans="1:13" ht="18" customHeight="1" x14ac:dyDescent="0.2">
      <c r="A24" s="123">
        <v>44864.958333331298</v>
      </c>
      <c r="B24" s="111">
        <v>92.418622705435936</v>
      </c>
      <c r="C24" s="111">
        <v>1150.7927432253393</v>
      </c>
      <c r="D24" s="111">
        <v>1179.0774462597433</v>
      </c>
      <c r="E24" s="111">
        <v>539.38270902816691</v>
      </c>
      <c r="F24" s="111">
        <v>1228.7401225178244</v>
      </c>
      <c r="G24" s="111">
        <v>544.64497936014925</v>
      </c>
      <c r="H24" s="111">
        <v>1100.1433912800117</v>
      </c>
      <c r="I24" s="111">
        <v>3559.5969876901531</v>
      </c>
      <c r="J24" s="111">
        <v>6309.4621280465599</v>
      </c>
      <c r="K24" s="111">
        <v>1845.7413189427277</v>
      </c>
      <c r="L24" s="111">
        <v>17550.000493916858</v>
      </c>
      <c r="M24" s="111">
        <v>391.83185999999841</v>
      </c>
    </row>
    <row r="25" spans="1:13" ht="18" customHeight="1" x14ac:dyDescent="0.2">
      <c r="A25" s="123">
        <v>44871.958333331298</v>
      </c>
      <c r="B25" s="111">
        <v>100.48919861744727</v>
      </c>
      <c r="C25" s="111">
        <v>1175.5947915182132</v>
      </c>
      <c r="D25" s="111">
        <v>1199.7508488781766</v>
      </c>
      <c r="E25" s="111">
        <v>540.45152333357862</v>
      </c>
      <c r="F25" s="111">
        <v>1233.2472484173256</v>
      </c>
      <c r="G25" s="111">
        <v>559.13220769195038</v>
      </c>
      <c r="H25" s="111">
        <v>1135.656776683074</v>
      </c>
      <c r="I25" s="111">
        <v>3533.5480706154294</v>
      </c>
      <c r="J25" s="111">
        <v>6357.2301356127373</v>
      </c>
      <c r="K25" s="111">
        <v>1872.8996473091536</v>
      </c>
      <c r="L25" s="111">
        <v>17708.000493544794</v>
      </c>
      <c r="M25" s="111">
        <v>318.04977000000144</v>
      </c>
    </row>
    <row r="26" spans="1:13" ht="18" customHeight="1" x14ac:dyDescent="0.2">
      <c r="A26" s="123">
        <v>44878.958333331298</v>
      </c>
      <c r="B26" s="111">
        <v>106.61641312244937</v>
      </c>
      <c r="C26" s="111">
        <v>1259.951196585424</v>
      </c>
      <c r="D26" s="111">
        <v>1287.7787509538618</v>
      </c>
      <c r="E26" s="111">
        <v>572.97940259832069</v>
      </c>
      <c r="F26" s="111">
        <v>1307.5597835772094</v>
      </c>
      <c r="G26" s="111">
        <v>602.48331566365266</v>
      </c>
      <c r="H26" s="111">
        <v>1220.0538595993501</v>
      </c>
      <c r="I26" s="111">
        <v>3773.8186984474537</v>
      </c>
      <c r="J26" s="111">
        <v>6728.2332658531886</v>
      </c>
      <c r="K26" s="111">
        <v>1993.5257623461762</v>
      </c>
      <c r="L26" s="111">
        <v>18853.000493621792</v>
      </c>
      <c r="M26" s="111">
        <v>416.09194999999818</v>
      </c>
    </row>
    <row r="27" spans="1:13" ht="18" customHeight="1" x14ac:dyDescent="0.2">
      <c r="A27" s="123">
        <v>44885.958333331298</v>
      </c>
      <c r="B27" s="111">
        <v>112.08569219069345</v>
      </c>
      <c r="C27" s="111">
        <v>1303.5764970462008</v>
      </c>
      <c r="D27" s="111">
        <v>1332.4269562787167</v>
      </c>
      <c r="E27" s="111">
        <v>572.36658201519788</v>
      </c>
      <c r="F27" s="111">
        <v>1350.9973668191865</v>
      </c>
      <c r="G27" s="111">
        <v>607.51771625251592</v>
      </c>
      <c r="H27" s="111">
        <v>1270.4150496525046</v>
      </c>
      <c r="I27" s="111">
        <v>3770.7881831372047</v>
      </c>
      <c r="J27" s="111">
        <v>6853.1447183812743</v>
      </c>
      <c r="K27" s="111">
        <v>1990.681687043588</v>
      </c>
      <c r="L27" s="111">
        <v>19164.00049369879</v>
      </c>
      <c r="M27" s="111">
        <v>601.07566000000224</v>
      </c>
    </row>
    <row r="28" spans="1:13" ht="18" customHeight="1" x14ac:dyDescent="0.2">
      <c r="A28" s="123">
        <v>44892.958333331298</v>
      </c>
      <c r="B28" s="111">
        <v>115.10622186338446</v>
      </c>
      <c r="C28" s="111">
        <v>1340.9040744027311</v>
      </c>
      <c r="D28" s="111">
        <v>1374.935479127558</v>
      </c>
      <c r="E28" s="111">
        <v>587.54219333744948</v>
      </c>
      <c r="F28" s="111">
        <v>1376.9373264643123</v>
      </c>
      <c r="G28" s="111">
        <v>610.56343771012644</v>
      </c>
      <c r="H28" s="111">
        <v>1286.1869138647744</v>
      </c>
      <c r="I28" s="111">
        <v>3796.503474154933</v>
      </c>
      <c r="J28" s="111">
        <v>7014.4730679878121</v>
      </c>
      <c r="K28" s="111">
        <v>2002.8482604228898</v>
      </c>
      <c r="L28" s="111">
        <v>19506.000494224678</v>
      </c>
      <c r="M28" s="111">
        <v>342.10185999999885</v>
      </c>
    </row>
    <row r="29" spans="1:13" ht="18" customHeight="1" x14ac:dyDescent="0.2">
      <c r="A29" s="123">
        <v>44899.958333331298</v>
      </c>
      <c r="B29" s="111">
        <v>117.2711686741456</v>
      </c>
      <c r="C29" s="111">
        <v>1383.4022609695819</v>
      </c>
      <c r="D29" s="111">
        <v>1417.1922587231493</v>
      </c>
      <c r="E29" s="111">
        <v>604.575940198632</v>
      </c>
      <c r="F29" s="111">
        <v>1410.898043455328</v>
      </c>
      <c r="G29" s="111">
        <v>609.87633200311313</v>
      </c>
      <c r="H29" s="111">
        <v>1313.8346185357666</v>
      </c>
      <c r="I29" s="111">
        <v>3831.1894511765363</v>
      </c>
      <c r="J29" s="111">
        <v>7080.3296273234846</v>
      </c>
      <c r="K29" s="111">
        <v>2022.4307478973415</v>
      </c>
      <c r="L29" s="111">
        <v>19791.000493852789</v>
      </c>
      <c r="M29" s="111">
        <v>606.73518999999942</v>
      </c>
    </row>
    <row r="30" spans="1:13" ht="18" customHeight="1" x14ac:dyDescent="0.2">
      <c r="A30" s="123">
        <v>44906.958333331298</v>
      </c>
      <c r="B30" s="111">
        <v>125.27758836616617</v>
      </c>
      <c r="C30" s="111">
        <v>1390.0481347437374</v>
      </c>
      <c r="D30" s="111">
        <v>1512.3270574309261</v>
      </c>
      <c r="E30" s="111">
        <v>609.72868805873429</v>
      </c>
      <c r="F30" s="111">
        <v>1443.3577468144463</v>
      </c>
      <c r="G30" s="111">
        <v>634.71756871687899</v>
      </c>
      <c r="H30" s="111">
        <v>1390.7145048946211</v>
      </c>
      <c r="I30" s="111">
        <v>3937.5812215727442</v>
      </c>
      <c r="J30" s="111">
        <v>7108.8367696290461</v>
      </c>
      <c r="K30" s="111">
        <v>2072.4111692488127</v>
      </c>
      <c r="L30" s="111">
        <v>20225.000494378819</v>
      </c>
      <c r="M30" s="111">
        <v>409.00469000000157</v>
      </c>
    </row>
    <row r="31" spans="1:13" ht="18" customHeight="1" x14ac:dyDescent="0.2">
      <c r="A31" s="123">
        <v>44913.958333331298</v>
      </c>
      <c r="B31" s="111">
        <v>122.38180433259754</v>
      </c>
      <c r="C31" s="111">
        <v>1418.576183554195</v>
      </c>
      <c r="D31" s="111">
        <v>1543.5898546466333</v>
      </c>
      <c r="E31" s="111">
        <v>609.27715490314688</v>
      </c>
      <c r="F31" s="111">
        <v>1473.8453855108519</v>
      </c>
      <c r="G31" s="111">
        <v>651.38702306059963</v>
      </c>
      <c r="H31" s="111">
        <v>1397.8502328204486</v>
      </c>
      <c r="I31" s="111">
        <v>3905.3612882587777</v>
      </c>
      <c r="J31" s="111">
        <v>7053.402916373364</v>
      </c>
      <c r="K31" s="111">
        <v>2042.3286056364664</v>
      </c>
      <c r="L31" s="111">
        <v>20218.000494006792</v>
      </c>
      <c r="M31" s="111">
        <v>554.77604000000065</v>
      </c>
    </row>
    <row r="32" spans="1:13" ht="18" customHeight="1" x14ac:dyDescent="0.2">
      <c r="A32" s="123">
        <v>44920.958333331298</v>
      </c>
      <c r="B32" s="111">
        <v>122.1042588606026</v>
      </c>
      <c r="C32" s="111">
        <v>1429.0116070397262</v>
      </c>
      <c r="D32" s="111">
        <v>1563.5221809717266</v>
      </c>
      <c r="E32" s="111">
        <v>589.62644786697399</v>
      </c>
      <c r="F32" s="111">
        <v>1470.4748179362407</v>
      </c>
      <c r="G32" s="111">
        <v>650.6785772972753</v>
      </c>
      <c r="H32" s="111">
        <v>1398.322301336794</v>
      </c>
      <c r="I32" s="111">
        <v>3820.4920780394959</v>
      </c>
      <c r="J32" s="111">
        <v>6963.2075748099787</v>
      </c>
      <c r="K32" s="111">
        <v>1990.5606050082727</v>
      </c>
      <c r="L32" s="111">
        <v>19998.000494083793</v>
      </c>
      <c r="M32" s="111">
        <v>690.16558000000077</v>
      </c>
    </row>
    <row r="33" spans="1:13" ht="18" customHeight="1" x14ac:dyDescent="0.2">
      <c r="A33" s="123">
        <v>44927.958333331298</v>
      </c>
      <c r="B33" s="111">
        <v>121.92091000667604</v>
      </c>
      <c r="C33" s="111">
        <v>1457.0711479271965</v>
      </c>
      <c r="D33" s="111">
        <v>1592.9448596240097</v>
      </c>
      <c r="E33" s="111">
        <v>580.03789883285117</v>
      </c>
      <c r="F33" s="111">
        <v>1522.5164320452216</v>
      </c>
      <c r="G33" s="111">
        <v>653.45621248809755</v>
      </c>
      <c r="H33" s="111">
        <v>1404.2498272431053</v>
      </c>
      <c r="I33" s="111">
        <v>3769.581923285431</v>
      </c>
      <c r="J33" s="111">
        <v>6853.8155159338785</v>
      </c>
      <c r="K33" s="111">
        <v>1949.4057218506132</v>
      </c>
      <c r="L33" s="111">
        <v>19905.000494160791</v>
      </c>
      <c r="M33" s="111">
        <v>361.85527000000002</v>
      </c>
    </row>
    <row r="34" spans="1:13" ht="18" customHeight="1" x14ac:dyDescent="0.2">
      <c r="A34" s="123">
        <v>44934.958333331298</v>
      </c>
      <c r="B34" s="111">
        <v>123.16641391215724</v>
      </c>
      <c r="C34" s="111">
        <v>1495.3068413335413</v>
      </c>
      <c r="D34" s="111">
        <v>1566.2107498829723</v>
      </c>
      <c r="E34" s="111">
        <v>606.51136796743378</v>
      </c>
      <c r="F34" s="111">
        <v>1497.3041345321169</v>
      </c>
      <c r="G34" s="111">
        <v>651.78334713514562</v>
      </c>
      <c r="H34" s="111">
        <v>1410.4218803940817</v>
      </c>
      <c r="I34" s="111">
        <v>3932.6703079952049</v>
      </c>
      <c r="J34" s="111">
        <v>7113.3597267267251</v>
      </c>
      <c r="K34" s="111">
        <v>2017.599012761041</v>
      </c>
      <c r="L34" s="111">
        <v>20414.333827571125</v>
      </c>
      <c r="M34" s="111">
        <v>528.33756999999969</v>
      </c>
    </row>
    <row r="35" spans="1:13" ht="18" customHeight="1" x14ac:dyDescent="0.2">
      <c r="A35" s="123">
        <v>44941.958333331298</v>
      </c>
      <c r="B35" s="111">
        <v>132.80453477303786</v>
      </c>
      <c r="C35" s="111">
        <v>1521.5795943845542</v>
      </c>
      <c r="D35" s="111">
        <v>1584.3113846793563</v>
      </c>
      <c r="E35" s="111">
        <v>622.64638664946904</v>
      </c>
      <c r="F35" s="111">
        <v>1482.8727450537192</v>
      </c>
      <c r="G35" s="111">
        <v>657.01539941736564</v>
      </c>
      <c r="H35" s="111">
        <v>1464.8540393307439</v>
      </c>
      <c r="I35" s="111">
        <v>4046.2004740147158</v>
      </c>
      <c r="J35" s="111">
        <v>7276.5539944613984</v>
      </c>
      <c r="K35" s="111">
        <v>2082.4952299460533</v>
      </c>
      <c r="L35" s="111">
        <v>20871.333827648123</v>
      </c>
      <c r="M35" s="111">
        <v>570.18984450000062</v>
      </c>
    </row>
    <row r="36" spans="1:13" ht="18" customHeight="1" x14ac:dyDescent="0.2">
      <c r="A36" s="123">
        <v>44948.958333331298</v>
      </c>
      <c r="B36" s="111">
        <v>132.38368891685539</v>
      </c>
      <c r="C36" s="111">
        <v>1530.582196796893</v>
      </c>
      <c r="D36" s="111">
        <v>1606.6111163763464</v>
      </c>
      <c r="E36" s="111">
        <v>630.23972809283828</v>
      </c>
      <c r="F36" s="111">
        <v>1492.5677370071662</v>
      </c>
      <c r="G36" s="111">
        <v>676.92415239601144</v>
      </c>
      <c r="H36" s="111">
        <v>1452.8859763494688</v>
      </c>
      <c r="I36" s="111">
        <v>4087.221347742814</v>
      </c>
      <c r="J36" s="111">
        <v>7327.7873147302225</v>
      </c>
      <c r="K36" s="111">
        <v>2095.7971910388828</v>
      </c>
      <c r="L36" s="111">
        <v>21033.00049439225</v>
      </c>
      <c r="M36" s="111">
        <v>546.9287454999976</v>
      </c>
    </row>
    <row r="37" spans="1:13" ht="18" customHeight="1" x14ac:dyDescent="0.2">
      <c r="A37" s="123">
        <v>44955.958333331298</v>
      </c>
      <c r="B37" s="111">
        <v>136.43579472032468</v>
      </c>
      <c r="C37" s="111">
        <v>1563.8662504317506</v>
      </c>
      <c r="D37" s="111">
        <v>1645.8605114923839</v>
      </c>
      <c r="E37" s="111">
        <v>642.01174449904602</v>
      </c>
      <c r="F37" s="111">
        <v>1517.3917704783555</v>
      </c>
      <c r="G37" s="111">
        <v>692.8017118766852</v>
      </c>
      <c r="H37" s="111">
        <v>1462.2863156764724</v>
      </c>
      <c r="I37" s="111">
        <v>4115.6471604442468</v>
      </c>
      <c r="J37" s="111">
        <v>7396.4134845828576</v>
      </c>
      <c r="K37" s="111">
        <v>2107.2857053153798</v>
      </c>
      <c r="L37" s="111">
        <v>21280.000494469252</v>
      </c>
      <c r="M37" s="111">
        <v>483.29348199999731</v>
      </c>
    </row>
    <row r="38" spans="1:13" ht="18" customHeight="1" x14ac:dyDescent="0.2">
      <c r="A38" s="123">
        <v>44962.958333331298</v>
      </c>
      <c r="B38" s="111">
        <v>121.10370898566775</v>
      </c>
      <c r="C38" s="111">
        <v>1506.3310651915933</v>
      </c>
      <c r="D38" s="111">
        <v>1581.647618451173</v>
      </c>
      <c r="E38" s="111">
        <v>640.6883891817107</v>
      </c>
      <c r="F38" s="111">
        <v>1528.8928520711149</v>
      </c>
      <c r="G38" s="111">
        <v>688.46629080893308</v>
      </c>
      <c r="H38" s="111">
        <v>1442.6271963552967</v>
      </c>
      <c r="I38" s="111">
        <v>4059.4626833962866</v>
      </c>
      <c r="J38" s="111">
        <v>7323.2905883059129</v>
      </c>
      <c r="K38" s="111">
        <v>2117.4900568398125</v>
      </c>
      <c r="L38" s="111">
        <v>21010.00049454625</v>
      </c>
      <c r="M38" s="111">
        <v>404.36573049999788</v>
      </c>
    </row>
    <row r="39" spans="1:13" ht="18" customHeight="1" x14ac:dyDescent="0.2">
      <c r="A39" s="123">
        <v>44969.958333331298</v>
      </c>
      <c r="B39" s="111">
        <v>118.34845231608909</v>
      </c>
      <c r="C39" s="111">
        <v>1492.524002870791</v>
      </c>
      <c r="D39" s="111">
        <v>1564.5332020264959</v>
      </c>
      <c r="E39" s="111">
        <v>637.08138697477818</v>
      </c>
      <c r="F39" s="111">
        <v>1524.5280913844376</v>
      </c>
      <c r="G39" s="111">
        <v>674.75286616271626</v>
      </c>
      <c r="H39" s="111">
        <v>1436.5168479719093</v>
      </c>
      <c r="I39" s="111">
        <v>4016.8464843846691</v>
      </c>
      <c r="J39" s="111">
        <v>7326.602638170958</v>
      </c>
      <c r="K39" s="111">
        <v>2085.9331440613219</v>
      </c>
      <c r="L39" s="111">
        <v>20877.667161289915</v>
      </c>
      <c r="M39" s="111">
        <v>734.00456750000012</v>
      </c>
    </row>
    <row r="40" spans="1:13" ht="18" customHeight="1" x14ac:dyDescent="0.2">
      <c r="A40" s="123">
        <v>44976.958333331298</v>
      </c>
      <c r="B40" s="111">
        <v>112.78334095604087</v>
      </c>
      <c r="C40" s="111">
        <v>1448.217944488631</v>
      </c>
      <c r="D40" s="111">
        <v>1523.0741442382157</v>
      </c>
      <c r="E40" s="111">
        <v>620.47472236877923</v>
      </c>
      <c r="F40" s="111">
        <v>1513.7587060471565</v>
      </c>
      <c r="G40" s="111">
        <v>656.0730040274708</v>
      </c>
      <c r="H40" s="111">
        <v>1405.9657784077544</v>
      </c>
      <c r="I40" s="111">
        <v>3941.0957432603541</v>
      </c>
      <c r="J40" s="111">
        <v>7202.1644985733701</v>
      </c>
      <c r="K40" s="111">
        <v>2051.3925673597282</v>
      </c>
      <c r="L40" s="111">
        <v>20475.000494700249</v>
      </c>
      <c r="M40" s="111">
        <v>634.9436769999993</v>
      </c>
    </row>
    <row r="41" spans="1:13" ht="18" customHeight="1" x14ac:dyDescent="0.2">
      <c r="A41" s="123">
        <v>44983.958333331298</v>
      </c>
      <c r="B41" s="111">
        <v>113.25875439105744</v>
      </c>
      <c r="C41" s="111">
        <v>1420.8825550878116</v>
      </c>
      <c r="D41" s="111">
        <v>1500.9275985137494</v>
      </c>
      <c r="E41" s="111">
        <v>612.79296730645456</v>
      </c>
      <c r="F41" s="111">
        <v>1517.5344539963094</v>
      </c>
      <c r="G41" s="111">
        <v>647.00308960052757</v>
      </c>
      <c r="H41" s="111">
        <v>1382.6867874779243</v>
      </c>
      <c r="I41" s="111">
        <v>3893.6433364409572</v>
      </c>
      <c r="J41" s="111">
        <v>7148.587011022666</v>
      </c>
      <c r="K41" s="111">
        <v>2031.3505626267081</v>
      </c>
      <c r="L41" s="111">
        <v>20268.667161443918</v>
      </c>
      <c r="M41" s="111">
        <v>581.27626999999848</v>
      </c>
    </row>
    <row r="42" spans="1:13" ht="18" customHeight="1" x14ac:dyDescent="0.2">
      <c r="A42" s="123">
        <v>44990.958333331298</v>
      </c>
      <c r="B42" s="111">
        <v>108.1227189053577</v>
      </c>
      <c r="C42" s="111">
        <v>1386.6322843000949</v>
      </c>
      <c r="D42" s="111">
        <v>1445.5175804423973</v>
      </c>
      <c r="E42" s="111">
        <v>594.50861133499745</v>
      </c>
      <c r="F42" s="111">
        <v>1537.3387201897167</v>
      </c>
      <c r="G42" s="111">
        <v>664.37252201230558</v>
      </c>
      <c r="H42" s="111">
        <v>1363.6769993632652</v>
      </c>
      <c r="I42" s="111">
        <v>3830.2057315611787</v>
      </c>
      <c r="J42" s="111">
        <v>6947.7995742138155</v>
      </c>
      <c r="K42" s="111">
        <v>1971.8257075447848</v>
      </c>
      <c r="L42" s="111">
        <v>19850.000494854707</v>
      </c>
      <c r="M42" s="111">
        <v>501.46774300000106</v>
      </c>
    </row>
    <row r="43" spans="1:13" ht="18" customHeight="1" x14ac:dyDescent="0.2">
      <c r="A43" s="123">
        <v>44997.958333331298</v>
      </c>
      <c r="B43" s="111">
        <v>111.79084609980275</v>
      </c>
      <c r="C43" s="111">
        <v>1363.982605716212</v>
      </c>
      <c r="D43" s="111">
        <v>1422.3958406152078</v>
      </c>
      <c r="E43" s="111">
        <v>588.83226444160368</v>
      </c>
      <c r="F43" s="111">
        <v>1537.2080609339241</v>
      </c>
      <c r="G43" s="111">
        <v>670.07366010572468</v>
      </c>
      <c r="H43" s="111">
        <v>1329.0689480754327</v>
      </c>
      <c r="I43" s="111">
        <v>3787.7961457780016</v>
      </c>
      <c r="J43" s="111">
        <v>6929.0182087084941</v>
      </c>
      <c r="K43" s="111">
        <v>1955.5005361301833</v>
      </c>
      <c r="L43" s="111">
        <v>19695.667161598376</v>
      </c>
      <c r="M43" s="111">
        <v>531.47699700000157</v>
      </c>
    </row>
    <row r="44" spans="1:13" ht="18" customHeight="1" x14ac:dyDescent="0.2">
      <c r="A44" s="123">
        <v>45004.958333331298</v>
      </c>
      <c r="B44" s="111">
        <v>111.11882463031493</v>
      </c>
      <c r="C44" s="111">
        <v>1300.4894774847339</v>
      </c>
      <c r="D44" s="111">
        <v>1358.7104185335513</v>
      </c>
      <c r="E44" s="111">
        <v>566.90562026963084</v>
      </c>
      <c r="F44" s="111">
        <v>1482.8041957404603</v>
      </c>
      <c r="G44" s="111">
        <v>638.76689607845708</v>
      </c>
      <c r="H44" s="111">
        <v>1272.2107346895939</v>
      </c>
      <c r="I44" s="111">
        <v>3645.2962918394037</v>
      </c>
      <c r="J44" s="111">
        <v>6722.3561990423468</v>
      </c>
      <c r="K44" s="111">
        <v>1895.0084583660896</v>
      </c>
      <c r="L44" s="111">
        <v>18993.667161675374</v>
      </c>
      <c r="M44" s="111">
        <v>648.70237400000406</v>
      </c>
    </row>
    <row r="45" spans="1:13" ht="18" customHeight="1" x14ac:dyDescent="0.2">
      <c r="A45" s="123">
        <v>45011.958333331298</v>
      </c>
      <c r="B45" s="111">
        <v>107.72980762580033</v>
      </c>
      <c r="C45" s="111">
        <v>1244.3621471607828</v>
      </c>
      <c r="D45" s="111">
        <v>1303.6964104377621</v>
      </c>
      <c r="E45" s="111">
        <v>559.53204699184914</v>
      </c>
      <c r="F45" s="111">
        <v>1449.5459961465383</v>
      </c>
      <c r="G45" s="111">
        <v>615.55154695726526</v>
      </c>
      <c r="H45" s="111">
        <v>1222.816185635623</v>
      </c>
      <c r="I45" s="111">
        <v>3624.3622048630796</v>
      </c>
      <c r="J45" s="111">
        <v>6537.3762030647213</v>
      </c>
      <c r="K45" s="111">
        <v>1899.0279011944929</v>
      </c>
      <c r="L45" s="111">
        <v>18564.000495085711</v>
      </c>
      <c r="M45" s="111">
        <v>610.83266499999809</v>
      </c>
    </row>
    <row r="46" spans="1:13" ht="18" customHeight="1" x14ac:dyDescent="0.2">
      <c r="A46" s="123">
        <v>45018.958333331298</v>
      </c>
      <c r="B46" s="111">
        <v>103.73045940692749</v>
      </c>
      <c r="C46" s="111">
        <v>1198.552263339659</v>
      </c>
      <c r="D46" s="111">
        <v>1248.7551459372426</v>
      </c>
      <c r="E46" s="111">
        <v>556.88628046988322</v>
      </c>
      <c r="F46" s="111">
        <v>1411.6651623135067</v>
      </c>
      <c r="G46" s="111">
        <v>592.46050853572058</v>
      </c>
      <c r="H46" s="111">
        <v>1202.5418963937716</v>
      </c>
      <c r="I46" s="111">
        <v>3621.2569354495322</v>
      </c>
      <c r="J46" s="111">
        <v>6385.0752336860342</v>
      </c>
      <c r="K46" s="111">
        <v>1894.7432312823071</v>
      </c>
      <c r="L46" s="111">
        <v>18215.667161829377</v>
      </c>
      <c r="M46" s="111">
        <v>568.54867649999869</v>
      </c>
    </row>
    <row r="47" spans="1:13" ht="18" customHeight="1" x14ac:dyDescent="0.2">
      <c r="A47" s="123">
        <v>45025.958333331298</v>
      </c>
      <c r="B47" s="111">
        <v>99.6149796183511</v>
      </c>
      <c r="C47" s="111">
        <v>1180.3875344074177</v>
      </c>
      <c r="D47" s="111">
        <v>1212.7040997016654</v>
      </c>
      <c r="E47" s="111">
        <v>547.04948673355352</v>
      </c>
      <c r="F47" s="111">
        <v>1365.9579144991287</v>
      </c>
      <c r="G47" s="111">
        <v>572.03652175487889</v>
      </c>
      <c r="H47" s="111">
        <v>1167.3942761963283</v>
      </c>
      <c r="I47" s="111">
        <v>3621.1211152904948</v>
      </c>
      <c r="J47" s="111">
        <v>6365.3638815659397</v>
      </c>
      <c r="K47" s="111">
        <v>1855.3706404501577</v>
      </c>
      <c r="L47" s="111">
        <v>17987.00049523971</v>
      </c>
      <c r="M47" s="111">
        <v>566.68807099999685</v>
      </c>
    </row>
    <row r="48" spans="1:13" ht="18" customHeight="1" x14ac:dyDescent="0.2">
      <c r="A48" s="123">
        <v>45032.958333331298</v>
      </c>
      <c r="B48" s="111">
        <v>106.03741566582113</v>
      </c>
      <c r="C48" s="111">
        <v>1169.7566012093898</v>
      </c>
      <c r="D48" s="111">
        <v>1196.5168322922466</v>
      </c>
      <c r="E48" s="111">
        <v>540.89117076224852</v>
      </c>
      <c r="F48" s="111">
        <v>1346.3741263562463</v>
      </c>
      <c r="G48" s="111">
        <v>569.65841917631997</v>
      </c>
      <c r="H48" s="111">
        <v>1140.9893527953184</v>
      </c>
      <c r="I48" s="111">
        <v>3576.5048842238471</v>
      </c>
      <c r="J48" s="111">
        <v>6356.5583908441604</v>
      </c>
      <c r="K48" s="111">
        <v>1824.7132569623163</v>
      </c>
      <c r="L48" s="111">
        <v>17828.000495316708</v>
      </c>
      <c r="M48" s="111">
        <v>471.40703149999899</v>
      </c>
    </row>
    <row r="49" spans="1:13" ht="18" customHeight="1" x14ac:dyDescent="0.2">
      <c r="A49" s="123">
        <v>45039.958333331298</v>
      </c>
      <c r="B49" s="111">
        <v>102.57842859635838</v>
      </c>
      <c r="C49" s="111">
        <v>1158.2399267724736</v>
      </c>
      <c r="D49" s="111">
        <v>1183.1376036162499</v>
      </c>
      <c r="E49" s="111">
        <v>524.51105884222079</v>
      </c>
      <c r="F49" s="111">
        <v>1317.9170275972256</v>
      </c>
      <c r="G49" s="111">
        <v>545.75707641557653</v>
      </c>
      <c r="H49" s="111">
        <v>1130.0225596828604</v>
      </c>
      <c r="I49" s="111">
        <v>3404.3423471056799</v>
      </c>
      <c r="J49" s="111">
        <v>6268.5710912137056</v>
      </c>
      <c r="K49" s="111">
        <v>1721.923330515569</v>
      </c>
      <c r="L49" s="111">
        <v>17357.00049539371</v>
      </c>
      <c r="M49" s="111">
        <v>496.41429899999639</v>
      </c>
    </row>
    <row r="50" spans="1:13" ht="18" customHeight="1" x14ac:dyDescent="0.2">
      <c r="A50" s="123">
        <v>45046.958333331298</v>
      </c>
      <c r="B50" s="111">
        <v>90.41270816654449</v>
      </c>
      <c r="C50" s="111">
        <v>1115.1996585487962</v>
      </c>
      <c r="D50" s="111">
        <v>1137.2274819930087</v>
      </c>
      <c r="E50" s="111">
        <v>520.44842555505443</v>
      </c>
      <c r="F50" s="111">
        <v>1286.8194173231097</v>
      </c>
      <c r="G50" s="111">
        <v>522.74983994474826</v>
      </c>
      <c r="H50" s="111">
        <v>1102.7062661476009</v>
      </c>
      <c r="I50" s="111">
        <v>3367.6267990906013</v>
      </c>
      <c r="J50" s="111">
        <v>6171.7358461904487</v>
      </c>
      <c r="K50" s="111">
        <v>1701.0740074680045</v>
      </c>
      <c r="L50" s="111">
        <v>17016.000495470707</v>
      </c>
      <c r="M50" s="111">
        <v>531.14706999999908</v>
      </c>
    </row>
    <row r="51" spans="1:13" ht="18" customHeight="1" x14ac:dyDescent="0.2">
      <c r="A51" s="123">
        <v>45053.958333331298</v>
      </c>
      <c r="B51" s="111">
        <v>89.001504711938765</v>
      </c>
      <c r="C51" s="111">
        <v>1054.8326484377931</v>
      </c>
      <c r="D51" s="111">
        <v>1139.8785307180899</v>
      </c>
      <c r="E51" s="111">
        <v>519.50507935561291</v>
      </c>
      <c r="F51" s="111">
        <v>1211.4093696902778</v>
      </c>
      <c r="G51" s="111">
        <v>487.53046469984236</v>
      </c>
      <c r="H51" s="111">
        <v>1135.2636378811746</v>
      </c>
      <c r="I51" s="111">
        <v>3383.7053550668575</v>
      </c>
      <c r="J51" s="111">
        <v>6350.4221787981496</v>
      </c>
      <c r="K51" s="111">
        <v>1742.4516811381789</v>
      </c>
      <c r="L51" s="111">
        <v>17114.000495547705</v>
      </c>
      <c r="M51" s="111">
        <v>721.28788299999724</v>
      </c>
    </row>
    <row r="52" spans="1:13" ht="18" customHeight="1" x14ac:dyDescent="0.2">
      <c r="A52" s="123">
        <v>45060.958333331298</v>
      </c>
      <c r="B52" s="111">
        <v>87.821802528034368</v>
      </c>
      <c r="C52" s="111">
        <v>953.58999373352242</v>
      </c>
      <c r="D52" s="111">
        <v>1088.5192765447937</v>
      </c>
      <c r="E52" s="111">
        <v>522.22006713988242</v>
      </c>
      <c r="F52" s="111">
        <v>1198.2124092043307</v>
      </c>
      <c r="G52" s="111">
        <v>462.99923478381334</v>
      </c>
      <c r="H52" s="111">
        <v>1146.7306628947936</v>
      </c>
      <c r="I52" s="111">
        <v>3471.8212968745538</v>
      </c>
      <c r="J52" s="111">
        <v>6496.1215310583566</v>
      </c>
      <c r="K52" s="111">
        <v>1741.6308424716697</v>
      </c>
      <c r="L52" s="111">
        <v>17169.667162290461</v>
      </c>
      <c r="M52" s="111">
        <v>848.51043550000031</v>
      </c>
    </row>
    <row r="53" spans="1:13" ht="18" customHeight="1" x14ac:dyDescent="0.2">
      <c r="A53" s="123">
        <v>45067.958333331298</v>
      </c>
      <c r="B53" s="111">
        <v>84.982558741293673</v>
      </c>
      <c r="C53" s="111">
        <v>885.29074972229535</v>
      </c>
      <c r="D53" s="111">
        <v>1050.9063661669422</v>
      </c>
      <c r="E53" s="111">
        <v>535.65778167248493</v>
      </c>
      <c r="F53" s="111">
        <v>1066.9660623070295</v>
      </c>
      <c r="G53" s="111">
        <v>438.2958738232075</v>
      </c>
      <c r="H53" s="111">
        <v>1193.1015924072963</v>
      </c>
      <c r="I53" s="111">
        <v>3506.7015675885777</v>
      </c>
      <c r="J53" s="111">
        <v>6763.4741139970529</v>
      </c>
      <c r="K53" s="111">
        <v>1781.9571175438191</v>
      </c>
      <c r="L53" s="111">
        <v>17307.333829033665</v>
      </c>
      <c r="M53" s="111">
        <v>845.47339500000089</v>
      </c>
    </row>
    <row r="54" spans="1:13" ht="18" customHeight="1" x14ac:dyDescent="0.2">
      <c r="A54" s="123">
        <v>45074.958333331298</v>
      </c>
      <c r="B54" s="111">
        <v>88.859631431487799</v>
      </c>
      <c r="C54" s="111">
        <v>904.47617240339491</v>
      </c>
      <c r="D54" s="111">
        <v>1087.2634750818545</v>
      </c>
      <c r="E54" s="111">
        <v>539.23943636750778</v>
      </c>
      <c r="F54" s="111">
        <v>1033.542253037723</v>
      </c>
      <c r="G54" s="111">
        <v>449.02832765189083</v>
      </c>
      <c r="H54" s="111">
        <v>1114.6308900854688</v>
      </c>
      <c r="I54" s="111">
        <v>3563.1698596063511</v>
      </c>
      <c r="J54" s="111">
        <v>6901.3187514052079</v>
      </c>
      <c r="K54" s="111">
        <v>1822.8049869691126</v>
      </c>
      <c r="L54" s="111">
        <v>17504.333829110667</v>
      </c>
      <c r="M54" s="111">
        <v>1174.6271100000013</v>
      </c>
    </row>
    <row r="55" spans="1:13" ht="18" customHeight="1" x14ac:dyDescent="0.2">
      <c r="A55" s="123">
        <v>45081.958333331298</v>
      </c>
      <c r="B55" s="111">
        <v>85.818853967579926</v>
      </c>
      <c r="C55" s="111">
        <v>906.17704169032345</v>
      </c>
      <c r="D55" s="111">
        <v>1154.5262966414018</v>
      </c>
      <c r="E55" s="111">
        <v>608.78844161491395</v>
      </c>
      <c r="F55" s="111">
        <v>1038.2329924894159</v>
      </c>
      <c r="G55" s="111">
        <v>479.18445807203807</v>
      </c>
      <c r="H55" s="111">
        <v>1245.5993661580171</v>
      </c>
      <c r="I55" s="111">
        <v>3908.7860874458133</v>
      </c>
      <c r="J55" s="111">
        <v>7510.02542475475</v>
      </c>
      <c r="K55" s="111">
        <v>2070.8614883931941</v>
      </c>
      <c r="L55" s="111">
        <v>19008.000496305114</v>
      </c>
      <c r="M55" s="111">
        <v>1330.3168399999995</v>
      </c>
    </row>
    <row r="56" spans="1:13" ht="18" customHeight="1" x14ac:dyDescent="0.2">
      <c r="A56" s="123">
        <v>45088.958333331298</v>
      </c>
      <c r="B56" s="111">
        <v>91.478418497914475</v>
      </c>
      <c r="C56" s="111">
        <v>1019.3309489767612</v>
      </c>
      <c r="D56" s="111">
        <v>1190.5950557886461</v>
      </c>
      <c r="E56" s="111">
        <v>628.65619930145738</v>
      </c>
      <c r="F56" s="111">
        <v>1078.1385037254204</v>
      </c>
      <c r="G56" s="111">
        <v>476.99461073912539</v>
      </c>
      <c r="H56" s="111">
        <v>1284.4808010891375</v>
      </c>
      <c r="I56" s="111">
        <v>3918.4402269369825</v>
      </c>
      <c r="J56" s="111">
        <v>7582.047716629776</v>
      </c>
      <c r="K56" s="111">
        <v>2152.8379691614459</v>
      </c>
      <c r="L56" s="111">
        <v>19423.000495931334</v>
      </c>
      <c r="M56" s="111">
        <v>1291.8347300000023</v>
      </c>
    </row>
    <row r="57" spans="1:13" ht="18" customHeight="1" x14ac:dyDescent="0.2">
      <c r="A57" s="123">
        <v>45095.958333331298</v>
      </c>
      <c r="B57" s="111">
        <v>90.548734343935095</v>
      </c>
      <c r="C57" s="111">
        <v>1098.7534167426118</v>
      </c>
      <c r="D57" s="111">
        <v>1327.093703349057</v>
      </c>
      <c r="E57" s="111">
        <v>673.92595561118503</v>
      </c>
      <c r="F57" s="111">
        <v>1165.6807421272597</v>
      </c>
      <c r="G57" s="111">
        <v>514.30249506812163</v>
      </c>
      <c r="H57" s="111">
        <v>1410.8423351138031</v>
      </c>
      <c r="I57" s="111">
        <v>4219.6426004545256</v>
      </c>
      <c r="J57" s="111">
        <v>8143.301788646464</v>
      </c>
      <c r="K57" s="111">
        <v>2319.9086799106217</v>
      </c>
      <c r="L57" s="111">
        <v>20964.000496459252</v>
      </c>
      <c r="M57" s="111">
        <v>1054.9132854999989</v>
      </c>
    </row>
    <row r="58" spans="1:13" ht="18" customHeight="1" x14ac:dyDescent="0.2">
      <c r="A58" s="123">
        <v>45102.958333331298</v>
      </c>
      <c r="B58" s="111">
        <v>94.641098497423499</v>
      </c>
      <c r="C58" s="111">
        <v>1174.830478340197</v>
      </c>
      <c r="D58" s="111">
        <v>1403.9615589129064</v>
      </c>
      <c r="E58" s="111">
        <v>692.3743521653613</v>
      </c>
      <c r="F58" s="111">
        <v>1115.0571529734034</v>
      </c>
      <c r="G58" s="111">
        <v>506.29429760087828</v>
      </c>
      <c r="H58" s="111">
        <v>1447.3683785245069</v>
      </c>
      <c r="I58" s="111">
        <v>4296.9193479450505</v>
      </c>
      <c r="J58" s="111">
        <v>8509.1598182871439</v>
      </c>
      <c r="K58" s="111">
        <v>2382.3939681907809</v>
      </c>
      <c r="L58" s="111">
        <v>21623.000496536319</v>
      </c>
      <c r="M58" s="111">
        <v>834.52117999999973</v>
      </c>
    </row>
    <row r="59" spans="1:13" ht="18" customHeight="1" x14ac:dyDescent="0.2">
      <c r="A59" s="123">
        <v>45109.958333331298</v>
      </c>
      <c r="B59" s="111">
        <v>82.359078475616997</v>
      </c>
      <c r="C59" s="111">
        <v>1183.3882843678696</v>
      </c>
      <c r="D59" s="111">
        <v>1405.688000422819</v>
      </c>
      <c r="E59" s="111">
        <v>724.13172812247979</v>
      </c>
      <c r="F59" s="111">
        <v>1050.4272297101998</v>
      </c>
      <c r="G59" s="111">
        <v>489.61774195462147</v>
      </c>
      <c r="H59" s="111">
        <v>1514.9184731468363</v>
      </c>
      <c r="I59" s="111">
        <v>4387.3658245570205</v>
      </c>
      <c r="J59" s="111">
        <v>8760.0745249785505</v>
      </c>
      <c r="K59" s="111">
        <v>2417.0295657717088</v>
      </c>
      <c r="L59" s="111">
        <v>22015.000496613389</v>
      </c>
      <c r="M59" s="111">
        <v>753.95861949999744</v>
      </c>
    </row>
    <row r="60" spans="1:13" ht="18" customHeight="1" x14ac:dyDescent="0.2">
      <c r="A60" s="123">
        <v>45116.958333331298</v>
      </c>
      <c r="B60" s="111">
        <v>74.611751585208609</v>
      </c>
      <c r="C60" s="111">
        <v>1326.0069898003821</v>
      </c>
      <c r="D60" s="111">
        <v>1498.8286283558884</v>
      </c>
      <c r="E60" s="111">
        <v>723.2134432724406</v>
      </c>
      <c r="F60" s="111">
        <v>1037.9709255412047</v>
      </c>
      <c r="G60" s="111">
        <v>512.56538182024701</v>
      </c>
      <c r="H60" s="111">
        <v>1567.1938146921027</v>
      </c>
      <c r="I60" s="111">
        <v>4434.3672639804445</v>
      </c>
      <c r="J60" s="111">
        <v>8722.2872760122482</v>
      </c>
      <c r="K60" s="111">
        <v>2430.9549760669133</v>
      </c>
      <c r="L60" s="111">
        <v>22328.000496239791</v>
      </c>
      <c r="M60" s="111">
        <v>1015.7812715</v>
      </c>
    </row>
    <row r="61" spans="1:13" ht="18" customHeight="1" x14ac:dyDescent="0.2">
      <c r="A61" s="123">
        <v>45123.958333331298</v>
      </c>
      <c r="B61" s="111">
        <v>79.866056654547165</v>
      </c>
      <c r="C61" s="111">
        <v>1262.990064757839</v>
      </c>
      <c r="D61" s="111">
        <v>1456.2590070517429</v>
      </c>
      <c r="E61" s="111">
        <v>735.04431362583239</v>
      </c>
      <c r="F61" s="111">
        <v>897.19661046991291</v>
      </c>
      <c r="G61" s="111">
        <v>523.45112456703202</v>
      </c>
      <c r="H61" s="111">
        <v>1612.879455815855</v>
      </c>
      <c r="I61" s="111">
        <v>4564.8118874891179</v>
      </c>
      <c r="J61" s="111">
        <v>8782.5003079602047</v>
      </c>
      <c r="K61" s="111">
        <v>2508.00162325578</v>
      </c>
      <c r="L61" s="111">
        <v>22423.00049676753</v>
      </c>
      <c r="M61" s="111">
        <v>813.88594000000012</v>
      </c>
    </row>
    <row r="62" spans="1:13" ht="18" customHeight="1" x14ac:dyDescent="0.2">
      <c r="A62" s="123">
        <v>45130.958333331298</v>
      </c>
      <c r="B62" s="111">
        <v>86.194773542499135</v>
      </c>
      <c r="C62" s="111">
        <v>1268.539814605545</v>
      </c>
      <c r="D62" s="111">
        <v>1479.7341800582819</v>
      </c>
      <c r="E62" s="111">
        <v>740.38219823756253</v>
      </c>
      <c r="F62" s="111">
        <v>926.85136968607628</v>
      </c>
      <c r="G62" s="111">
        <v>528.15761636798288</v>
      </c>
      <c r="H62" s="111">
        <v>1612.6320978309798</v>
      </c>
      <c r="I62" s="111">
        <v>4639.7513359868763</v>
      </c>
      <c r="J62" s="111">
        <v>8703.6116949587267</v>
      </c>
      <c r="K62" s="111">
        <v>2596.1453704434002</v>
      </c>
      <c r="L62" s="111">
        <v>22582.000496844601</v>
      </c>
      <c r="M62" s="111">
        <v>838.29962250000244</v>
      </c>
    </row>
    <row r="63" spans="1:13" ht="18" customHeight="1" x14ac:dyDescent="0.2">
      <c r="A63" s="123">
        <v>45137.958333331298</v>
      </c>
      <c r="B63" s="111">
        <v>92.307158214414443</v>
      </c>
      <c r="C63" s="111">
        <v>1291.2821213450254</v>
      </c>
      <c r="D63" s="111">
        <v>1484.0411870280673</v>
      </c>
      <c r="E63" s="111">
        <v>748.6382022830818</v>
      </c>
      <c r="F63" s="111">
        <v>925.1077694576976</v>
      </c>
      <c r="G63" s="111">
        <v>520.24585861285777</v>
      </c>
      <c r="H63" s="111">
        <v>1574.6515224811876</v>
      </c>
      <c r="I63" s="111">
        <v>4640.4708875878787</v>
      </c>
      <c r="J63" s="111">
        <v>8696.5560161859721</v>
      </c>
      <c r="K63" s="111">
        <v>2627.699728140482</v>
      </c>
      <c r="L63" s="111">
        <v>22601.000496470333</v>
      </c>
      <c r="M63" s="111">
        <v>1035.1434300000001</v>
      </c>
    </row>
    <row r="64" spans="1:13" ht="18" customHeight="1" x14ac:dyDescent="0.2">
      <c r="A64" s="123">
        <v>45144.958333331298</v>
      </c>
      <c r="B64" s="111">
        <v>98.191663461024589</v>
      </c>
      <c r="C64" s="111">
        <v>1269.0168270827919</v>
      </c>
      <c r="D64" s="111">
        <v>1446.0336321457462</v>
      </c>
      <c r="E64" s="111">
        <v>743.7423920975184</v>
      </c>
      <c r="F64" s="111">
        <v>1005.0205554246046</v>
      </c>
      <c r="G64" s="111">
        <v>528.33230685776198</v>
      </c>
      <c r="H64" s="111">
        <v>1542.8662414412204</v>
      </c>
      <c r="I64" s="111">
        <v>4566.7617597911121</v>
      </c>
      <c r="J64" s="111">
        <v>8634.0711137424114</v>
      </c>
      <c r="K64" s="111">
        <v>2551.9639593624765</v>
      </c>
      <c r="L64" s="111">
        <v>22386.000496547334</v>
      </c>
      <c r="M64" s="111">
        <v>840.77625999999873</v>
      </c>
    </row>
    <row r="65" spans="1:13" ht="18" customHeight="1" x14ac:dyDescent="0.2">
      <c r="A65" s="123">
        <v>45151.958333331298</v>
      </c>
      <c r="B65" s="111">
        <v>99.388529154128605</v>
      </c>
      <c r="C65" s="111">
        <v>1278.3892255116955</v>
      </c>
      <c r="D65" s="111">
        <v>1460.7722996295811</v>
      </c>
      <c r="E65" s="111">
        <v>742.8524086262189</v>
      </c>
      <c r="F65" s="111">
        <v>1036.236417366413</v>
      </c>
      <c r="G65" s="111">
        <v>528.70599013948822</v>
      </c>
      <c r="H65" s="111">
        <v>1526.6897777283673</v>
      </c>
      <c r="I65" s="111">
        <v>4457.1144517573139</v>
      </c>
      <c r="J65" s="111">
        <v>8730.4796640475452</v>
      </c>
      <c r="K65" s="111">
        <v>2484.3716875159157</v>
      </c>
      <c r="L65" s="111">
        <v>22345.000496624332</v>
      </c>
      <c r="M65" s="111">
        <v>958.49008999999933</v>
      </c>
    </row>
    <row r="66" spans="1:13" ht="18" customHeight="1" x14ac:dyDescent="0.2">
      <c r="A66" s="123">
        <v>45158.958333331298</v>
      </c>
      <c r="B66" s="111">
        <v>95.444573051456359</v>
      </c>
      <c r="C66" s="111">
        <v>1263.7944530997804</v>
      </c>
      <c r="D66" s="111">
        <v>1443.8530093528823</v>
      </c>
      <c r="E66" s="111">
        <v>751.03371489780727</v>
      </c>
      <c r="F66" s="111">
        <v>1132.8120071036326</v>
      </c>
      <c r="G66" s="111">
        <v>527.99125517826917</v>
      </c>
      <c r="H66" s="111">
        <v>1521.0209620327832</v>
      </c>
      <c r="I66" s="111">
        <v>4436.818823161494</v>
      </c>
      <c r="J66" s="111">
        <v>8643.4876120145109</v>
      </c>
      <c r="K66" s="111">
        <v>2449.7440416540462</v>
      </c>
      <c r="L66" s="111">
        <v>22266.000496701334</v>
      </c>
      <c r="M66" s="111">
        <v>984.72998000000007</v>
      </c>
    </row>
    <row r="67" spans="1:13" ht="18" customHeight="1" x14ac:dyDescent="0.2">
      <c r="A67" s="123">
        <v>45165.958333331298</v>
      </c>
      <c r="B67" s="111">
        <v>102.41052495051424</v>
      </c>
      <c r="C67" s="111">
        <v>1289.1882749722899</v>
      </c>
      <c r="D67" s="111">
        <v>1479.7275849992673</v>
      </c>
      <c r="E67" s="111">
        <v>749.61717582825406</v>
      </c>
      <c r="F67" s="111">
        <v>1158.214270273673</v>
      </c>
      <c r="G67" s="111">
        <v>534.34607236084639</v>
      </c>
      <c r="H67" s="111">
        <v>1560.5413325792645</v>
      </c>
      <c r="I67" s="111">
        <v>4449.284473445302</v>
      </c>
      <c r="J67" s="111">
        <v>8736.2447814928473</v>
      </c>
      <c r="K67" s="111">
        <v>2463.4259607144108</v>
      </c>
      <c r="L67" s="111">
        <v>22523.000496778332</v>
      </c>
      <c r="M67" s="111">
        <v>1361.9286350000002</v>
      </c>
    </row>
    <row r="68" spans="1:13" ht="18" customHeight="1" x14ac:dyDescent="0.2">
      <c r="A68" s="123">
        <v>45172.958333331298</v>
      </c>
      <c r="B68" s="111">
        <v>104.54275095563773</v>
      </c>
      <c r="C68" s="111">
        <v>1263.5733832171413</v>
      </c>
      <c r="D68" s="111">
        <v>1414.8118962662973</v>
      </c>
      <c r="E68" s="111">
        <v>746.43524182325336</v>
      </c>
      <c r="F68" s="111">
        <v>1154.5004463867592</v>
      </c>
      <c r="G68" s="111">
        <v>530.72869901812089</v>
      </c>
      <c r="H68" s="111">
        <v>1530.8543498270549</v>
      </c>
      <c r="I68" s="111">
        <v>4424.249220442588</v>
      </c>
      <c r="J68" s="111">
        <v>8630.7010430609298</v>
      </c>
      <c r="K68" s="111">
        <v>2445.6034206888853</v>
      </c>
      <c r="L68" s="111">
        <v>22246.000496855337</v>
      </c>
      <c r="M68" s="111">
        <v>1412.7969699999994</v>
      </c>
    </row>
    <row r="69" spans="1:13" ht="18" customHeight="1" x14ac:dyDescent="0.2">
      <c r="A69" s="123">
        <v>45179.958333331298</v>
      </c>
      <c r="B69" s="111">
        <v>104.03191307691907</v>
      </c>
      <c r="C69" s="111">
        <v>1197.9539278721834</v>
      </c>
      <c r="D69" s="111">
        <v>1326.3187290925175</v>
      </c>
      <c r="E69" s="111">
        <v>716.93857384873388</v>
      </c>
      <c r="F69" s="111">
        <v>1127.4238173115605</v>
      </c>
      <c r="G69" s="111">
        <v>513.10655432853309</v>
      </c>
      <c r="H69" s="111">
        <v>1520.2765331342309</v>
      </c>
      <c r="I69" s="111">
        <v>4340.0703533479418</v>
      </c>
      <c r="J69" s="111">
        <v>8352.5283431417902</v>
      </c>
      <c r="K69" s="111">
        <v>2428.3517066022537</v>
      </c>
      <c r="L69" s="111">
        <v>21627.000496932334</v>
      </c>
      <c r="M69" s="111">
        <v>1369.9914095000022</v>
      </c>
    </row>
    <row r="70" spans="1:13" ht="18" customHeight="1" x14ac:dyDescent="0.2">
      <c r="A70" s="123">
        <v>45186.958333331298</v>
      </c>
      <c r="B70" s="111">
        <v>106.32552791776217</v>
      </c>
      <c r="C70" s="111">
        <v>1202.8746592716527</v>
      </c>
      <c r="D70" s="111">
        <v>1343.5680345971766</v>
      </c>
      <c r="E70" s="111">
        <v>704.89887026960844</v>
      </c>
      <c r="F70" s="111">
        <v>1164.9268277589163</v>
      </c>
      <c r="G70" s="111">
        <v>516.59170634791519</v>
      </c>
      <c r="H70" s="111">
        <v>1438.0796149685209</v>
      </c>
      <c r="I70" s="111">
        <v>4343.9527129768558</v>
      </c>
      <c r="J70" s="111">
        <v>8279.7872379865439</v>
      </c>
      <c r="K70" s="111">
        <v>2418.9952597317138</v>
      </c>
      <c r="L70" s="111">
        <v>21520.000497009332</v>
      </c>
      <c r="M70" s="111">
        <v>680.026170000001</v>
      </c>
    </row>
    <row r="71" spans="1:13" ht="18" customHeight="1" x14ac:dyDescent="0.2">
      <c r="A71" s="123">
        <v>45193.958333331298</v>
      </c>
      <c r="B71" s="111">
        <v>100.60520394325056</v>
      </c>
      <c r="C71" s="111">
        <v>1177.1159402140602</v>
      </c>
      <c r="D71" s="111">
        <v>1279.4738480587614</v>
      </c>
      <c r="E71" s="111">
        <v>673.73937971751752</v>
      </c>
      <c r="F71" s="111">
        <v>1160.991064320717</v>
      </c>
      <c r="G71" s="111">
        <v>508.63467220089399</v>
      </c>
      <c r="H71" s="111">
        <v>1313.1257629666081</v>
      </c>
      <c r="I71" s="111">
        <v>4150.4028386344471</v>
      </c>
      <c r="J71" s="111">
        <v>7750.8071929937732</v>
      </c>
      <c r="K71" s="111">
        <v>2304.1045488466407</v>
      </c>
      <c r="L71" s="111">
        <v>20419.000497086334</v>
      </c>
      <c r="M71" s="111">
        <v>780.60262999999759</v>
      </c>
    </row>
    <row r="72" spans="1:13" ht="18" customHeight="1" x14ac:dyDescent="0.2">
      <c r="A72" s="123">
        <v>45200.958333331298</v>
      </c>
      <c r="B72" s="111">
        <v>91.063158404582822</v>
      </c>
      <c r="C72" s="111">
        <v>1152.4659790763139</v>
      </c>
      <c r="D72" s="111">
        <v>1224.1823858784576</v>
      </c>
      <c r="E72" s="111">
        <v>608.7555461112222</v>
      </c>
      <c r="F72" s="111">
        <v>1194.4951291091982</v>
      </c>
      <c r="G72" s="111">
        <v>499.01276546980182</v>
      </c>
      <c r="H72" s="111">
        <v>1133.7863568394762</v>
      </c>
      <c r="I72" s="111">
        <v>3803.6380779760361</v>
      </c>
      <c r="J72" s="111">
        <v>6959.1599772703712</v>
      </c>
      <c r="K72" s="111">
        <v>2077.7744091653713</v>
      </c>
      <c r="L72" s="111">
        <v>18744.33383049758</v>
      </c>
      <c r="M72" s="111">
        <v>419.50834000000032</v>
      </c>
    </row>
    <row r="73" spans="1:13" ht="18" customHeight="1" thickBot="1" x14ac:dyDescent="0.25">
      <c r="A73" s="123">
        <v>45207.958333331298</v>
      </c>
      <c r="B73" s="111">
        <v>88.505357647178812</v>
      </c>
      <c r="C73" s="111">
        <v>1112.4956465009534</v>
      </c>
      <c r="D73" s="111">
        <v>1162.5930187540735</v>
      </c>
      <c r="E73" s="112">
        <v>579.12562324606824</v>
      </c>
      <c r="F73" s="111">
        <v>1221.707918012755</v>
      </c>
      <c r="G73" s="111">
        <v>498.30186267770114</v>
      </c>
      <c r="H73" s="111">
        <v>1084.7751005208938</v>
      </c>
      <c r="I73" s="111">
        <v>3629.0536460160192</v>
      </c>
      <c r="J73" s="111">
        <v>6515.9982177224865</v>
      </c>
      <c r="K73" s="111">
        <v>1943.4440609393721</v>
      </c>
      <c r="L73" s="111">
        <v>17836.00049724125</v>
      </c>
      <c r="M73" s="111">
        <v>553.84569999999803</v>
      </c>
    </row>
    <row r="74" spans="1:13" ht="18" customHeight="1" x14ac:dyDescent="0.2">
      <c r="A74" s="123">
        <v>45214.958333331298</v>
      </c>
      <c r="B74" s="111">
        <v>89.865784276683755</v>
      </c>
      <c r="C74" s="111">
        <v>1111.0372805143561</v>
      </c>
      <c r="D74" s="111">
        <v>1155.4653086960875</v>
      </c>
      <c r="E74" s="113">
        <v>562.41844766418944</v>
      </c>
      <c r="F74" s="111">
        <v>1235.5703898116333</v>
      </c>
      <c r="G74" s="111">
        <v>505.20053258165666</v>
      </c>
      <c r="H74" s="111">
        <v>1111.7104324565037</v>
      </c>
      <c r="I74" s="111">
        <v>3570.7344771211169</v>
      </c>
      <c r="J74" s="111">
        <v>6369.0271006280409</v>
      </c>
      <c r="K74" s="111">
        <v>1865.3040316905672</v>
      </c>
      <c r="L74" s="111">
        <v>17576.33383065158</v>
      </c>
      <c r="M74" s="111">
        <v>786.43529000000126</v>
      </c>
    </row>
    <row r="75" spans="1:13" ht="18" customHeight="1" x14ac:dyDescent="0.2">
      <c r="A75" s="123">
        <v>45221.958333331298</v>
      </c>
      <c r="B75" s="111">
        <v>93.396465803049566</v>
      </c>
      <c r="C75" s="111">
        <v>1134.8172726607099</v>
      </c>
      <c r="D75" s="111">
        <v>1178.335339163923</v>
      </c>
      <c r="E75" s="111">
        <v>546.98862050961657</v>
      </c>
      <c r="F75" s="111">
        <v>1249.9727717153662</v>
      </c>
      <c r="G75" s="111">
        <v>523.22106111170785</v>
      </c>
      <c r="H75" s="111">
        <v>1112.3887306936695</v>
      </c>
      <c r="I75" s="111">
        <v>3533.6670000609006</v>
      </c>
      <c r="J75" s="111">
        <v>6310.7891516813279</v>
      </c>
      <c r="K75" s="111">
        <v>1827.4240387772318</v>
      </c>
      <c r="L75" s="111">
        <v>17511.000497395249</v>
      </c>
      <c r="M75" s="111">
        <v>507.06461000000127</v>
      </c>
    </row>
    <row r="76" spans="1:13" ht="18" customHeight="1" x14ac:dyDescent="0.2">
      <c r="A76" s="123">
        <v>45228.958333331298</v>
      </c>
      <c r="B76" s="111">
        <v>91.57707430775821</v>
      </c>
      <c r="C76" s="111">
        <v>1159.4192364000482</v>
      </c>
      <c r="D76" s="111">
        <v>1194.1784178891246</v>
      </c>
      <c r="E76" s="111">
        <v>554.47578933055058</v>
      </c>
      <c r="F76" s="111">
        <v>1249.6594191120728</v>
      </c>
      <c r="G76" s="111">
        <v>535.75930699027879</v>
      </c>
      <c r="H76" s="111">
        <v>1123.9916091131054</v>
      </c>
      <c r="I76" s="111">
        <v>3610.2757542788472</v>
      </c>
      <c r="J76" s="111">
        <v>6395.0209481921365</v>
      </c>
      <c r="K76" s="111">
        <v>1869.6428966335745</v>
      </c>
      <c r="L76" s="111">
        <v>17784.000497472251</v>
      </c>
      <c r="M76" s="111">
        <v>391.83185999999841</v>
      </c>
    </row>
    <row r="77" spans="1:13" ht="18" customHeight="1" x14ac:dyDescent="0.2">
      <c r="A77" s="123">
        <v>45235.958333331298</v>
      </c>
      <c r="B77" s="111">
        <v>97.583113645865836</v>
      </c>
      <c r="C77" s="111">
        <v>1185.8829234590814</v>
      </c>
      <c r="D77" s="111">
        <v>1220.9466863284433</v>
      </c>
      <c r="E77" s="111">
        <v>545.80385598535133</v>
      </c>
      <c r="F77" s="111">
        <v>1271.8883795537429</v>
      </c>
      <c r="G77" s="111">
        <v>564.98968849877565</v>
      </c>
      <c r="H77" s="111">
        <v>1150.8191605897196</v>
      </c>
      <c r="I77" s="111">
        <v>3600.651498424575</v>
      </c>
      <c r="J77" s="111">
        <v>6438.1699691169051</v>
      </c>
      <c r="K77" s="111">
        <v>1916.5985100479545</v>
      </c>
      <c r="L77" s="111">
        <v>17993.333830882122</v>
      </c>
      <c r="M77" s="111">
        <v>318.04977000000144</v>
      </c>
    </row>
    <row r="78" spans="1:13" ht="18" customHeight="1" x14ac:dyDescent="0.2">
      <c r="A78" s="123">
        <v>45242.958333331298</v>
      </c>
      <c r="B78" s="111">
        <v>102.0051386872145</v>
      </c>
      <c r="C78" s="111">
        <v>1233.6973288131187</v>
      </c>
      <c r="D78" s="111">
        <v>1268.2528155345201</v>
      </c>
      <c r="E78" s="111">
        <v>564.84930217675776</v>
      </c>
      <c r="F78" s="111">
        <v>1302.4760379605239</v>
      </c>
      <c r="G78" s="111">
        <v>586.11421708223565</v>
      </c>
      <c r="H78" s="111">
        <v>1197.8127849101247</v>
      </c>
      <c r="I78" s="111">
        <v>3706.4082151657253</v>
      </c>
      <c r="J78" s="111">
        <v>6618.0402357392122</v>
      </c>
      <c r="K78" s="111">
        <v>1965.011042984321</v>
      </c>
      <c r="L78" s="111">
        <v>18544.667164292459</v>
      </c>
      <c r="M78" s="111">
        <v>416.09194999999818</v>
      </c>
    </row>
    <row r="79" spans="1:13" ht="18" customHeight="1" x14ac:dyDescent="0.2">
      <c r="A79" s="123">
        <v>45249.958333331298</v>
      </c>
      <c r="B79" s="111">
        <v>104.90096664787224</v>
      </c>
      <c r="C79" s="111">
        <v>1279.458774162302</v>
      </c>
      <c r="D79" s="111">
        <v>1316.756895637101</v>
      </c>
      <c r="E79" s="111">
        <v>574.45767450025266</v>
      </c>
      <c r="F79" s="111">
        <v>1331.7427480153685</v>
      </c>
      <c r="G79" s="111">
        <v>607.09353079070195</v>
      </c>
      <c r="H79" s="111">
        <v>1236.1663117361959</v>
      </c>
      <c r="I79" s="111">
        <v>3795.7498979442785</v>
      </c>
      <c r="J79" s="111">
        <v>6807.9062259760385</v>
      </c>
      <c r="K79" s="111">
        <v>2011.767427046972</v>
      </c>
      <c r="L79" s="111">
        <v>19066.000497702793</v>
      </c>
      <c r="M79" s="111">
        <v>601.07566000000224</v>
      </c>
    </row>
    <row r="80" spans="1:13" ht="18" customHeight="1" x14ac:dyDescent="0.2">
      <c r="A80" s="123">
        <v>45256.958333331298</v>
      </c>
      <c r="B80" s="111">
        <v>112.54190424548449</v>
      </c>
      <c r="C80" s="111">
        <v>1345.7996071863008</v>
      </c>
      <c r="D80" s="111">
        <v>1383.4255572624031</v>
      </c>
      <c r="E80" s="111">
        <v>597.31195745812352</v>
      </c>
      <c r="F80" s="111">
        <v>1393.8398827298959</v>
      </c>
      <c r="G80" s="111">
        <v>623.85169010108848</v>
      </c>
      <c r="H80" s="111">
        <v>1300.1109535224628</v>
      </c>
      <c r="I80" s="111">
        <v>3865.7304243366862</v>
      </c>
      <c r="J80" s="111">
        <v>7045.4591517501503</v>
      </c>
      <c r="K80" s="111">
        <v>2048.2626572678173</v>
      </c>
      <c r="L80" s="111">
        <v>19716.333831113127</v>
      </c>
      <c r="M80" s="111">
        <v>342.10185999999885</v>
      </c>
    </row>
    <row r="81" spans="1:13" ht="18" customHeight="1" x14ac:dyDescent="0.2">
      <c r="A81" s="123">
        <v>45263.958333331298</v>
      </c>
      <c r="B81" s="111">
        <v>114.71689843252376</v>
      </c>
      <c r="C81" s="111">
        <v>1373.2386492714429</v>
      </c>
      <c r="D81" s="111">
        <v>1415.6267114488564</v>
      </c>
      <c r="E81" s="111">
        <v>608.57146411857923</v>
      </c>
      <c r="F81" s="111">
        <v>1409.9076871868244</v>
      </c>
      <c r="G81" s="111">
        <v>623.03723136960105</v>
      </c>
      <c r="H81" s="111">
        <v>1307.9744900459013</v>
      </c>
      <c r="I81" s="111">
        <v>3868.4152934768058</v>
      </c>
      <c r="J81" s="111">
        <v>7147.0982615805506</v>
      </c>
      <c r="K81" s="111">
        <v>2047.7470989993321</v>
      </c>
      <c r="L81" s="111">
        <v>19916.333831190124</v>
      </c>
      <c r="M81" s="111">
        <v>606.73518999999942</v>
      </c>
    </row>
    <row r="82" spans="1:13" ht="18" customHeight="1" x14ac:dyDescent="0.2">
      <c r="A82" s="123">
        <v>45270.958333331298</v>
      </c>
      <c r="B82" s="111">
        <v>124.41817117994842</v>
      </c>
      <c r="C82" s="111">
        <v>1392.8109865603956</v>
      </c>
      <c r="D82" s="111">
        <v>1527.6533828932586</v>
      </c>
      <c r="E82" s="111">
        <v>615.02928402196119</v>
      </c>
      <c r="F82" s="111">
        <v>1465.4442973032844</v>
      </c>
      <c r="G82" s="111">
        <v>640.58544891297777</v>
      </c>
      <c r="H82" s="111">
        <v>1393.8197825429356</v>
      </c>
      <c r="I82" s="111">
        <v>3965.5770073652207</v>
      </c>
      <c r="J82" s="111">
        <v>7155.0536388295741</v>
      </c>
      <c r="K82" s="111">
        <v>2095.9417863908602</v>
      </c>
      <c r="L82" s="111">
        <v>20376.333831267122</v>
      </c>
      <c r="M82" s="111">
        <v>409.00469000000157</v>
      </c>
    </row>
    <row r="83" spans="1:13" ht="18" customHeight="1" x14ac:dyDescent="0.2">
      <c r="A83" s="123">
        <v>45277.958333331298</v>
      </c>
      <c r="B83" s="111">
        <v>125.06316773091682</v>
      </c>
      <c r="C83" s="111">
        <v>1415.7016110615343</v>
      </c>
      <c r="D83" s="111">
        <v>1550.1781355033804</v>
      </c>
      <c r="E83" s="111">
        <v>622.29011685464252</v>
      </c>
      <c r="F83" s="111">
        <v>1474.1988991937371</v>
      </c>
      <c r="G83" s="111">
        <v>646.15969994307011</v>
      </c>
      <c r="H83" s="111">
        <v>1410.9949327060697</v>
      </c>
      <c r="I83" s="111">
        <v>3977.4794016787014</v>
      </c>
      <c r="J83" s="111">
        <v>7191.8045271499259</v>
      </c>
      <c r="K83" s="111">
        <v>2093.4632942484386</v>
      </c>
      <c r="L83" s="111">
        <v>20507.333831344124</v>
      </c>
      <c r="M83" s="111">
        <v>554.77604000000065</v>
      </c>
    </row>
    <row r="84" spans="1:13" ht="18" customHeight="1" x14ac:dyDescent="0.2">
      <c r="A84" s="123">
        <v>45284.958333331298</v>
      </c>
      <c r="B84" s="111">
        <v>123.14375072970111</v>
      </c>
      <c r="C84" s="111">
        <v>1426.8034037249422</v>
      </c>
      <c r="D84" s="111">
        <v>1579.9010397672735</v>
      </c>
      <c r="E84" s="111">
        <v>603.40437857553547</v>
      </c>
      <c r="F84" s="111">
        <v>1480.05475539184</v>
      </c>
      <c r="G84" s="111">
        <v>664.97625394038596</v>
      </c>
      <c r="H84" s="111">
        <v>1401.5090116831661</v>
      </c>
      <c r="I84" s="111">
        <v>3955.5769660067508</v>
      </c>
      <c r="J84" s="111">
        <v>7045.8194674264123</v>
      </c>
      <c r="K84" s="111">
        <v>2071.1447588944052</v>
      </c>
      <c r="L84" s="111">
        <v>20352.333831421121</v>
      </c>
      <c r="M84" s="111">
        <v>690.16558000000077</v>
      </c>
    </row>
    <row r="85" spans="1:13" ht="18" customHeight="1" thickBot="1" x14ac:dyDescent="0.25">
      <c r="A85" s="125">
        <v>45291.958333331298</v>
      </c>
      <c r="B85" s="112">
        <v>119.90254608134899</v>
      </c>
      <c r="C85" s="112">
        <v>1409.6022314937536</v>
      </c>
      <c r="D85" s="112">
        <v>1574.3436798492912</v>
      </c>
      <c r="E85" s="112">
        <v>564.30588862108561</v>
      </c>
      <c r="F85" s="112">
        <v>1481.3444751324557</v>
      </c>
      <c r="G85" s="112">
        <v>659.29793343899644</v>
      </c>
      <c r="H85" s="112">
        <v>1378.3810699102446</v>
      </c>
      <c r="I85" s="112">
        <v>3744.2144099031775</v>
      </c>
      <c r="J85" s="112">
        <v>6709.5604803028564</v>
      </c>
      <c r="K85" s="112">
        <v>1935.0477381438759</v>
      </c>
      <c r="L85" s="112">
        <v>19576.000498164791</v>
      </c>
      <c r="M85" s="112">
        <v>361.85527000000002</v>
      </c>
    </row>
    <row r="86" spans="1:13" ht="12.75" x14ac:dyDescent="0.2">
      <c r="A86" s="35"/>
      <c r="B86" s="31"/>
      <c r="C86" s="31"/>
      <c r="D86" s="31"/>
      <c r="E86" s="31"/>
      <c r="F86" s="31"/>
      <c r="G86" s="31"/>
      <c r="H86" s="31"/>
      <c r="I86" s="31"/>
      <c r="J86" s="31"/>
      <c r="K86" s="31"/>
      <c r="L86" s="31"/>
      <c r="M86" s="31"/>
    </row>
    <row r="87" spans="1:13" ht="12.75" x14ac:dyDescent="0.2">
      <c r="A87" s="24" t="s">
        <v>3</v>
      </c>
      <c r="F87" s="104"/>
      <c r="G87" s="104"/>
      <c r="I87" s="104"/>
      <c r="K87" s="104"/>
    </row>
    <row r="88" spans="1:13" x14ac:dyDescent="0.2">
      <c r="F88" s="104"/>
      <c r="G88" s="104"/>
      <c r="I88" s="104"/>
      <c r="K88" s="104"/>
    </row>
    <row r="89" spans="1:13" x14ac:dyDescent="0.2">
      <c r="F89" s="104"/>
      <c r="G89" s="104"/>
      <c r="I89" s="104"/>
      <c r="K89" s="104"/>
    </row>
    <row r="90" spans="1:13" x14ac:dyDescent="0.2">
      <c r="F90" s="104"/>
      <c r="G90" s="104"/>
      <c r="I90" s="104"/>
      <c r="K90" s="104"/>
    </row>
    <row r="91" spans="1:13" x14ac:dyDescent="0.2">
      <c r="F91" s="104"/>
      <c r="G91" s="104"/>
      <c r="I91" s="104"/>
      <c r="K91" s="104"/>
    </row>
    <row r="92" spans="1:13" x14ac:dyDescent="0.2">
      <c r="F92" s="104"/>
      <c r="G92" s="104"/>
      <c r="I92" s="104"/>
      <c r="K92" s="104"/>
    </row>
    <row r="93" spans="1:13" x14ac:dyDescent="0.2">
      <c r="F93" s="104"/>
      <c r="G93" s="104"/>
      <c r="I93" s="104"/>
      <c r="K93" s="104"/>
    </row>
    <row r="94" spans="1:13" x14ac:dyDescent="0.2">
      <c r="F94" s="104"/>
      <c r="G94" s="104"/>
      <c r="I94" s="104"/>
      <c r="K94" s="104"/>
    </row>
    <row r="95" spans="1:13" x14ac:dyDescent="0.2">
      <c r="F95" s="104"/>
      <c r="G95" s="104"/>
      <c r="I95" s="104"/>
      <c r="K95" s="104"/>
    </row>
    <row r="96" spans="1:13" x14ac:dyDescent="0.2">
      <c r="F96" s="104"/>
      <c r="G96" s="104"/>
      <c r="I96" s="104"/>
      <c r="K96" s="104"/>
    </row>
    <row r="97" spans="6:11" x14ac:dyDescent="0.2">
      <c r="F97" s="104"/>
      <c r="G97" s="104"/>
      <c r="I97" s="104"/>
      <c r="K97" s="104"/>
    </row>
    <row r="98" spans="6:11" x14ac:dyDescent="0.2">
      <c r="F98" s="104"/>
      <c r="G98" s="104"/>
      <c r="I98" s="104"/>
      <c r="K98" s="104"/>
    </row>
    <row r="99" spans="6:11" x14ac:dyDescent="0.2">
      <c r="F99" s="104"/>
      <c r="G99" s="104"/>
      <c r="I99" s="104"/>
      <c r="K99" s="104"/>
    </row>
    <row r="100" spans="6:11" x14ac:dyDescent="0.2">
      <c r="G100" s="104"/>
      <c r="I100" s="104"/>
      <c r="K100" s="104"/>
    </row>
    <row r="101" spans="6:11" x14ac:dyDescent="0.2">
      <c r="G101" s="104"/>
      <c r="I101" s="104"/>
      <c r="K101" s="104"/>
    </row>
    <row r="102" spans="6:11" x14ac:dyDescent="0.2">
      <c r="G102" s="104"/>
      <c r="I102" s="104"/>
      <c r="K102" s="104"/>
    </row>
    <row r="103" spans="6:11" x14ac:dyDescent="0.2">
      <c r="G103" s="104"/>
      <c r="I103" s="104"/>
      <c r="K103" s="104"/>
    </row>
    <row r="104" spans="6:11" x14ac:dyDescent="0.2">
      <c r="G104" s="104"/>
      <c r="I104" s="104"/>
      <c r="K104" s="104"/>
    </row>
    <row r="105" spans="6:11" x14ac:dyDescent="0.2">
      <c r="G105" s="104"/>
      <c r="I105" s="104"/>
      <c r="K105" s="104"/>
    </row>
    <row r="106" spans="6:11" x14ac:dyDescent="0.2">
      <c r="G106" s="104"/>
      <c r="I106" s="104"/>
      <c r="K106" s="104"/>
    </row>
    <row r="107" spans="6:11" x14ac:dyDescent="0.2">
      <c r="G107" s="104"/>
      <c r="I107" s="104"/>
      <c r="K107" s="104"/>
    </row>
    <row r="108" spans="6:11" x14ac:dyDescent="0.2">
      <c r="G108" s="104"/>
      <c r="I108" s="104"/>
      <c r="K108" s="104"/>
    </row>
    <row r="109" spans="6:11" x14ac:dyDescent="0.2">
      <c r="G109" s="104"/>
      <c r="I109" s="104"/>
      <c r="K109" s="104"/>
    </row>
    <row r="110" spans="6:11" x14ac:dyDescent="0.2">
      <c r="G110" s="104"/>
      <c r="I110" s="104"/>
      <c r="K110" s="104"/>
    </row>
    <row r="111" spans="6:11" x14ac:dyDescent="0.2">
      <c r="G111" s="104"/>
      <c r="I111" s="104"/>
      <c r="K111" s="104"/>
    </row>
    <row r="112" spans="6:11" x14ac:dyDescent="0.2">
      <c r="G112" s="104"/>
      <c r="I112" s="104"/>
      <c r="K112" s="104"/>
    </row>
    <row r="113" spans="7:11" x14ac:dyDescent="0.2">
      <c r="G113" s="104"/>
      <c r="I113" s="104"/>
      <c r="K113" s="104"/>
    </row>
    <row r="114" spans="7:11" x14ac:dyDescent="0.2">
      <c r="G114" s="104"/>
      <c r="I114" s="104"/>
      <c r="K114" s="104"/>
    </row>
    <row r="115" spans="7:11" x14ac:dyDescent="0.2">
      <c r="G115" s="104"/>
      <c r="I115" s="104"/>
      <c r="K115" s="104"/>
    </row>
    <row r="116" spans="7:11" x14ac:dyDescent="0.2">
      <c r="G116" s="104"/>
      <c r="I116" s="104"/>
      <c r="K116" s="104"/>
    </row>
    <row r="117" spans="7:11" x14ac:dyDescent="0.2">
      <c r="G117" s="104"/>
      <c r="I117" s="104"/>
      <c r="K117" s="104"/>
    </row>
    <row r="118" spans="7:11" x14ac:dyDescent="0.2">
      <c r="G118" s="104"/>
      <c r="I118" s="104"/>
      <c r="K118" s="104"/>
    </row>
    <row r="119" spans="7:11" x14ac:dyDescent="0.2">
      <c r="G119" s="104"/>
      <c r="I119" s="104"/>
      <c r="K119" s="104"/>
    </row>
    <row r="120" spans="7:11" x14ac:dyDescent="0.2">
      <c r="G120" s="104"/>
      <c r="I120" s="104"/>
      <c r="K120" s="104"/>
    </row>
    <row r="121" spans="7:11" x14ac:dyDescent="0.2">
      <c r="G121" s="104"/>
      <c r="I121" s="104"/>
      <c r="K121" s="104"/>
    </row>
    <row r="122" spans="7:11" x14ac:dyDescent="0.2">
      <c r="G122" s="104"/>
      <c r="I122" s="104"/>
      <c r="K122" s="104"/>
    </row>
    <row r="123" spans="7:11" x14ac:dyDescent="0.2">
      <c r="G123" s="104"/>
      <c r="I123" s="104"/>
      <c r="K123" s="104"/>
    </row>
    <row r="124" spans="7:11" x14ac:dyDescent="0.2">
      <c r="G124" s="104"/>
      <c r="K124" s="104"/>
    </row>
    <row r="125" spans="7:11" x14ac:dyDescent="0.2">
      <c r="G125" s="104"/>
      <c r="K125" s="104"/>
    </row>
    <row r="126" spans="7:11" x14ac:dyDescent="0.2">
      <c r="G126" s="104"/>
      <c r="K126" s="104"/>
    </row>
    <row r="127" spans="7:11" x14ac:dyDescent="0.2">
      <c r="G127" s="104"/>
      <c r="K127" s="104"/>
    </row>
    <row r="128" spans="7:11" x14ac:dyDescent="0.2">
      <c r="G128" s="104"/>
      <c r="K128" s="104"/>
    </row>
    <row r="129" spans="7:11" x14ac:dyDescent="0.2">
      <c r="G129" s="104"/>
      <c r="K129" s="104"/>
    </row>
    <row r="130" spans="7:11" x14ac:dyDescent="0.2">
      <c r="G130" s="104"/>
      <c r="K130" s="104"/>
    </row>
    <row r="131" spans="7:11" x14ac:dyDescent="0.2">
      <c r="G131" s="104"/>
      <c r="K131" s="104"/>
    </row>
    <row r="132" spans="7:11" x14ac:dyDescent="0.2">
      <c r="G132" s="104"/>
      <c r="K132" s="104"/>
    </row>
    <row r="133" spans="7:11" x14ac:dyDescent="0.2">
      <c r="G133" s="104"/>
      <c r="K133" s="104"/>
    </row>
    <row r="134" spans="7:11" x14ac:dyDescent="0.2">
      <c r="G134" s="104"/>
      <c r="K134" s="104"/>
    </row>
    <row r="135" spans="7:11" x14ac:dyDescent="0.2">
      <c r="G135" s="104"/>
      <c r="K135" s="104"/>
    </row>
    <row r="136" spans="7:11" x14ac:dyDescent="0.2">
      <c r="G136" s="104"/>
      <c r="K136" s="104"/>
    </row>
    <row r="137" spans="7:11" x14ac:dyDescent="0.2">
      <c r="G137" s="104"/>
      <c r="K137" s="104"/>
    </row>
    <row r="138" spans="7:11" x14ac:dyDescent="0.2">
      <c r="G138" s="104"/>
      <c r="K138" s="104"/>
    </row>
    <row r="139" spans="7:11" x14ac:dyDescent="0.2">
      <c r="G139" s="104"/>
      <c r="K139" s="104"/>
    </row>
    <row r="140" spans="7:11" x14ac:dyDescent="0.2">
      <c r="G140" s="104"/>
      <c r="K140" s="104"/>
    </row>
    <row r="141" spans="7:11" x14ac:dyDescent="0.2">
      <c r="G141" s="104"/>
      <c r="K141" s="104"/>
    </row>
    <row r="142" spans="7:11" x14ac:dyDescent="0.2">
      <c r="G142" s="104"/>
      <c r="K142" s="104"/>
    </row>
    <row r="143" spans="7:11" x14ac:dyDescent="0.2">
      <c r="G143" s="104"/>
      <c r="K143" s="104"/>
    </row>
    <row r="144" spans="7:11" x14ac:dyDescent="0.2">
      <c r="G144" s="104"/>
      <c r="K144" s="104"/>
    </row>
    <row r="145" spans="7:11" x14ac:dyDescent="0.2">
      <c r="G145" s="104"/>
      <c r="K145" s="104"/>
    </row>
    <row r="146" spans="7:11" x14ac:dyDescent="0.2">
      <c r="G146" s="104"/>
      <c r="K146" s="104"/>
    </row>
    <row r="147" spans="7:11" x14ac:dyDescent="0.2">
      <c r="G147" s="104"/>
      <c r="K147" s="104"/>
    </row>
    <row r="148" spans="7:11" x14ac:dyDescent="0.2">
      <c r="G148" s="104"/>
      <c r="K148" s="104"/>
    </row>
    <row r="149" spans="7:11" x14ac:dyDescent="0.2">
      <c r="G149" s="104"/>
      <c r="K149" s="104"/>
    </row>
    <row r="150" spans="7:11" x14ac:dyDescent="0.2">
      <c r="G150" s="104"/>
      <c r="K150" s="104"/>
    </row>
    <row r="151" spans="7:11" x14ac:dyDescent="0.2">
      <c r="G151" s="104"/>
      <c r="K151" s="104"/>
    </row>
    <row r="152" spans="7:11" x14ac:dyDescent="0.2">
      <c r="G152" s="104"/>
      <c r="K152" s="104"/>
    </row>
    <row r="153" spans="7:11" x14ac:dyDescent="0.2">
      <c r="G153" s="104"/>
      <c r="K153" s="104"/>
    </row>
    <row r="154" spans="7:11" x14ac:dyDescent="0.2">
      <c r="G154" s="104"/>
      <c r="K154" s="104"/>
    </row>
    <row r="155" spans="7:11" x14ac:dyDescent="0.2">
      <c r="G155" s="104"/>
      <c r="K155" s="104"/>
    </row>
    <row r="156" spans="7:11" x14ac:dyDescent="0.2">
      <c r="G156" s="104"/>
      <c r="K156" s="104"/>
    </row>
    <row r="157" spans="7:11" x14ac:dyDescent="0.2">
      <c r="G157" s="104"/>
      <c r="K157" s="104"/>
    </row>
    <row r="158" spans="7:11" x14ac:dyDescent="0.2">
      <c r="G158" s="104"/>
      <c r="K158" s="104"/>
    </row>
    <row r="159" spans="7:11" x14ac:dyDescent="0.2">
      <c r="G159" s="104"/>
      <c r="K159" s="104"/>
    </row>
    <row r="160" spans="7:11" x14ac:dyDescent="0.2">
      <c r="G160" s="104"/>
      <c r="K160" s="104"/>
    </row>
    <row r="161" spans="7:11" x14ac:dyDescent="0.2">
      <c r="G161" s="104"/>
      <c r="K161" s="104"/>
    </row>
    <row r="162" spans="7:11" x14ac:dyDescent="0.2">
      <c r="G162" s="104"/>
      <c r="K162" s="104"/>
    </row>
    <row r="163" spans="7:11" x14ac:dyDescent="0.2">
      <c r="K163" s="104"/>
    </row>
  </sheetData>
  <hyperlinks>
    <hyperlink ref="A1" location="Menu!B1" display="Back to main menu"/>
    <hyperlink ref="A87" location="Menu!B1" display="Back to main menu"/>
  </hyperlinks>
  <pageMargins left="0.7" right="0.7" top="0.75" bottom="0.75" header="0.3" footer="0.3"/>
  <pageSetup scale="67" fitToHeight="0" orientation="portrait" r:id="rId1"/>
  <rowBreaks count="1" manualBreakCount="1">
    <brk id="85" max="1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6"/>
    <pageSetUpPr fitToPage="1"/>
  </sheetPr>
  <dimension ref="A1:H67"/>
  <sheetViews>
    <sheetView view="pageBreakPreview" zoomScale="90" zoomScaleNormal="80" zoomScaleSheetLayoutView="90" workbookViewId="0">
      <pane xSplit="1" ySplit="5" topLeftCell="B39" activePane="bottomRight" state="frozen"/>
      <selection activeCell="E22" sqref="E22"/>
      <selection pane="topRight" activeCell="E22" sqref="E22"/>
      <selection pane="bottomLeft" activeCell="E22" sqref="E22"/>
      <selection pane="bottomRight" activeCell="E43" sqref="E43"/>
    </sheetView>
  </sheetViews>
  <sheetFormatPr defaultColWidth="9.28515625" defaultRowHeight="12.75" x14ac:dyDescent="0.2"/>
  <cols>
    <col min="1" max="1" width="18.5703125" style="22" customWidth="1"/>
    <col min="2" max="2" width="18.28515625" style="22" bestFit="1" customWidth="1"/>
    <col min="3" max="3" width="51.28515625" style="22" bestFit="1" customWidth="1"/>
    <col min="4" max="4" width="50.5703125" style="22" bestFit="1" customWidth="1"/>
    <col min="5" max="5" width="12.5703125" style="22" bestFit="1" customWidth="1"/>
    <col min="6" max="6" width="16.28515625" style="22" bestFit="1" customWidth="1"/>
    <col min="7" max="7" width="41.5703125" style="22" bestFit="1" customWidth="1"/>
    <col min="8" max="8" width="19.42578125" style="22" bestFit="1" customWidth="1"/>
    <col min="9" max="16384" width="9.28515625" style="22"/>
  </cols>
  <sheetData>
    <row r="1" spans="1:8" x14ac:dyDescent="0.2">
      <c r="A1" s="18" t="s">
        <v>3</v>
      </c>
    </row>
    <row r="2" spans="1:8" x14ac:dyDescent="0.2">
      <c r="A2" s="33"/>
    </row>
    <row r="3" spans="1:8" x14ac:dyDescent="0.2">
      <c r="A3" s="17" t="s">
        <v>44</v>
      </c>
      <c r="F3" s="34"/>
    </row>
    <row r="5" spans="1:8" ht="30" customHeight="1" thickBot="1" x14ac:dyDescent="0.25">
      <c r="A5" s="132" t="s">
        <v>238</v>
      </c>
      <c r="B5" s="132" t="s">
        <v>239</v>
      </c>
      <c r="C5" s="132" t="s">
        <v>240</v>
      </c>
      <c r="D5" s="132" t="s">
        <v>241</v>
      </c>
      <c r="E5" s="132" t="s">
        <v>242</v>
      </c>
      <c r="F5" s="132" t="s">
        <v>243</v>
      </c>
      <c r="G5" s="132" t="s">
        <v>144</v>
      </c>
      <c r="H5" s="132" t="s">
        <v>145</v>
      </c>
    </row>
    <row r="6" spans="1:8" ht="42" x14ac:dyDescent="0.2">
      <c r="A6" s="321">
        <v>43249.25</v>
      </c>
      <c r="B6" s="321">
        <v>44767.333333333336</v>
      </c>
      <c r="C6" s="322" t="s">
        <v>377</v>
      </c>
      <c r="D6" s="322" t="s">
        <v>378</v>
      </c>
      <c r="E6" s="322" t="s">
        <v>936</v>
      </c>
      <c r="F6" s="322" t="s">
        <v>360</v>
      </c>
      <c r="G6" s="322" t="s">
        <v>420</v>
      </c>
      <c r="H6" s="322" t="s">
        <v>421</v>
      </c>
    </row>
    <row r="7" spans="1:8" ht="42" x14ac:dyDescent="0.2">
      <c r="A7" s="321">
        <v>44821.291666666664</v>
      </c>
      <c r="B7" s="321">
        <v>44847.708333333336</v>
      </c>
      <c r="C7" s="322" t="s">
        <v>937</v>
      </c>
      <c r="D7" s="322" t="s">
        <v>938</v>
      </c>
      <c r="E7" s="322" t="s">
        <v>939</v>
      </c>
      <c r="F7" s="322" t="s">
        <v>940</v>
      </c>
      <c r="G7" s="322" t="s">
        <v>460</v>
      </c>
      <c r="H7" s="322" t="s">
        <v>461</v>
      </c>
    </row>
    <row r="8" spans="1:8" ht="21" x14ac:dyDescent="0.2">
      <c r="A8" s="321">
        <v>44714.291666666664</v>
      </c>
      <c r="B8" s="321">
        <v>44736.291666666664</v>
      </c>
      <c r="C8" s="322" t="s">
        <v>489</v>
      </c>
      <c r="D8" s="322" t="s">
        <v>490</v>
      </c>
      <c r="E8" s="322" t="s">
        <v>1008</v>
      </c>
      <c r="F8" s="322" t="s">
        <v>246</v>
      </c>
      <c r="G8" s="322" t="s">
        <v>491</v>
      </c>
      <c r="H8" s="322"/>
    </row>
    <row r="9" spans="1:8" ht="42" x14ac:dyDescent="0.2">
      <c r="A9" s="321">
        <v>44736.291666666664</v>
      </c>
      <c r="B9" s="321">
        <v>44752.708333333336</v>
      </c>
      <c r="C9" s="322" t="s">
        <v>489</v>
      </c>
      <c r="D9" s="322" t="s">
        <v>490</v>
      </c>
      <c r="E9" s="322" t="s">
        <v>1009</v>
      </c>
      <c r="F9" s="322" t="s">
        <v>365</v>
      </c>
      <c r="G9" s="322" t="s">
        <v>491</v>
      </c>
      <c r="H9" s="322"/>
    </row>
    <row r="10" spans="1:8" ht="21" x14ac:dyDescent="0.2">
      <c r="A10" s="321">
        <v>44754.5</v>
      </c>
      <c r="B10" s="321">
        <v>44804.708333333336</v>
      </c>
      <c r="C10" s="322" t="s">
        <v>489</v>
      </c>
      <c r="D10" s="322" t="s">
        <v>490</v>
      </c>
      <c r="E10" s="322" t="s">
        <v>1010</v>
      </c>
      <c r="F10" s="322" t="s">
        <v>246</v>
      </c>
      <c r="G10" s="322" t="s">
        <v>491</v>
      </c>
      <c r="H10" s="322"/>
    </row>
    <row r="11" spans="1:8" ht="21" x14ac:dyDescent="0.2">
      <c r="A11" s="321">
        <v>44805.291666666664</v>
      </c>
      <c r="B11" s="321">
        <v>44820.708333333336</v>
      </c>
      <c r="C11" s="322" t="s">
        <v>492</v>
      </c>
      <c r="D11" s="322" t="s">
        <v>493</v>
      </c>
      <c r="E11" s="322" t="s">
        <v>1011</v>
      </c>
      <c r="F11" s="322" t="s">
        <v>246</v>
      </c>
      <c r="G11" s="322" t="s">
        <v>491</v>
      </c>
      <c r="H11" s="322"/>
    </row>
    <row r="12" spans="1:8" ht="21" x14ac:dyDescent="0.2">
      <c r="A12" s="321">
        <v>44848.666666666664</v>
      </c>
      <c r="B12" s="321">
        <v>44854.708333333336</v>
      </c>
      <c r="C12" s="322" t="s">
        <v>533</v>
      </c>
      <c r="D12" s="322" t="s">
        <v>534</v>
      </c>
      <c r="E12" s="322" t="s">
        <v>1012</v>
      </c>
      <c r="F12" s="322" t="s">
        <v>535</v>
      </c>
      <c r="G12" s="322" t="s">
        <v>491</v>
      </c>
      <c r="H12" s="322"/>
    </row>
    <row r="13" spans="1:8" ht="31.5" x14ac:dyDescent="0.2">
      <c r="A13" s="321">
        <v>44810.291666666664</v>
      </c>
      <c r="B13" s="321">
        <v>44830.708333333336</v>
      </c>
      <c r="C13" s="322" t="s">
        <v>962</v>
      </c>
      <c r="D13" s="322" t="s">
        <v>956</v>
      </c>
      <c r="E13" s="322" t="s">
        <v>957</v>
      </c>
      <c r="F13" s="322" t="s">
        <v>246</v>
      </c>
      <c r="G13" s="322" t="s">
        <v>425</v>
      </c>
      <c r="H13" s="322" t="s">
        <v>896</v>
      </c>
    </row>
    <row r="14" spans="1:8" ht="42" x14ac:dyDescent="0.2">
      <c r="A14" s="321">
        <v>44837.25</v>
      </c>
      <c r="B14" s="321">
        <v>44862.708333333336</v>
      </c>
      <c r="C14" s="322" t="s">
        <v>388</v>
      </c>
      <c r="D14" s="322" t="s">
        <v>427</v>
      </c>
      <c r="E14" s="322" t="s">
        <v>958</v>
      </c>
      <c r="F14" s="322" t="s">
        <v>959</v>
      </c>
      <c r="G14" s="322" t="s">
        <v>425</v>
      </c>
      <c r="H14" s="322" t="s">
        <v>426</v>
      </c>
    </row>
    <row r="15" spans="1:8" ht="31.5" x14ac:dyDescent="0.2">
      <c r="A15" s="321">
        <v>44810.291666666664</v>
      </c>
      <c r="B15" s="321">
        <v>44830.708333333336</v>
      </c>
      <c r="C15" s="322" t="s">
        <v>962</v>
      </c>
      <c r="D15" s="322" t="s">
        <v>956</v>
      </c>
      <c r="E15" s="322" t="s">
        <v>957</v>
      </c>
      <c r="F15" s="322" t="s">
        <v>246</v>
      </c>
      <c r="G15" s="322" t="s">
        <v>425</v>
      </c>
      <c r="H15" s="322" t="s">
        <v>896</v>
      </c>
    </row>
    <row r="16" spans="1:8" ht="42" x14ac:dyDescent="0.2">
      <c r="A16" s="321">
        <v>44837.25</v>
      </c>
      <c r="B16" s="321">
        <v>44862.708333333336</v>
      </c>
      <c r="C16" s="322" t="s">
        <v>388</v>
      </c>
      <c r="D16" s="322" t="s">
        <v>427</v>
      </c>
      <c r="E16" s="322" t="s">
        <v>958</v>
      </c>
      <c r="F16" s="322" t="s">
        <v>959</v>
      </c>
      <c r="G16" s="322" t="s">
        <v>425</v>
      </c>
      <c r="H16" s="322" t="s">
        <v>426</v>
      </c>
    </row>
    <row r="17" spans="1:8" ht="21" x14ac:dyDescent="0.2">
      <c r="A17" s="321">
        <v>44725.291666666664</v>
      </c>
      <c r="B17" s="321">
        <v>44750.708333333336</v>
      </c>
      <c r="C17" s="322" t="s">
        <v>536</v>
      </c>
      <c r="D17" s="322" t="s">
        <v>1013</v>
      </c>
      <c r="E17" s="322" t="s">
        <v>1014</v>
      </c>
      <c r="F17" s="322" t="s">
        <v>1015</v>
      </c>
      <c r="G17" s="322" t="s">
        <v>266</v>
      </c>
      <c r="H17" s="322">
        <v>0</v>
      </c>
    </row>
    <row r="18" spans="1:8" ht="84" x14ac:dyDescent="0.2">
      <c r="A18" s="321">
        <v>44739.25</v>
      </c>
      <c r="B18" s="321">
        <v>44752.708333333336</v>
      </c>
      <c r="C18" s="322" t="s">
        <v>881</v>
      </c>
      <c r="D18" s="322" t="s">
        <v>882</v>
      </c>
      <c r="E18" s="322" t="s">
        <v>883</v>
      </c>
      <c r="F18" s="322" t="s">
        <v>884</v>
      </c>
      <c r="G18" s="322" t="s">
        <v>460</v>
      </c>
      <c r="H18" s="322" t="s">
        <v>461</v>
      </c>
    </row>
    <row r="19" spans="1:8" ht="63" x14ac:dyDescent="0.2">
      <c r="A19" s="321">
        <v>44754.541666666664</v>
      </c>
      <c r="B19" s="321">
        <v>44789.25</v>
      </c>
      <c r="C19" s="322" t="s">
        <v>885</v>
      </c>
      <c r="D19" s="322" t="s">
        <v>886</v>
      </c>
      <c r="E19" s="322" t="s">
        <v>887</v>
      </c>
      <c r="F19" s="322" t="s">
        <v>888</v>
      </c>
      <c r="G19" s="322" t="s">
        <v>460</v>
      </c>
      <c r="H19" s="322" t="s">
        <v>461</v>
      </c>
    </row>
    <row r="20" spans="1:8" ht="84" x14ac:dyDescent="0.2">
      <c r="A20" s="321">
        <v>44789.25</v>
      </c>
      <c r="B20" s="321">
        <v>44804.708333333336</v>
      </c>
      <c r="C20" s="322" t="s">
        <v>889</v>
      </c>
      <c r="D20" s="322" t="s">
        <v>890</v>
      </c>
      <c r="E20" s="322" t="s">
        <v>891</v>
      </c>
      <c r="F20" s="322" t="s">
        <v>892</v>
      </c>
      <c r="G20" s="322" t="s">
        <v>460</v>
      </c>
      <c r="H20" s="322" t="s">
        <v>461</v>
      </c>
    </row>
    <row r="21" spans="1:8" ht="42" x14ac:dyDescent="0.2">
      <c r="A21" s="321">
        <v>44820.708333333336</v>
      </c>
      <c r="B21" s="321">
        <v>44830.708333333336</v>
      </c>
      <c r="C21" s="322" t="s">
        <v>893</v>
      </c>
      <c r="D21" s="322" t="s">
        <v>894</v>
      </c>
      <c r="E21" s="322" t="s">
        <v>895</v>
      </c>
      <c r="F21" s="322" t="s">
        <v>459</v>
      </c>
      <c r="G21" s="322" t="s">
        <v>425</v>
      </c>
      <c r="H21" s="322" t="s">
        <v>896</v>
      </c>
    </row>
    <row r="22" spans="1:8" ht="21" x14ac:dyDescent="0.2">
      <c r="A22" s="321">
        <v>44714.291666666664</v>
      </c>
      <c r="B22" s="321">
        <v>44736.291666666664</v>
      </c>
      <c r="C22" s="322" t="s">
        <v>489</v>
      </c>
      <c r="D22" s="322" t="s">
        <v>490</v>
      </c>
      <c r="E22" s="322" t="s">
        <v>1008</v>
      </c>
      <c r="F22" s="322" t="s">
        <v>246</v>
      </c>
      <c r="G22" s="322" t="s">
        <v>494</v>
      </c>
      <c r="H22" s="322"/>
    </row>
    <row r="23" spans="1:8" ht="42" x14ac:dyDescent="0.2">
      <c r="A23" s="321">
        <v>44736.291666666664</v>
      </c>
      <c r="B23" s="321">
        <v>44752.708333333336</v>
      </c>
      <c r="C23" s="322" t="s">
        <v>489</v>
      </c>
      <c r="D23" s="322" t="s">
        <v>490</v>
      </c>
      <c r="E23" s="322" t="s">
        <v>1009</v>
      </c>
      <c r="F23" s="322" t="s">
        <v>365</v>
      </c>
      <c r="G23" s="322" t="s">
        <v>494</v>
      </c>
      <c r="H23" s="322"/>
    </row>
    <row r="24" spans="1:8" ht="21" x14ac:dyDescent="0.2">
      <c r="A24" s="321">
        <v>44754.5</v>
      </c>
      <c r="B24" s="321">
        <v>44767.333333333336</v>
      </c>
      <c r="C24" s="322" t="s">
        <v>489</v>
      </c>
      <c r="D24" s="322" t="s">
        <v>490</v>
      </c>
      <c r="E24" s="322" t="s">
        <v>1010</v>
      </c>
      <c r="F24" s="322" t="s">
        <v>246</v>
      </c>
      <c r="G24" s="322" t="s">
        <v>494</v>
      </c>
      <c r="H24" s="322"/>
    </row>
    <row r="25" spans="1:8" ht="42" x14ac:dyDescent="0.2">
      <c r="A25" s="321">
        <v>44767.333333333336</v>
      </c>
      <c r="B25" s="321">
        <v>44778.666666666664</v>
      </c>
      <c r="C25" s="322" t="s">
        <v>1016</v>
      </c>
      <c r="D25" s="322" t="s">
        <v>1017</v>
      </c>
      <c r="E25" s="322" t="s">
        <v>1018</v>
      </c>
      <c r="F25" s="322" t="s">
        <v>1019</v>
      </c>
      <c r="G25" s="322" t="s">
        <v>494</v>
      </c>
      <c r="H25" s="322"/>
    </row>
    <row r="26" spans="1:8" ht="21" x14ac:dyDescent="0.2">
      <c r="A26" s="321">
        <v>44778.666666666664</v>
      </c>
      <c r="B26" s="321">
        <v>44804.708333333336</v>
      </c>
      <c r="C26" s="322" t="s">
        <v>489</v>
      </c>
      <c r="D26" s="322" t="s">
        <v>490</v>
      </c>
      <c r="E26" s="322" t="s">
        <v>1010</v>
      </c>
      <c r="F26" s="322" t="s">
        <v>246</v>
      </c>
      <c r="G26" s="322" t="s">
        <v>494</v>
      </c>
      <c r="H26" s="322"/>
    </row>
    <row r="27" spans="1:8" ht="21" x14ac:dyDescent="0.2">
      <c r="A27" s="321">
        <v>44805.291666666664</v>
      </c>
      <c r="B27" s="321">
        <v>44810.541666666664</v>
      </c>
      <c r="C27" s="322" t="s">
        <v>492</v>
      </c>
      <c r="D27" s="322" t="s">
        <v>493</v>
      </c>
      <c r="E27" s="322" t="s">
        <v>1011</v>
      </c>
      <c r="F27" s="322" t="s">
        <v>246</v>
      </c>
      <c r="G27" s="322" t="s">
        <v>494</v>
      </c>
      <c r="H27" s="322"/>
    </row>
    <row r="28" spans="1:8" ht="42" x14ac:dyDescent="0.2">
      <c r="A28" s="321">
        <v>44810.541666666664</v>
      </c>
      <c r="B28" s="321">
        <v>44820.708333333336</v>
      </c>
      <c r="C28" s="322" t="s">
        <v>1020</v>
      </c>
      <c r="D28" s="322" t="s">
        <v>1021</v>
      </c>
      <c r="E28" s="322" t="s">
        <v>1022</v>
      </c>
      <c r="F28" s="322" t="s">
        <v>1023</v>
      </c>
      <c r="G28" s="322" t="s">
        <v>494</v>
      </c>
      <c r="H28" s="322"/>
    </row>
    <row r="29" spans="1:8" ht="21" x14ac:dyDescent="0.2">
      <c r="A29" s="321">
        <v>44848.666666666664</v>
      </c>
      <c r="B29" s="321">
        <v>44854.708333333336</v>
      </c>
      <c r="C29" s="322" t="s">
        <v>533</v>
      </c>
      <c r="D29" s="322" t="s">
        <v>534</v>
      </c>
      <c r="E29" s="322" t="s">
        <v>1012</v>
      </c>
      <c r="F29" s="322" t="s">
        <v>535</v>
      </c>
      <c r="G29" s="322" t="s">
        <v>494</v>
      </c>
      <c r="H29" s="322"/>
    </row>
    <row r="30" spans="1:8" ht="21" x14ac:dyDescent="0.2">
      <c r="A30" s="321">
        <v>44739.25</v>
      </c>
      <c r="B30" s="321">
        <v>44753.708333333336</v>
      </c>
      <c r="C30" s="322" t="s">
        <v>495</v>
      </c>
      <c r="D30" s="322" t="s">
        <v>1024</v>
      </c>
      <c r="E30" s="322" t="s">
        <v>1025</v>
      </c>
      <c r="F30" s="322" t="s">
        <v>386</v>
      </c>
      <c r="G30" s="322" t="s">
        <v>497</v>
      </c>
      <c r="H30" s="322"/>
    </row>
    <row r="31" spans="1:8" ht="21" x14ac:dyDescent="0.2">
      <c r="A31" s="321">
        <v>44789.25</v>
      </c>
      <c r="B31" s="321">
        <v>44805.708333333336</v>
      </c>
      <c r="C31" s="322" t="s">
        <v>495</v>
      </c>
      <c r="D31" s="322" t="s">
        <v>496</v>
      </c>
      <c r="E31" s="322" t="s">
        <v>1026</v>
      </c>
      <c r="F31" s="322" t="s">
        <v>386</v>
      </c>
      <c r="G31" s="322" t="s">
        <v>497</v>
      </c>
      <c r="H31" s="322"/>
    </row>
    <row r="32" spans="1:8" ht="63" x14ac:dyDescent="0.2">
      <c r="A32" s="321">
        <v>44725.291666666664</v>
      </c>
      <c r="B32" s="321">
        <v>44737.291666666664</v>
      </c>
      <c r="C32" s="322" t="s">
        <v>1027</v>
      </c>
      <c r="D32" s="322" t="s">
        <v>1028</v>
      </c>
      <c r="E32" s="322" t="s">
        <v>1029</v>
      </c>
      <c r="F32" s="322" t="s">
        <v>1030</v>
      </c>
      <c r="G32" s="322" t="s">
        <v>266</v>
      </c>
      <c r="H32" s="322">
        <v>0</v>
      </c>
    </row>
    <row r="33" spans="1:8" ht="105" x14ac:dyDescent="0.2">
      <c r="A33" s="321">
        <v>44739.291666666664</v>
      </c>
      <c r="B33" s="321">
        <v>44750.708333333336</v>
      </c>
      <c r="C33" s="322" t="s">
        <v>1031</v>
      </c>
      <c r="D33" s="322" t="s">
        <v>1032</v>
      </c>
      <c r="E33" s="322" t="s">
        <v>1033</v>
      </c>
      <c r="F33" s="322" t="s">
        <v>1034</v>
      </c>
      <c r="G33" s="322" t="s">
        <v>266</v>
      </c>
      <c r="H33" s="322">
        <v>0</v>
      </c>
    </row>
    <row r="34" spans="1:8" ht="105" x14ac:dyDescent="0.2">
      <c r="A34" s="321">
        <v>44757.708333333336</v>
      </c>
      <c r="B34" s="321">
        <v>44771.708333333336</v>
      </c>
      <c r="C34" s="322" t="s">
        <v>1035</v>
      </c>
      <c r="D34" s="322" t="s">
        <v>1036</v>
      </c>
      <c r="E34" s="322" t="s">
        <v>1037</v>
      </c>
      <c r="F34" s="322" t="s">
        <v>1038</v>
      </c>
      <c r="G34" s="322" t="s">
        <v>266</v>
      </c>
      <c r="H34" s="322">
        <v>0</v>
      </c>
    </row>
    <row r="35" spans="1:8" ht="147" x14ac:dyDescent="0.2">
      <c r="A35" s="321">
        <v>44806.291666666664</v>
      </c>
      <c r="B35" s="321">
        <v>44823.708333333336</v>
      </c>
      <c r="C35" s="322" t="s">
        <v>1039</v>
      </c>
      <c r="D35" s="322" t="s">
        <v>1040</v>
      </c>
      <c r="E35" s="322" t="s">
        <v>1041</v>
      </c>
      <c r="F35" s="322" t="s">
        <v>1042</v>
      </c>
      <c r="G35" s="322" t="s">
        <v>266</v>
      </c>
      <c r="H35" s="322">
        <v>0</v>
      </c>
    </row>
    <row r="36" spans="1:8" ht="84" x14ac:dyDescent="0.2">
      <c r="A36" s="321">
        <v>44837.708333333336</v>
      </c>
      <c r="B36" s="321">
        <v>44862.708333333336</v>
      </c>
      <c r="C36" s="322" t="s">
        <v>1043</v>
      </c>
      <c r="D36" s="322" t="s">
        <v>1044</v>
      </c>
      <c r="E36" s="322" t="s">
        <v>1045</v>
      </c>
      <c r="F36" s="322" t="s">
        <v>1046</v>
      </c>
      <c r="G36" s="322" t="s">
        <v>266</v>
      </c>
      <c r="H36" s="322">
        <v>0</v>
      </c>
    </row>
    <row r="37" spans="1:8" ht="84" x14ac:dyDescent="0.2">
      <c r="A37" s="321">
        <v>44867.291666666664</v>
      </c>
      <c r="B37" s="321">
        <v>44899.708333333336</v>
      </c>
      <c r="C37" s="322" t="s">
        <v>1047</v>
      </c>
      <c r="D37" s="322" t="s">
        <v>1048</v>
      </c>
      <c r="E37" s="322" t="s">
        <v>1049</v>
      </c>
      <c r="F37" s="322" t="s">
        <v>1050</v>
      </c>
      <c r="G37" s="322" t="s">
        <v>266</v>
      </c>
      <c r="H37" s="322">
        <v>0</v>
      </c>
    </row>
    <row r="38" spans="1:8" ht="63" x14ac:dyDescent="0.2">
      <c r="A38" s="321">
        <v>44899.708333333336</v>
      </c>
      <c r="B38" s="321">
        <v>44926.999305555553</v>
      </c>
      <c r="C38" s="322" t="s">
        <v>1051</v>
      </c>
      <c r="D38" s="322" t="s">
        <v>1052</v>
      </c>
      <c r="E38" s="322" t="s">
        <v>1053</v>
      </c>
      <c r="F38" s="322" t="s">
        <v>1054</v>
      </c>
      <c r="G38" s="322" t="s">
        <v>266</v>
      </c>
      <c r="H38" s="322">
        <v>0</v>
      </c>
    </row>
    <row r="39" spans="1:8" ht="42" x14ac:dyDescent="0.2">
      <c r="A39" s="321">
        <v>44926.999305555553</v>
      </c>
      <c r="B39" s="321">
        <v>44950.333333333336</v>
      </c>
      <c r="C39" s="322" t="s">
        <v>1055</v>
      </c>
      <c r="D39" s="322" t="s">
        <v>537</v>
      </c>
      <c r="E39" s="322" t="s">
        <v>1056</v>
      </c>
      <c r="F39" s="322" t="s">
        <v>1057</v>
      </c>
      <c r="G39" s="322" t="s">
        <v>266</v>
      </c>
      <c r="H39" s="322">
        <v>0</v>
      </c>
    </row>
    <row r="40" spans="1:8" ht="63" x14ac:dyDescent="0.2">
      <c r="A40" s="321">
        <v>44950.333333333336</v>
      </c>
      <c r="B40" s="321">
        <v>44981.666666666664</v>
      </c>
      <c r="C40" s="322" t="s">
        <v>1058</v>
      </c>
      <c r="D40" s="322" t="s">
        <v>538</v>
      </c>
      <c r="E40" s="322" t="s">
        <v>1059</v>
      </c>
      <c r="F40" s="322" t="s">
        <v>1060</v>
      </c>
      <c r="G40" s="322" t="s">
        <v>266</v>
      </c>
      <c r="H40" s="322">
        <v>0</v>
      </c>
    </row>
    <row r="41" spans="1:8" ht="42" x14ac:dyDescent="0.2">
      <c r="A41" s="321">
        <v>44981.666666666664</v>
      </c>
      <c r="B41" s="321">
        <v>45096.291666666664</v>
      </c>
      <c r="C41" s="322" t="s">
        <v>1061</v>
      </c>
      <c r="D41" s="322" t="s">
        <v>537</v>
      </c>
      <c r="E41" s="322" t="s">
        <v>1062</v>
      </c>
      <c r="F41" s="322" t="s">
        <v>1063</v>
      </c>
      <c r="G41" s="322" t="s">
        <v>266</v>
      </c>
      <c r="H41" s="322">
        <v>0</v>
      </c>
    </row>
    <row r="42" spans="1:8" ht="42" x14ac:dyDescent="0.2">
      <c r="A42" s="321">
        <v>45120.708333333336</v>
      </c>
      <c r="B42" s="321">
        <v>45412.666666666664</v>
      </c>
      <c r="C42" s="322" t="s">
        <v>1061</v>
      </c>
      <c r="D42" s="322" t="s">
        <v>537</v>
      </c>
      <c r="E42" s="322" t="s">
        <v>1062</v>
      </c>
      <c r="F42" s="322" t="s">
        <v>1063</v>
      </c>
      <c r="G42" s="322" t="s">
        <v>266</v>
      </c>
      <c r="H42" s="322">
        <v>0</v>
      </c>
    </row>
    <row r="43" spans="1:8" ht="42" x14ac:dyDescent="0.2">
      <c r="A43" s="321">
        <v>43249.25</v>
      </c>
      <c r="B43" s="321">
        <v>44767.333333333336</v>
      </c>
      <c r="C43" s="322" t="s">
        <v>377</v>
      </c>
      <c r="D43" s="322" t="s">
        <v>378</v>
      </c>
      <c r="E43" s="322" t="s">
        <v>936</v>
      </c>
      <c r="F43" s="322" t="s">
        <v>360</v>
      </c>
      <c r="G43" s="322" t="s">
        <v>420</v>
      </c>
      <c r="H43" s="322" t="s">
        <v>421</v>
      </c>
    </row>
    <row r="44" spans="1:8" ht="42" x14ac:dyDescent="0.2">
      <c r="A44" s="321">
        <v>44821.291666666664</v>
      </c>
      <c r="B44" s="321">
        <v>44847.708333333336</v>
      </c>
      <c r="C44" s="322" t="s">
        <v>937</v>
      </c>
      <c r="D44" s="322" t="s">
        <v>938</v>
      </c>
      <c r="E44" s="322" t="s">
        <v>939</v>
      </c>
      <c r="F44" s="322" t="s">
        <v>940</v>
      </c>
      <c r="G44" s="322" t="s">
        <v>460</v>
      </c>
      <c r="H44" s="322" t="s">
        <v>461</v>
      </c>
    </row>
    <row r="45" spans="1:8" ht="21" x14ac:dyDescent="0.2">
      <c r="A45" s="321">
        <v>44950.333333333336</v>
      </c>
      <c r="B45" s="321">
        <v>44981.666666666664</v>
      </c>
      <c r="C45" s="322" t="s">
        <v>498</v>
      </c>
      <c r="D45" s="322" t="s">
        <v>539</v>
      </c>
      <c r="E45" s="322" t="s">
        <v>540</v>
      </c>
      <c r="F45" s="322" t="s">
        <v>535</v>
      </c>
      <c r="G45" s="322" t="s">
        <v>499</v>
      </c>
      <c r="H45" s="322"/>
    </row>
    <row r="46" spans="1:8" x14ac:dyDescent="0.2">
      <c r="A46" s="321"/>
      <c r="B46" s="321"/>
      <c r="C46" s="322"/>
      <c r="D46" s="322"/>
      <c r="E46" s="322"/>
      <c r="F46" s="322"/>
      <c r="G46" s="322"/>
      <c r="H46" s="322"/>
    </row>
    <row r="47" spans="1:8" x14ac:dyDescent="0.2">
      <c r="A47" s="321"/>
      <c r="B47" s="321"/>
      <c r="C47" s="322"/>
      <c r="D47" s="322"/>
      <c r="E47" s="322"/>
      <c r="F47" s="322"/>
      <c r="G47" s="322"/>
      <c r="H47" s="322"/>
    </row>
    <row r="48" spans="1:8" x14ac:dyDescent="0.2">
      <c r="A48" s="321"/>
      <c r="B48" s="321"/>
      <c r="C48" s="322"/>
      <c r="D48" s="322"/>
      <c r="E48" s="322"/>
      <c r="F48" s="322"/>
      <c r="G48" s="322"/>
      <c r="H48" s="322"/>
    </row>
    <row r="49" spans="1:8" x14ac:dyDescent="0.2">
      <c r="A49" s="321"/>
      <c r="B49" s="321"/>
      <c r="C49" s="322"/>
      <c r="D49" s="322"/>
      <c r="E49" s="322"/>
      <c r="F49" s="322"/>
      <c r="G49" s="322"/>
      <c r="H49" s="322"/>
    </row>
    <row r="50" spans="1:8" x14ac:dyDescent="0.2">
      <c r="A50" s="321"/>
      <c r="B50" s="321"/>
      <c r="C50" s="322"/>
      <c r="D50" s="322"/>
      <c r="E50" s="322"/>
      <c r="F50" s="322"/>
      <c r="G50" s="322"/>
      <c r="H50" s="322"/>
    </row>
    <row r="51" spans="1:8" x14ac:dyDescent="0.2">
      <c r="A51" s="321"/>
      <c r="B51" s="321"/>
      <c r="C51" s="322"/>
      <c r="D51" s="322"/>
      <c r="E51" s="322"/>
      <c r="F51" s="322"/>
      <c r="G51" s="322"/>
      <c r="H51" s="322"/>
    </row>
    <row r="52" spans="1:8" x14ac:dyDescent="0.2">
      <c r="A52" s="321"/>
      <c r="B52" s="321"/>
      <c r="C52" s="322"/>
      <c r="D52" s="322"/>
      <c r="E52" s="322"/>
      <c r="F52" s="322"/>
      <c r="G52" s="322"/>
      <c r="H52" s="322"/>
    </row>
    <row r="53" spans="1:8" x14ac:dyDescent="0.2">
      <c r="A53" s="321"/>
      <c r="B53" s="321"/>
      <c r="C53" s="322"/>
      <c r="D53" s="322"/>
      <c r="E53" s="322"/>
      <c r="F53" s="322"/>
      <c r="G53" s="322"/>
      <c r="H53" s="322"/>
    </row>
    <row r="54" spans="1:8" x14ac:dyDescent="0.2">
      <c r="A54" s="321"/>
      <c r="B54" s="321"/>
      <c r="C54" s="322"/>
      <c r="D54" s="322"/>
      <c r="E54" s="322"/>
      <c r="F54" s="322"/>
      <c r="G54" s="322"/>
      <c r="H54" s="322"/>
    </row>
    <row r="55" spans="1:8" x14ac:dyDescent="0.2">
      <c r="A55" s="321"/>
      <c r="B55" s="321"/>
      <c r="C55" s="322"/>
      <c r="D55" s="322"/>
      <c r="E55" s="322"/>
      <c r="F55" s="322"/>
      <c r="G55" s="322"/>
      <c r="H55" s="322"/>
    </row>
    <row r="56" spans="1:8" x14ac:dyDescent="0.2">
      <c r="A56" s="321"/>
      <c r="B56" s="321"/>
      <c r="C56" s="322"/>
      <c r="D56" s="322"/>
      <c r="E56" s="322"/>
      <c r="F56" s="322"/>
      <c r="G56" s="322"/>
      <c r="H56" s="322"/>
    </row>
    <row r="57" spans="1:8" x14ac:dyDescent="0.2">
      <c r="A57" s="321"/>
      <c r="B57" s="321"/>
      <c r="C57" s="322"/>
      <c r="D57" s="322"/>
      <c r="E57" s="322"/>
      <c r="F57" s="322"/>
      <c r="G57" s="322"/>
      <c r="H57" s="322"/>
    </row>
    <row r="58" spans="1:8" x14ac:dyDescent="0.2">
      <c r="A58" s="321"/>
      <c r="B58" s="321"/>
      <c r="C58" s="322"/>
      <c r="D58" s="322"/>
      <c r="E58" s="322"/>
      <c r="F58" s="322"/>
      <c r="G58" s="322"/>
      <c r="H58" s="322"/>
    </row>
    <row r="59" spans="1:8" x14ac:dyDescent="0.2">
      <c r="A59" s="321"/>
      <c r="B59" s="321"/>
      <c r="C59" s="322"/>
      <c r="D59" s="322"/>
      <c r="E59" s="322"/>
      <c r="F59" s="322"/>
      <c r="G59" s="322"/>
      <c r="H59" s="322"/>
    </row>
    <row r="60" spans="1:8" x14ac:dyDescent="0.2">
      <c r="A60" s="321"/>
      <c r="B60" s="321"/>
      <c r="C60" s="322"/>
      <c r="D60" s="322"/>
      <c r="E60" s="322"/>
      <c r="F60" s="322"/>
      <c r="G60" s="322"/>
      <c r="H60" s="322"/>
    </row>
    <row r="61" spans="1:8" x14ac:dyDescent="0.2">
      <c r="A61" s="321"/>
      <c r="B61" s="321"/>
      <c r="C61" s="322"/>
      <c r="D61" s="322"/>
      <c r="E61" s="322"/>
      <c r="F61" s="322"/>
      <c r="G61" s="322"/>
      <c r="H61" s="322"/>
    </row>
    <row r="62" spans="1:8" x14ac:dyDescent="0.2">
      <c r="A62" s="321"/>
      <c r="B62" s="321"/>
      <c r="C62" s="322"/>
      <c r="D62" s="322"/>
      <c r="E62" s="322"/>
      <c r="F62" s="322"/>
      <c r="G62" s="322"/>
      <c r="H62" s="322"/>
    </row>
    <row r="63" spans="1:8" x14ac:dyDescent="0.2">
      <c r="A63" s="321"/>
      <c r="B63" s="321"/>
      <c r="C63" s="322"/>
      <c r="D63" s="322"/>
      <c r="E63" s="322"/>
      <c r="F63" s="322"/>
      <c r="G63" s="322"/>
      <c r="H63" s="322"/>
    </row>
    <row r="64" spans="1:8" x14ac:dyDescent="0.2">
      <c r="A64" s="321"/>
      <c r="B64" s="321"/>
      <c r="C64" s="322"/>
      <c r="D64" s="322"/>
      <c r="E64" s="322"/>
      <c r="F64" s="322"/>
      <c r="G64" s="322"/>
      <c r="H64" s="322"/>
    </row>
    <row r="65" spans="1:8" x14ac:dyDescent="0.2">
      <c r="A65" s="321"/>
      <c r="B65" s="321"/>
      <c r="C65" s="322"/>
      <c r="D65" s="322"/>
      <c r="E65" s="322"/>
      <c r="F65" s="322"/>
      <c r="G65" s="322"/>
      <c r="H65" s="322"/>
    </row>
    <row r="67" spans="1:8" x14ac:dyDescent="0.2">
      <c r="A67" s="18" t="s">
        <v>3</v>
      </c>
    </row>
  </sheetData>
  <hyperlinks>
    <hyperlink ref="A1" location="Menu!B1" display="Back to main menu"/>
    <hyperlink ref="A67" location="Menu!B1" display="Back to main menu"/>
  </hyperlinks>
  <pageMargins left="1.1200000000000001" right="0.75" top="1" bottom="1" header="0.5" footer="0.5"/>
  <pageSetup scale="51"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6"/>
    <pageSetUpPr fitToPage="1"/>
  </sheetPr>
  <dimension ref="A1:H39"/>
  <sheetViews>
    <sheetView view="pageBreakPreview" zoomScale="90" zoomScaleNormal="80" zoomScaleSheetLayoutView="90" workbookViewId="0">
      <pane xSplit="1" ySplit="5" topLeftCell="B6" activePane="bottomRight" state="frozen"/>
      <selection activeCell="E22" sqref="E22"/>
      <selection pane="topRight" activeCell="E22" sqref="E22"/>
      <selection pane="bottomLeft" activeCell="E22" sqref="E22"/>
      <selection pane="bottomRight" activeCell="C9" sqref="C9"/>
    </sheetView>
  </sheetViews>
  <sheetFormatPr defaultColWidth="9.28515625" defaultRowHeight="12.75" x14ac:dyDescent="0.2"/>
  <cols>
    <col min="1" max="1" width="18.5703125" style="22" customWidth="1"/>
    <col min="2" max="2" width="19.7109375" style="22" bestFit="1" customWidth="1"/>
    <col min="3" max="3" width="85" style="22" customWidth="1"/>
    <col min="4" max="4" width="84.28515625" style="22" bestFit="1" customWidth="1"/>
    <col min="5" max="5" width="12.5703125" style="22" bestFit="1" customWidth="1"/>
    <col min="6" max="6" width="16.28515625" style="22" bestFit="1" customWidth="1"/>
    <col min="7" max="7" width="41.5703125" style="22" bestFit="1" customWidth="1"/>
    <col min="8" max="8" width="19.42578125" style="22" bestFit="1" customWidth="1"/>
    <col min="9" max="9" width="11.42578125" style="22" bestFit="1" customWidth="1"/>
    <col min="10" max="16384" width="9.28515625" style="22"/>
  </cols>
  <sheetData>
    <row r="1" spans="1:8" x14ac:dyDescent="0.2">
      <c r="A1" s="18" t="s">
        <v>3</v>
      </c>
      <c r="B1" s="32"/>
    </row>
    <row r="2" spans="1:8" x14ac:dyDescent="0.2">
      <c r="A2" s="33"/>
      <c r="B2" s="33"/>
    </row>
    <row r="3" spans="1:8" x14ac:dyDescent="0.2">
      <c r="A3" s="17" t="s">
        <v>45</v>
      </c>
      <c r="B3" s="17"/>
      <c r="H3" s="34"/>
    </row>
    <row r="5" spans="1:8" s="324" customFormat="1" ht="13.5" thickBot="1" x14ac:dyDescent="0.25">
      <c r="A5" s="132" t="s">
        <v>238</v>
      </c>
      <c r="B5" s="132" t="s">
        <v>239</v>
      </c>
      <c r="C5" s="132" t="s">
        <v>240</v>
      </c>
      <c r="D5" s="132" t="s">
        <v>241</v>
      </c>
      <c r="E5" s="132" t="s">
        <v>242</v>
      </c>
      <c r="F5" s="132" t="s">
        <v>243</v>
      </c>
      <c r="G5" s="132" t="s">
        <v>144</v>
      </c>
      <c r="H5" s="132" t="s">
        <v>145</v>
      </c>
    </row>
    <row r="6" spans="1:8" ht="21" x14ac:dyDescent="0.2">
      <c r="A6" s="319">
        <v>44804.291666666664</v>
      </c>
      <c r="B6" s="319">
        <v>44826.708333333336</v>
      </c>
      <c r="C6" s="320" t="s">
        <v>1064</v>
      </c>
      <c r="D6" s="320" t="s">
        <v>1065</v>
      </c>
      <c r="E6" s="320" t="s">
        <v>1066</v>
      </c>
      <c r="F6" s="320" t="s">
        <v>535</v>
      </c>
      <c r="G6" s="320" t="s">
        <v>1067</v>
      </c>
      <c r="H6" s="320"/>
    </row>
    <row r="7" spans="1:8" ht="21" x14ac:dyDescent="0.2">
      <c r="A7" s="321">
        <v>44725.291666666664</v>
      </c>
      <c r="B7" s="321">
        <v>44750.708333333336</v>
      </c>
      <c r="C7" s="322" t="s">
        <v>536</v>
      </c>
      <c r="D7" s="322" t="s">
        <v>1013</v>
      </c>
      <c r="E7" s="322" t="s">
        <v>1014</v>
      </c>
      <c r="F7" s="322" t="s">
        <v>1015</v>
      </c>
      <c r="G7" s="322" t="s">
        <v>266</v>
      </c>
      <c r="H7" s="322"/>
    </row>
    <row r="8" spans="1:8" ht="63" x14ac:dyDescent="0.2">
      <c r="A8" s="321">
        <v>44725.291666666664</v>
      </c>
      <c r="B8" s="321">
        <v>44737.291666666664</v>
      </c>
      <c r="C8" s="322" t="s">
        <v>1027</v>
      </c>
      <c r="D8" s="322" t="s">
        <v>1028</v>
      </c>
      <c r="E8" s="322" t="s">
        <v>1029</v>
      </c>
      <c r="F8" s="322" t="s">
        <v>1030</v>
      </c>
      <c r="G8" s="322" t="s">
        <v>266</v>
      </c>
      <c r="H8" s="322"/>
    </row>
    <row r="9" spans="1:8" ht="105" x14ac:dyDescent="0.2">
      <c r="A9" s="321">
        <v>44739.291666666664</v>
      </c>
      <c r="B9" s="321">
        <v>44750.708333333336</v>
      </c>
      <c r="C9" s="322" t="s">
        <v>1031</v>
      </c>
      <c r="D9" s="322" t="s">
        <v>1032</v>
      </c>
      <c r="E9" s="322" t="s">
        <v>1033</v>
      </c>
      <c r="F9" s="322" t="s">
        <v>1034</v>
      </c>
      <c r="G9" s="322" t="s">
        <v>266</v>
      </c>
      <c r="H9" s="322"/>
    </row>
    <row r="10" spans="1:8" ht="105" x14ac:dyDescent="0.2">
      <c r="A10" s="321">
        <v>44757.708333333336</v>
      </c>
      <c r="B10" s="321">
        <v>44771.708333333336</v>
      </c>
      <c r="C10" s="322" t="s">
        <v>1035</v>
      </c>
      <c r="D10" s="322" t="s">
        <v>1036</v>
      </c>
      <c r="E10" s="322" t="s">
        <v>1037</v>
      </c>
      <c r="F10" s="322" t="s">
        <v>1038</v>
      </c>
      <c r="G10" s="322" t="s">
        <v>266</v>
      </c>
      <c r="H10" s="322"/>
    </row>
    <row r="11" spans="1:8" ht="189" x14ac:dyDescent="0.2">
      <c r="A11" s="321">
        <v>44788.333333333336</v>
      </c>
      <c r="B11" s="321">
        <v>44794.708333333336</v>
      </c>
      <c r="C11" s="322" t="s">
        <v>1068</v>
      </c>
      <c r="D11" s="322" t="s">
        <v>1069</v>
      </c>
      <c r="E11" s="322" t="s">
        <v>1070</v>
      </c>
      <c r="F11" s="322" t="s">
        <v>1071</v>
      </c>
      <c r="G11" s="322" t="s">
        <v>266</v>
      </c>
      <c r="H11" s="322"/>
    </row>
    <row r="12" spans="1:8" ht="147" x14ac:dyDescent="0.2">
      <c r="A12" s="321">
        <v>44806.291666666664</v>
      </c>
      <c r="B12" s="321">
        <v>44823.708333333336</v>
      </c>
      <c r="C12" s="322" t="s">
        <v>1039</v>
      </c>
      <c r="D12" s="322" t="s">
        <v>1040</v>
      </c>
      <c r="E12" s="322" t="s">
        <v>1041</v>
      </c>
      <c r="F12" s="322" t="s">
        <v>1042</v>
      </c>
      <c r="G12" s="322" t="s">
        <v>266</v>
      </c>
      <c r="H12" s="322"/>
    </row>
    <row r="13" spans="1:8" ht="84" x14ac:dyDescent="0.2">
      <c r="A13" s="321">
        <v>44837.708333333336</v>
      </c>
      <c r="B13" s="321">
        <v>44862.708333333336</v>
      </c>
      <c r="C13" s="322" t="s">
        <v>1043</v>
      </c>
      <c r="D13" s="322" t="s">
        <v>1044</v>
      </c>
      <c r="E13" s="322" t="s">
        <v>1045</v>
      </c>
      <c r="F13" s="322" t="s">
        <v>1046</v>
      </c>
      <c r="G13" s="322" t="s">
        <v>266</v>
      </c>
      <c r="H13" s="322"/>
    </row>
    <row r="14" spans="1:8" ht="84" x14ac:dyDescent="0.2">
      <c r="A14" s="321">
        <v>44867.291666666664</v>
      </c>
      <c r="B14" s="321">
        <v>44899.708333333336</v>
      </c>
      <c r="C14" s="322" t="s">
        <v>1047</v>
      </c>
      <c r="D14" s="322" t="s">
        <v>1048</v>
      </c>
      <c r="E14" s="322" t="s">
        <v>1049</v>
      </c>
      <c r="F14" s="322" t="s">
        <v>1050</v>
      </c>
      <c r="G14" s="322" t="s">
        <v>266</v>
      </c>
      <c r="H14" s="322"/>
    </row>
    <row r="15" spans="1:8" ht="63" x14ac:dyDescent="0.2">
      <c r="A15" s="321">
        <v>44899.708333333336</v>
      </c>
      <c r="B15" s="321">
        <v>44926.999305555553</v>
      </c>
      <c r="C15" s="322" t="s">
        <v>1051</v>
      </c>
      <c r="D15" s="322" t="s">
        <v>1052</v>
      </c>
      <c r="E15" s="322" t="s">
        <v>1053</v>
      </c>
      <c r="F15" s="322" t="s">
        <v>1054</v>
      </c>
      <c r="G15" s="322" t="s">
        <v>266</v>
      </c>
      <c r="H15" s="322"/>
    </row>
    <row r="16" spans="1:8" ht="42" x14ac:dyDescent="0.2">
      <c r="A16" s="321">
        <v>44926.999305555553</v>
      </c>
      <c r="B16" s="321">
        <v>44950.333333333336</v>
      </c>
      <c r="C16" s="322" t="s">
        <v>1055</v>
      </c>
      <c r="D16" s="322" t="s">
        <v>537</v>
      </c>
      <c r="E16" s="322" t="s">
        <v>1056</v>
      </c>
      <c r="F16" s="322" t="s">
        <v>1057</v>
      </c>
      <c r="G16" s="322" t="s">
        <v>266</v>
      </c>
      <c r="H16" s="322"/>
    </row>
    <row r="17" spans="1:8" ht="63" x14ac:dyDescent="0.2">
      <c r="A17" s="321">
        <v>44950.333333333336</v>
      </c>
      <c r="B17" s="321">
        <v>44981.666666666664</v>
      </c>
      <c r="C17" s="322" t="s">
        <v>1058</v>
      </c>
      <c r="D17" s="322" t="s">
        <v>538</v>
      </c>
      <c r="E17" s="322" t="s">
        <v>1059</v>
      </c>
      <c r="F17" s="322" t="s">
        <v>1060</v>
      </c>
      <c r="G17" s="322" t="s">
        <v>266</v>
      </c>
      <c r="H17" s="322"/>
    </row>
    <row r="18" spans="1:8" ht="42" x14ac:dyDescent="0.2">
      <c r="A18" s="321">
        <v>44981.666666666664</v>
      </c>
      <c r="B18" s="321">
        <v>45096.291666666664</v>
      </c>
      <c r="C18" s="322" t="s">
        <v>1061</v>
      </c>
      <c r="D18" s="322" t="s">
        <v>537</v>
      </c>
      <c r="E18" s="322" t="s">
        <v>1062</v>
      </c>
      <c r="F18" s="322" t="s">
        <v>1063</v>
      </c>
      <c r="G18" s="322" t="s">
        <v>266</v>
      </c>
      <c r="H18" s="322"/>
    </row>
    <row r="19" spans="1:8" ht="42" x14ac:dyDescent="0.2">
      <c r="A19" s="321">
        <v>45120.708333333336</v>
      </c>
      <c r="B19" s="321">
        <v>45412.666666666664</v>
      </c>
      <c r="C19" s="322" t="s">
        <v>1061</v>
      </c>
      <c r="D19" s="322" t="s">
        <v>537</v>
      </c>
      <c r="E19" s="322" t="s">
        <v>1062</v>
      </c>
      <c r="F19" s="322" t="s">
        <v>1063</v>
      </c>
      <c r="G19" s="322" t="s">
        <v>266</v>
      </c>
      <c r="H19" s="322"/>
    </row>
    <row r="20" spans="1:8" x14ac:dyDescent="0.2">
      <c r="A20" s="321"/>
      <c r="B20" s="321"/>
      <c r="C20" s="322"/>
      <c r="D20" s="322"/>
      <c r="E20" s="322"/>
      <c r="F20" s="322"/>
      <c r="G20" s="322"/>
      <c r="H20" s="322"/>
    </row>
    <row r="21" spans="1:8" x14ac:dyDescent="0.2">
      <c r="A21" s="321"/>
      <c r="B21" s="321"/>
      <c r="C21" s="322"/>
      <c r="D21" s="322"/>
      <c r="E21" s="322"/>
      <c r="F21" s="322"/>
      <c r="G21" s="322"/>
      <c r="H21" s="322"/>
    </row>
    <row r="22" spans="1:8" x14ac:dyDescent="0.2">
      <c r="A22" s="321"/>
      <c r="B22" s="321"/>
      <c r="C22" s="322"/>
      <c r="D22" s="322"/>
      <c r="E22" s="322"/>
      <c r="F22" s="322"/>
      <c r="G22" s="322"/>
      <c r="H22" s="322"/>
    </row>
    <row r="23" spans="1:8" x14ac:dyDescent="0.2">
      <c r="A23" s="321"/>
      <c r="B23" s="321"/>
      <c r="C23" s="322"/>
      <c r="D23" s="322"/>
      <c r="E23" s="322"/>
      <c r="F23" s="322"/>
      <c r="G23" s="322"/>
      <c r="H23" s="322"/>
    </row>
    <row r="24" spans="1:8" x14ac:dyDescent="0.2">
      <c r="A24" s="321"/>
      <c r="B24" s="321"/>
      <c r="C24" s="322"/>
      <c r="D24" s="322"/>
      <c r="E24" s="322"/>
      <c r="F24" s="322"/>
      <c r="G24" s="322"/>
      <c r="H24" s="322"/>
    </row>
    <row r="25" spans="1:8" x14ac:dyDescent="0.2">
      <c r="A25" s="321"/>
      <c r="B25" s="321"/>
      <c r="C25" s="322"/>
      <c r="D25" s="322"/>
      <c r="E25" s="322"/>
      <c r="F25" s="322"/>
      <c r="G25" s="322"/>
      <c r="H25" s="322"/>
    </row>
    <row r="26" spans="1:8" x14ac:dyDescent="0.2">
      <c r="A26" s="321"/>
      <c r="B26" s="321"/>
      <c r="C26" s="322"/>
      <c r="D26" s="322"/>
      <c r="E26" s="322"/>
      <c r="F26" s="322"/>
      <c r="G26" s="322"/>
      <c r="H26" s="322"/>
    </row>
    <row r="27" spans="1:8" x14ac:dyDescent="0.2">
      <c r="A27" s="321"/>
      <c r="B27" s="321"/>
      <c r="C27" s="322"/>
      <c r="D27" s="322"/>
      <c r="E27" s="322"/>
      <c r="F27" s="322"/>
      <c r="G27" s="322"/>
      <c r="H27" s="322"/>
    </row>
    <row r="28" spans="1:8" x14ac:dyDescent="0.2">
      <c r="A28" s="321"/>
      <c r="B28" s="321"/>
      <c r="C28" s="322"/>
      <c r="D28" s="322"/>
      <c r="E28" s="322"/>
      <c r="F28" s="322"/>
      <c r="G28" s="322"/>
      <c r="H28" s="322"/>
    </row>
    <row r="29" spans="1:8" x14ac:dyDescent="0.2">
      <c r="A29" s="321"/>
      <c r="B29" s="321"/>
      <c r="C29" s="322"/>
      <c r="D29" s="322"/>
      <c r="E29" s="322"/>
      <c r="F29" s="322"/>
      <c r="G29" s="322"/>
      <c r="H29" s="322"/>
    </row>
    <row r="30" spans="1:8" x14ac:dyDescent="0.2">
      <c r="A30" s="321"/>
      <c r="B30" s="321"/>
      <c r="C30" s="322"/>
      <c r="D30" s="322"/>
      <c r="E30" s="322"/>
      <c r="F30" s="322"/>
      <c r="G30" s="322"/>
      <c r="H30" s="322"/>
    </row>
    <row r="31" spans="1:8" x14ac:dyDescent="0.2">
      <c r="A31" s="321"/>
      <c r="B31" s="321"/>
      <c r="C31" s="322"/>
      <c r="D31" s="322"/>
      <c r="E31" s="322"/>
      <c r="F31" s="322"/>
      <c r="G31" s="322"/>
      <c r="H31" s="322"/>
    </row>
    <row r="32" spans="1:8" x14ac:dyDescent="0.2">
      <c r="A32" s="321"/>
      <c r="B32" s="321"/>
      <c r="C32" s="322"/>
      <c r="D32" s="322"/>
      <c r="E32" s="322"/>
      <c r="F32" s="322"/>
      <c r="G32" s="322"/>
      <c r="H32" s="322"/>
    </row>
    <row r="33" spans="1:8" x14ac:dyDescent="0.2">
      <c r="A33" s="321"/>
      <c r="B33" s="321"/>
      <c r="C33" s="322"/>
      <c r="D33" s="322"/>
      <c r="E33" s="322"/>
      <c r="F33" s="322"/>
      <c r="G33" s="322"/>
      <c r="H33" s="322"/>
    </row>
    <row r="34" spans="1:8" x14ac:dyDescent="0.2">
      <c r="A34" s="321"/>
      <c r="B34" s="321"/>
      <c r="C34" s="322"/>
      <c r="D34" s="322"/>
      <c r="E34" s="322"/>
      <c r="F34" s="322"/>
      <c r="G34" s="322"/>
      <c r="H34" s="322"/>
    </row>
    <row r="35" spans="1:8" x14ac:dyDescent="0.2">
      <c r="A35" s="321"/>
      <c r="B35" s="321"/>
      <c r="C35" s="322"/>
      <c r="D35" s="322"/>
      <c r="E35" s="322"/>
      <c r="F35" s="322"/>
      <c r="G35" s="322"/>
      <c r="H35" s="322"/>
    </row>
    <row r="36" spans="1:8" x14ac:dyDescent="0.2">
      <c r="A36" s="321"/>
      <c r="B36" s="321"/>
      <c r="C36" s="322"/>
      <c r="D36" s="322"/>
      <c r="E36" s="322"/>
      <c r="F36" s="322"/>
      <c r="G36" s="322"/>
      <c r="H36" s="322"/>
    </row>
    <row r="37" spans="1:8" x14ac:dyDescent="0.2">
      <c r="A37" s="321"/>
      <c r="B37" s="321"/>
      <c r="C37" s="322"/>
      <c r="D37" s="322"/>
      <c r="E37" s="322"/>
      <c r="F37" s="322"/>
      <c r="G37" s="322"/>
      <c r="H37" s="322"/>
    </row>
    <row r="39" spans="1:8" x14ac:dyDescent="0.2">
      <c r="A39" s="18" t="s">
        <v>3</v>
      </c>
    </row>
  </sheetData>
  <hyperlinks>
    <hyperlink ref="A1" location="Menu!B1" display="Back to main menu"/>
    <hyperlink ref="A39" location="Menu!B1" display="Back to main menu"/>
  </hyperlinks>
  <pageMargins left="1.1200000000000001" right="0.75" top="1" bottom="1" header="0.5" footer="0.5"/>
  <pageSetup scale="39"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6"/>
    <pageSetUpPr fitToPage="1"/>
  </sheetPr>
  <dimension ref="A1:P57"/>
  <sheetViews>
    <sheetView view="pageBreakPreview" zoomScale="90" zoomScaleNormal="80" zoomScaleSheetLayoutView="90" workbookViewId="0">
      <pane xSplit="1" ySplit="5" topLeftCell="B15" activePane="bottomRight" state="frozen"/>
      <selection activeCell="E22" sqref="E22"/>
      <selection pane="topRight" activeCell="E22" sqref="E22"/>
      <selection pane="bottomLeft" activeCell="E22" sqref="E22"/>
      <selection pane="bottomRight" activeCell="D25" sqref="D25"/>
    </sheetView>
  </sheetViews>
  <sheetFormatPr defaultColWidth="9.28515625" defaultRowHeight="12.75" x14ac:dyDescent="0.2"/>
  <cols>
    <col min="1" max="1" width="18.5703125" style="21" customWidth="1"/>
    <col min="2" max="2" width="18.28515625" style="21" bestFit="1" customWidth="1"/>
    <col min="3" max="4" width="50.5703125" style="21" bestFit="1" customWidth="1"/>
    <col min="5" max="5" width="12.5703125" style="21" bestFit="1" customWidth="1"/>
    <col min="6" max="6" width="16.28515625" style="21" bestFit="1" customWidth="1"/>
    <col min="7" max="7" width="41.5703125" style="21" bestFit="1" customWidth="1"/>
    <col min="8" max="8" width="19.42578125" style="46" bestFit="1" customWidth="1"/>
    <col min="9" max="16384" width="9.28515625" style="46"/>
  </cols>
  <sheetData>
    <row r="1" spans="1:16" s="21" customFormat="1" x14ac:dyDescent="0.2">
      <c r="A1" s="18" t="s">
        <v>3</v>
      </c>
    </row>
    <row r="2" spans="1:16" x14ac:dyDescent="0.2">
      <c r="A2" s="20"/>
      <c r="H2" s="21"/>
      <c r="I2" s="21"/>
      <c r="J2" s="21"/>
      <c r="K2" s="21"/>
      <c r="L2" s="21"/>
      <c r="M2" s="21"/>
      <c r="N2" s="21"/>
      <c r="O2" s="21"/>
      <c r="P2" s="21"/>
    </row>
    <row r="3" spans="1:16" x14ac:dyDescent="0.2">
      <c r="A3" s="17" t="s">
        <v>46</v>
      </c>
      <c r="H3" s="21"/>
      <c r="I3" s="21"/>
      <c r="J3" s="21"/>
      <c r="K3" s="21"/>
      <c r="L3" s="21"/>
      <c r="M3" s="21"/>
      <c r="N3" s="21"/>
      <c r="O3" s="21"/>
      <c r="P3" s="21"/>
    </row>
    <row r="4" spans="1:16" x14ac:dyDescent="0.2">
      <c r="H4" s="21"/>
      <c r="I4" s="21"/>
      <c r="J4" s="21"/>
      <c r="K4" s="21"/>
      <c r="L4" s="21"/>
      <c r="M4" s="21"/>
      <c r="N4" s="21"/>
      <c r="O4" s="21"/>
      <c r="P4" s="21"/>
    </row>
    <row r="5" spans="1:16" s="326" customFormat="1" ht="30" customHeight="1" thickBot="1" x14ac:dyDescent="0.25">
      <c r="A5" s="143" t="s">
        <v>238</v>
      </c>
      <c r="B5" s="143" t="s">
        <v>239</v>
      </c>
      <c r="C5" s="143" t="s">
        <v>240</v>
      </c>
      <c r="D5" s="143" t="s">
        <v>241</v>
      </c>
      <c r="E5" s="143" t="s">
        <v>242</v>
      </c>
      <c r="F5" s="143" t="s">
        <v>243</v>
      </c>
      <c r="G5" s="143" t="s">
        <v>144</v>
      </c>
      <c r="H5" s="143" t="s">
        <v>145</v>
      </c>
      <c r="I5" s="325"/>
      <c r="J5" s="325"/>
      <c r="K5" s="325"/>
      <c r="L5" s="325"/>
      <c r="M5" s="325"/>
      <c r="N5" s="325"/>
      <c r="O5" s="325"/>
      <c r="P5" s="325"/>
    </row>
    <row r="6" spans="1:16" ht="42" x14ac:dyDescent="0.2">
      <c r="A6" s="319">
        <v>43249.25</v>
      </c>
      <c r="B6" s="319">
        <v>44767.333333333336</v>
      </c>
      <c r="C6" s="320" t="s">
        <v>377</v>
      </c>
      <c r="D6" s="320" t="s">
        <v>378</v>
      </c>
      <c r="E6" s="320" t="s">
        <v>936</v>
      </c>
      <c r="F6" s="320" t="s">
        <v>360</v>
      </c>
      <c r="G6" s="320" t="s">
        <v>420</v>
      </c>
      <c r="H6" s="320" t="s">
        <v>421</v>
      </c>
      <c r="I6" s="21"/>
      <c r="J6" s="21"/>
      <c r="K6" s="21"/>
      <c r="L6" s="21"/>
      <c r="M6" s="21"/>
      <c r="N6" s="21"/>
      <c r="O6" s="21"/>
      <c r="P6" s="21"/>
    </row>
    <row r="7" spans="1:16" ht="42" x14ac:dyDescent="0.2">
      <c r="A7" s="321">
        <v>44821.291666666664</v>
      </c>
      <c r="B7" s="321">
        <v>44847.708333333336</v>
      </c>
      <c r="C7" s="322" t="s">
        <v>937</v>
      </c>
      <c r="D7" s="322" t="s">
        <v>938</v>
      </c>
      <c r="E7" s="322" t="s">
        <v>939</v>
      </c>
      <c r="F7" s="322" t="s">
        <v>940</v>
      </c>
      <c r="G7" s="322" t="s">
        <v>460</v>
      </c>
      <c r="H7" s="322" t="s">
        <v>461</v>
      </c>
      <c r="I7" s="21"/>
      <c r="J7" s="21"/>
      <c r="K7" s="21"/>
      <c r="L7" s="21"/>
      <c r="M7" s="21"/>
      <c r="N7" s="21"/>
      <c r="O7" s="21"/>
      <c r="P7" s="21"/>
    </row>
    <row r="8" spans="1:16" ht="21" x14ac:dyDescent="0.2">
      <c r="A8" s="321">
        <v>44726.333333333336</v>
      </c>
      <c r="B8" s="321">
        <v>44760.708333333336</v>
      </c>
      <c r="C8" s="322" t="s">
        <v>866</v>
      </c>
      <c r="D8" s="322" t="s">
        <v>867</v>
      </c>
      <c r="E8" s="322" t="s">
        <v>868</v>
      </c>
      <c r="F8" s="322" t="s">
        <v>244</v>
      </c>
      <c r="G8" s="322" t="s">
        <v>434</v>
      </c>
      <c r="H8" s="322" t="s">
        <v>541</v>
      </c>
      <c r="I8" s="21"/>
      <c r="J8" s="21"/>
      <c r="K8" s="21"/>
      <c r="L8" s="21"/>
      <c r="M8" s="21"/>
      <c r="N8" s="21"/>
      <c r="O8" s="21"/>
      <c r="P8" s="21"/>
    </row>
    <row r="9" spans="1:16" ht="21" x14ac:dyDescent="0.2">
      <c r="A9" s="321">
        <v>44726.333333333336</v>
      </c>
      <c r="B9" s="321">
        <v>44760.708333333336</v>
      </c>
      <c r="C9" s="322" t="s">
        <v>866</v>
      </c>
      <c r="D9" s="322" t="s">
        <v>867</v>
      </c>
      <c r="E9" s="322" t="s">
        <v>868</v>
      </c>
      <c r="F9" s="322" t="s">
        <v>244</v>
      </c>
      <c r="G9" s="322" t="s">
        <v>434</v>
      </c>
      <c r="H9" s="322" t="s">
        <v>541</v>
      </c>
      <c r="I9" s="21"/>
      <c r="J9" s="21"/>
      <c r="K9" s="21"/>
      <c r="L9" s="21"/>
      <c r="M9" s="21"/>
      <c r="N9" s="21"/>
      <c r="O9" s="21"/>
      <c r="P9" s="21"/>
    </row>
    <row r="10" spans="1:16" ht="42" x14ac:dyDescent="0.2">
      <c r="A10" s="321">
        <v>44816.25</v>
      </c>
      <c r="B10" s="321">
        <v>44823.25</v>
      </c>
      <c r="C10" s="322" t="s">
        <v>869</v>
      </c>
      <c r="D10" s="322" t="s">
        <v>870</v>
      </c>
      <c r="E10" s="322" t="s">
        <v>871</v>
      </c>
      <c r="F10" s="322" t="s">
        <v>872</v>
      </c>
      <c r="G10" s="322" t="s">
        <v>434</v>
      </c>
      <c r="H10" s="322" t="s">
        <v>873</v>
      </c>
      <c r="I10" s="21"/>
      <c r="J10" s="21"/>
      <c r="K10" s="21"/>
      <c r="L10" s="21"/>
      <c r="M10" s="21"/>
      <c r="N10" s="21"/>
      <c r="O10" s="21"/>
      <c r="P10" s="21"/>
    </row>
    <row r="11" spans="1:16" ht="63" x14ac:dyDescent="0.2">
      <c r="A11" s="321">
        <v>44823.25</v>
      </c>
      <c r="B11" s="321">
        <v>44861.75</v>
      </c>
      <c r="C11" s="322" t="s">
        <v>874</v>
      </c>
      <c r="D11" s="322" t="s">
        <v>875</v>
      </c>
      <c r="E11" s="322" t="s">
        <v>876</v>
      </c>
      <c r="F11" s="322" t="s">
        <v>877</v>
      </c>
      <c r="G11" s="322" t="s">
        <v>434</v>
      </c>
      <c r="H11" s="322" t="s">
        <v>873</v>
      </c>
      <c r="I11" s="21"/>
      <c r="J11" s="21"/>
      <c r="K11" s="21"/>
      <c r="L11" s="21"/>
      <c r="M11" s="21"/>
      <c r="N11" s="21"/>
      <c r="O11" s="21"/>
      <c r="P11" s="21"/>
    </row>
    <row r="12" spans="1:16" ht="42" x14ac:dyDescent="0.2">
      <c r="A12" s="321">
        <v>44861.75</v>
      </c>
      <c r="B12" s="321">
        <v>44876.25</v>
      </c>
      <c r="C12" s="322" t="s">
        <v>869</v>
      </c>
      <c r="D12" s="322" t="s">
        <v>870</v>
      </c>
      <c r="E12" s="322" t="s">
        <v>871</v>
      </c>
      <c r="F12" s="322" t="s">
        <v>872</v>
      </c>
      <c r="G12" s="322" t="s">
        <v>434</v>
      </c>
      <c r="H12" s="322" t="s">
        <v>873</v>
      </c>
      <c r="I12" s="21"/>
      <c r="J12" s="21"/>
      <c r="K12" s="21"/>
      <c r="L12" s="21"/>
      <c r="M12" s="21"/>
      <c r="N12" s="21"/>
      <c r="O12" s="21"/>
      <c r="P12" s="21"/>
    </row>
    <row r="13" spans="1:16" ht="21" x14ac:dyDescent="0.2">
      <c r="A13" s="321">
        <v>44902.708333333336</v>
      </c>
      <c r="B13" s="321">
        <v>44910.708333333336</v>
      </c>
      <c r="C13" s="322" t="s">
        <v>878</v>
      </c>
      <c r="D13" s="322" t="s">
        <v>879</v>
      </c>
      <c r="E13" s="322" t="s">
        <v>880</v>
      </c>
      <c r="F13" s="322" t="s">
        <v>244</v>
      </c>
      <c r="G13" s="322" t="s">
        <v>250</v>
      </c>
      <c r="H13" s="322"/>
      <c r="I13" s="21"/>
      <c r="J13" s="21"/>
      <c r="K13" s="21"/>
      <c r="L13" s="21"/>
      <c r="M13" s="21"/>
      <c r="N13" s="21"/>
      <c r="O13" s="21"/>
      <c r="P13" s="21"/>
    </row>
    <row r="14" spans="1:16" ht="84" x14ac:dyDescent="0.2">
      <c r="A14" s="321">
        <v>44739.25</v>
      </c>
      <c r="B14" s="321">
        <v>44752.708333333336</v>
      </c>
      <c r="C14" s="322" t="s">
        <v>881</v>
      </c>
      <c r="D14" s="322" t="s">
        <v>882</v>
      </c>
      <c r="E14" s="322" t="s">
        <v>883</v>
      </c>
      <c r="F14" s="322" t="s">
        <v>884</v>
      </c>
      <c r="G14" s="322" t="s">
        <v>460</v>
      </c>
      <c r="H14" s="322" t="s">
        <v>461</v>
      </c>
      <c r="I14" s="21"/>
      <c r="J14" s="21"/>
      <c r="K14" s="21"/>
      <c r="L14" s="21"/>
      <c r="M14" s="21"/>
      <c r="N14" s="21"/>
      <c r="O14" s="21"/>
      <c r="P14" s="21"/>
    </row>
    <row r="15" spans="1:16" ht="63" x14ac:dyDescent="0.2">
      <c r="A15" s="321">
        <v>44754.541666666664</v>
      </c>
      <c r="B15" s="321">
        <v>44789.25</v>
      </c>
      <c r="C15" s="322" t="s">
        <v>885</v>
      </c>
      <c r="D15" s="322" t="s">
        <v>886</v>
      </c>
      <c r="E15" s="322" t="s">
        <v>887</v>
      </c>
      <c r="F15" s="322" t="s">
        <v>888</v>
      </c>
      <c r="G15" s="322" t="s">
        <v>460</v>
      </c>
      <c r="H15" s="322" t="s">
        <v>461</v>
      </c>
      <c r="I15" s="21"/>
      <c r="J15" s="21"/>
      <c r="K15" s="21"/>
      <c r="L15" s="21"/>
      <c r="M15" s="21"/>
      <c r="N15" s="21"/>
      <c r="O15" s="21"/>
      <c r="P15" s="21"/>
    </row>
    <row r="16" spans="1:16" ht="84" x14ac:dyDescent="0.2">
      <c r="A16" s="321">
        <v>44789.25</v>
      </c>
      <c r="B16" s="321">
        <v>44804.708333333336</v>
      </c>
      <c r="C16" s="322" t="s">
        <v>889</v>
      </c>
      <c r="D16" s="322" t="s">
        <v>890</v>
      </c>
      <c r="E16" s="322" t="s">
        <v>891</v>
      </c>
      <c r="F16" s="322" t="s">
        <v>892</v>
      </c>
      <c r="G16" s="322" t="s">
        <v>460</v>
      </c>
      <c r="H16" s="322" t="s">
        <v>461</v>
      </c>
      <c r="I16" s="21"/>
      <c r="J16" s="21"/>
      <c r="K16" s="21"/>
      <c r="L16" s="21"/>
      <c r="M16" s="21"/>
      <c r="N16" s="21"/>
      <c r="O16" s="21"/>
      <c r="P16" s="21"/>
    </row>
    <row r="17" spans="1:16" ht="42" x14ac:dyDescent="0.2">
      <c r="A17" s="321">
        <v>44820.708333333336</v>
      </c>
      <c r="B17" s="321">
        <v>44830.708333333336</v>
      </c>
      <c r="C17" s="322" t="s">
        <v>893</v>
      </c>
      <c r="D17" s="322" t="s">
        <v>894</v>
      </c>
      <c r="E17" s="322" t="s">
        <v>895</v>
      </c>
      <c r="F17" s="322" t="s">
        <v>459</v>
      </c>
      <c r="G17" s="322" t="s">
        <v>425</v>
      </c>
      <c r="H17" s="322" t="s">
        <v>896</v>
      </c>
      <c r="I17" s="21"/>
      <c r="J17" s="21"/>
      <c r="K17" s="21"/>
      <c r="L17" s="21"/>
      <c r="M17" s="21"/>
      <c r="N17" s="21"/>
      <c r="O17" s="21"/>
      <c r="P17" s="21"/>
    </row>
    <row r="18" spans="1:16" ht="42" x14ac:dyDescent="0.2">
      <c r="A18" s="321">
        <v>43249.25</v>
      </c>
      <c r="B18" s="321">
        <v>44767.333333333336</v>
      </c>
      <c r="C18" s="322" t="s">
        <v>377</v>
      </c>
      <c r="D18" s="322" t="s">
        <v>378</v>
      </c>
      <c r="E18" s="322" t="s">
        <v>936</v>
      </c>
      <c r="F18" s="322" t="s">
        <v>360</v>
      </c>
      <c r="G18" s="322" t="s">
        <v>420</v>
      </c>
      <c r="H18" s="322" t="s">
        <v>421</v>
      </c>
      <c r="I18" s="21"/>
      <c r="J18" s="21"/>
      <c r="K18" s="21"/>
      <c r="L18" s="21"/>
      <c r="M18" s="21"/>
      <c r="N18" s="21"/>
      <c r="O18" s="21"/>
      <c r="P18" s="21"/>
    </row>
    <row r="19" spans="1:16" ht="42" x14ac:dyDescent="0.2">
      <c r="A19" s="321">
        <v>44821.291666666664</v>
      </c>
      <c r="B19" s="321">
        <v>44847.708333333336</v>
      </c>
      <c r="C19" s="322" t="s">
        <v>937</v>
      </c>
      <c r="D19" s="322" t="s">
        <v>938</v>
      </c>
      <c r="E19" s="322" t="s">
        <v>939</v>
      </c>
      <c r="F19" s="322" t="s">
        <v>940</v>
      </c>
      <c r="G19" s="322" t="s">
        <v>460</v>
      </c>
      <c r="H19" s="322" t="s">
        <v>461</v>
      </c>
      <c r="I19" s="21"/>
      <c r="J19" s="21"/>
      <c r="K19" s="21"/>
      <c r="L19" s="21"/>
      <c r="M19" s="21"/>
      <c r="N19" s="21"/>
      <c r="O19" s="21"/>
      <c r="P19" s="21"/>
    </row>
    <row r="20" spans="1:16" x14ac:dyDescent="0.2">
      <c r="A20" s="321"/>
      <c r="B20" s="321"/>
      <c r="C20" s="322"/>
      <c r="D20" s="322"/>
      <c r="E20" s="322"/>
      <c r="F20" s="322"/>
      <c r="G20" s="322"/>
      <c r="H20" s="322"/>
      <c r="I20" s="21"/>
      <c r="J20" s="21"/>
      <c r="K20" s="21"/>
      <c r="L20" s="21"/>
      <c r="M20" s="21"/>
      <c r="N20" s="21"/>
      <c r="O20" s="21"/>
      <c r="P20" s="21"/>
    </row>
    <row r="21" spans="1:16" x14ac:dyDescent="0.2">
      <c r="A21" s="321"/>
      <c r="B21" s="321"/>
      <c r="C21" s="322"/>
      <c r="D21" s="322"/>
      <c r="E21" s="322"/>
      <c r="F21" s="322"/>
      <c r="G21" s="322"/>
      <c r="H21" s="322"/>
      <c r="I21" s="21"/>
      <c r="J21" s="21"/>
      <c r="K21" s="21"/>
      <c r="L21" s="21"/>
      <c r="M21" s="21"/>
      <c r="N21" s="21"/>
      <c r="O21" s="21"/>
      <c r="P21" s="21"/>
    </row>
    <row r="22" spans="1:16" x14ac:dyDescent="0.2">
      <c r="A22" s="321"/>
      <c r="B22" s="321"/>
      <c r="C22" s="322"/>
      <c r="D22" s="322"/>
      <c r="E22" s="322"/>
      <c r="F22" s="322"/>
      <c r="G22" s="322"/>
      <c r="H22" s="322"/>
      <c r="I22" s="21"/>
      <c r="J22" s="21"/>
      <c r="K22" s="21"/>
      <c r="L22" s="21"/>
      <c r="M22" s="21"/>
      <c r="N22" s="21"/>
      <c r="O22" s="21"/>
      <c r="P22" s="21"/>
    </row>
    <row r="23" spans="1:16" x14ac:dyDescent="0.2">
      <c r="A23" s="321"/>
      <c r="B23" s="321"/>
      <c r="C23" s="322"/>
      <c r="D23" s="322"/>
      <c r="E23" s="322"/>
      <c r="F23" s="322"/>
      <c r="G23" s="322"/>
      <c r="H23" s="322"/>
      <c r="I23" s="21"/>
      <c r="J23" s="21"/>
      <c r="K23" s="21"/>
      <c r="L23" s="21"/>
      <c r="M23" s="21"/>
      <c r="N23" s="21"/>
      <c r="O23" s="21"/>
      <c r="P23" s="21"/>
    </row>
    <row r="24" spans="1:16" x14ac:dyDescent="0.2">
      <c r="A24" s="321"/>
      <c r="B24" s="321"/>
      <c r="C24" s="322"/>
      <c r="D24" s="322"/>
      <c r="E24" s="322"/>
      <c r="F24" s="322"/>
      <c r="G24" s="322"/>
      <c r="H24" s="322"/>
      <c r="I24" s="21"/>
      <c r="J24" s="21"/>
      <c r="K24" s="21"/>
      <c r="L24" s="21"/>
      <c r="M24" s="21"/>
      <c r="N24" s="21"/>
      <c r="O24" s="21"/>
      <c r="P24" s="21"/>
    </row>
    <row r="25" spans="1:16" x14ac:dyDescent="0.2">
      <c r="A25" s="321"/>
      <c r="B25" s="321"/>
      <c r="C25" s="322"/>
      <c r="D25" s="322"/>
      <c r="E25" s="322"/>
      <c r="F25" s="322"/>
      <c r="G25" s="322"/>
      <c r="H25" s="322"/>
      <c r="I25" s="21"/>
      <c r="J25" s="21"/>
      <c r="K25" s="21"/>
      <c r="L25" s="21"/>
      <c r="M25" s="21"/>
      <c r="N25" s="21"/>
      <c r="O25" s="21"/>
      <c r="P25" s="21"/>
    </row>
    <row r="26" spans="1:16" x14ac:dyDescent="0.2">
      <c r="A26" s="321"/>
      <c r="B26" s="321"/>
      <c r="C26" s="322"/>
      <c r="D26" s="322"/>
      <c r="E26" s="322"/>
      <c r="F26" s="322"/>
      <c r="G26" s="322"/>
      <c r="H26" s="322"/>
      <c r="I26" s="21"/>
      <c r="J26" s="21"/>
      <c r="K26" s="21"/>
      <c r="L26" s="21"/>
      <c r="M26" s="21"/>
      <c r="N26" s="21"/>
      <c r="O26" s="21"/>
      <c r="P26" s="21"/>
    </row>
    <row r="27" spans="1:16" x14ac:dyDescent="0.2">
      <c r="A27" s="321"/>
      <c r="B27" s="321"/>
      <c r="C27" s="322"/>
      <c r="D27" s="322"/>
      <c r="E27" s="322"/>
      <c r="F27" s="322"/>
      <c r="G27" s="322"/>
      <c r="H27" s="322"/>
      <c r="I27" s="21"/>
      <c r="J27" s="21"/>
      <c r="K27" s="21"/>
      <c r="L27" s="21"/>
      <c r="M27" s="21"/>
      <c r="N27" s="21"/>
      <c r="O27" s="21"/>
      <c r="P27" s="21"/>
    </row>
    <row r="28" spans="1:16" x14ac:dyDescent="0.2">
      <c r="A28" s="321"/>
      <c r="B28" s="321"/>
      <c r="C28" s="322"/>
      <c r="D28" s="322"/>
      <c r="E28" s="322"/>
      <c r="F28" s="322"/>
      <c r="G28" s="322"/>
      <c r="H28" s="322"/>
      <c r="I28" s="21"/>
      <c r="J28" s="21"/>
      <c r="K28" s="21"/>
      <c r="L28" s="21"/>
      <c r="M28" s="21"/>
      <c r="N28" s="21"/>
      <c r="O28" s="21"/>
      <c r="P28" s="21"/>
    </row>
    <row r="29" spans="1:16" x14ac:dyDescent="0.2">
      <c r="A29" s="321"/>
      <c r="B29" s="321"/>
      <c r="C29" s="322"/>
      <c r="D29" s="322"/>
      <c r="E29" s="322"/>
      <c r="F29" s="322"/>
      <c r="G29" s="322"/>
      <c r="H29" s="322"/>
      <c r="I29" s="21"/>
      <c r="J29" s="21"/>
      <c r="K29" s="21"/>
      <c r="L29" s="21"/>
      <c r="M29" s="21"/>
      <c r="N29" s="21"/>
      <c r="O29" s="21"/>
      <c r="P29" s="21"/>
    </row>
    <row r="30" spans="1:16" x14ac:dyDescent="0.2">
      <c r="A30" s="321"/>
      <c r="B30" s="321"/>
      <c r="C30" s="322"/>
      <c r="D30" s="322"/>
      <c r="E30" s="322"/>
      <c r="F30" s="322"/>
      <c r="G30" s="322"/>
      <c r="H30" s="322"/>
      <c r="I30" s="21"/>
      <c r="J30" s="21"/>
      <c r="K30" s="21"/>
      <c r="L30" s="21"/>
      <c r="M30" s="21"/>
      <c r="N30" s="21"/>
      <c r="O30" s="21"/>
      <c r="P30" s="21"/>
    </row>
    <row r="31" spans="1:16" x14ac:dyDescent="0.2">
      <c r="A31" s="321"/>
      <c r="B31" s="321"/>
      <c r="C31" s="322"/>
      <c r="D31" s="322"/>
      <c r="E31" s="322"/>
      <c r="F31" s="322"/>
      <c r="G31" s="322"/>
      <c r="H31" s="322"/>
      <c r="I31" s="21"/>
      <c r="J31" s="21"/>
      <c r="K31" s="21"/>
      <c r="L31" s="21"/>
      <c r="M31" s="21"/>
      <c r="N31" s="21"/>
      <c r="O31" s="21"/>
      <c r="P31" s="21"/>
    </row>
    <row r="32" spans="1:16" x14ac:dyDescent="0.2">
      <c r="A32" s="321"/>
      <c r="B32" s="321"/>
      <c r="C32" s="322"/>
      <c r="D32" s="322"/>
      <c r="E32" s="322"/>
      <c r="F32" s="322"/>
      <c r="G32" s="322"/>
      <c r="H32" s="322"/>
      <c r="I32" s="21"/>
      <c r="J32" s="21"/>
      <c r="K32" s="21"/>
      <c r="L32" s="21"/>
      <c r="M32" s="21"/>
      <c r="N32" s="21"/>
      <c r="O32" s="21"/>
      <c r="P32" s="21"/>
    </row>
    <row r="33" spans="1:16" x14ac:dyDescent="0.2">
      <c r="A33" s="321"/>
      <c r="B33" s="321"/>
      <c r="C33" s="322"/>
      <c r="D33" s="322"/>
      <c r="E33" s="322"/>
      <c r="F33" s="322"/>
      <c r="G33" s="322"/>
      <c r="H33" s="322"/>
      <c r="I33" s="21"/>
      <c r="J33" s="21"/>
      <c r="K33" s="21"/>
      <c r="L33" s="21"/>
      <c r="M33" s="21"/>
      <c r="N33" s="21"/>
      <c r="O33" s="21"/>
      <c r="P33" s="21"/>
    </row>
    <row r="34" spans="1:16" x14ac:dyDescent="0.2">
      <c r="H34" s="21"/>
      <c r="I34" s="21"/>
      <c r="J34" s="21"/>
      <c r="K34" s="21"/>
      <c r="L34" s="21"/>
      <c r="M34" s="21"/>
      <c r="N34" s="21"/>
      <c r="O34" s="21"/>
      <c r="P34" s="21"/>
    </row>
    <row r="35" spans="1:16" x14ac:dyDescent="0.2">
      <c r="A35" s="18" t="s">
        <v>3</v>
      </c>
      <c r="H35" s="21"/>
      <c r="I35" s="21"/>
      <c r="J35" s="21"/>
      <c r="K35" s="21"/>
      <c r="L35" s="21"/>
      <c r="M35" s="21"/>
      <c r="N35" s="21"/>
      <c r="O35" s="21"/>
      <c r="P35" s="21"/>
    </row>
    <row r="36" spans="1:16" x14ac:dyDescent="0.2">
      <c r="H36" s="21"/>
      <c r="I36" s="21"/>
      <c r="J36" s="21"/>
      <c r="K36" s="21"/>
      <c r="L36" s="21"/>
      <c r="M36" s="21"/>
      <c r="N36" s="21"/>
      <c r="O36" s="21"/>
      <c r="P36" s="21"/>
    </row>
    <row r="37" spans="1:16" x14ac:dyDescent="0.2">
      <c r="H37" s="21"/>
      <c r="I37" s="21"/>
      <c r="J37" s="21"/>
      <c r="K37" s="21"/>
      <c r="L37" s="21"/>
      <c r="M37" s="21"/>
      <c r="N37" s="21"/>
      <c r="O37" s="21"/>
      <c r="P37" s="21"/>
    </row>
    <row r="38" spans="1:16" x14ac:dyDescent="0.2">
      <c r="H38" s="21"/>
      <c r="I38" s="21"/>
      <c r="J38" s="21"/>
      <c r="K38" s="21"/>
      <c r="L38" s="21"/>
      <c r="M38" s="21"/>
      <c r="N38" s="21"/>
      <c r="O38" s="21"/>
      <c r="P38" s="21"/>
    </row>
    <row r="39" spans="1:16" x14ac:dyDescent="0.2">
      <c r="H39" s="21"/>
      <c r="I39" s="21"/>
      <c r="J39" s="21"/>
      <c r="K39" s="21"/>
      <c r="L39" s="21"/>
      <c r="M39" s="21"/>
      <c r="N39" s="21"/>
      <c r="O39" s="21"/>
      <c r="P39" s="21"/>
    </row>
    <row r="40" spans="1:16" x14ac:dyDescent="0.2">
      <c r="H40" s="21"/>
      <c r="I40" s="21"/>
      <c r="J40" s="21"/>
      <c r="K40" s="21"/>
      <c r="L40" s="21"/>
      <c r="M40" s="21"/>
      <c r="N40" s="21"/>
      <c r="O40" s="21"/>
      <c r="P40" s="21"/>
    </row>
    <row r="41" spans="1:16" x14ac:dyDescent="0.2">
      <c r="H41" s="21"/>
      <c r="I41" s="21"/>
      <c r="J41" s="21"/>
      <c r="K41" s="21"/>
      <c r="L41" s="21"/>
      <c r="M41" s="21"/>
      <c r="N41" s="21"/>
      <c r="O41" s="21"/>
      <c r="P41" s="21"/>
    </row>
    <row r="42" spans="1:16" x14ac:dyDescent="0.2">
      <c r="H42" s="21"/>
      <c r="I42" s="21"/>
      <c r="J42" s="21"/>
      <c r="K42" s="21"/>
      <c r="L42" s="21"/>
      <c r="M42" s="21"/>
      <c r="N42" s="21"/>
      <c r="O42" s="21"/>
      <c r="P42" s="21"/>
    </row>
    <row r="43" spans="1:16" x14ac:dyDescent="0.2">
      <c r="H43" s="21"/>
      <c r="I43" s="21"/>
      <c r="J43" s="21"/>
      <c r="K43" s="21"/>
      <c r="L43" s="21"/>
      <c r="M43" s="21"/>
      <c r="N43" s="21"/>
      <c r="O43" s="21"/>
      <c r="P43" s="21"/>
    </row>
    <row r="44" spans="1:16" x14ac:dyDescent="0.2">
      <c r="H44" s="21"/>
      <c r="I44" s="21"/>
      <c r="J44" s="21"/>
      <c r="K44" s="21"/>
      <c r="L44" s="21"/>
      <c r="M44" s="21"/>
      <c r="N44" s="21"/>
      <c r="O44" s="21"/>
      <c r="P44" s="21"/>
    </row>
    <row r="45" spans="1:16" x14ac:dyDescent="0.2">
      <c r="H45" s="21"/>
      <c r="I45" s="21"/>
      <c r="J45" s="21"/>
      <c r="K45" s="21"/>
      <c r="L45" s="21"/>
      <c r="M45" s="21"/>
      <c r="N45" s="21"/>
      <c r="O45" s="21"/>
      <c r="P45" s="21"/>
    </row>
    <row r="46" spans="1:16" x14ac:dyDescent="0.2">
      <c r="H46" s="21"/>
      <c r="I46" s="21"/>
      <c r="J46" s="21"/>
      <c r="K46" s="21"/>
      <c r="L46" s="21"/>
      <c r="M46" s="21"/>
      <c r="N46" s="21"/>
      <c r="O46" s="21"/>
      <c r="P46" s="21"/>
    </row>
    <row r="47" spans="1:16" x14ac:dyDescent="0.2">
      <c r="H47" s="21"/>
      <c r="I47" s="21"/>
      <c r="J47" s="21"/>
      <c r="K47" s="21"/>
      <c r="L47" s="21"/>
      <c r="M47" s="21"/>
      <c r="N47" s="21"/>
      <c r="O47" s="21"/>
      <c r="P47" s="21"/>
    </row>
    <row r="48" spans="1:16" x14ac:dyDescent="0.2">
      <c r="H48" s="21"/>
      <c r="I48" s="21"/>
      <c r="J48" s="21"/>
      <c r="K48" s="21"/>
      <c r="L48" s="21"/>
      <c r="M48" s="21"/>
      <c r="N48" s="21"/>
      <c r="O48" s="21"/>
      <c r="P48" s="21"/>
    </row>
    <row r="49" spans="8:16" x14ac:dyDescent="0.2">
      <c r="H49" s="21"/>
      <c r="I49" s="21"/>
      <c r="J49" s="21"/>
      <c r="K49" s="21"/>
      <c r="L49" s="21"/>
      <c r="M49" s="21"/>
      <c r="N49" s="21"/>
      <c r="O49" s="21"/>
      <c r="P49" s="21"/>
    </row>
    <row r="50" spans="8:16" x14ac:dyDescent="0.2">
      <c r="H50" s="21"/>
      <c r="I50" s="21"/>
      <c r="J50" s="21"/>
      <c r="K50" s="21"/>
      <c r="L50" s="21"/>
      <c r="M50" s="21"/>
      <c r="N50" s="21"/>
      <c r="O50" s="21"/>
      <c r="P50" s="21"/>
    </row>
    <row r="51" spans="8:16" x14ac:dyDescent="0.2">
      <c r="H51" s="21"/>
      <c r="I51" s="21"/>
      <c r="J51" s="21"/>
      <c r="K51" s="21"/>
      <c r="L51" s="21"/>
      <c r="M51" s="21"/>
      <c r="N51" s="21"/>
      <c r="O51" s="21"/>
      <c r="P51" s="21"/>
    </row>
    <row r="52" spans="8:16" x14ac:dyDescent="0.2">
      <c r="H52" s="21"/>
      <c r="I52" s="21"/>
      <c r="J52" s="21"/>
      <c r="K52" s="21"/>
      <c r="L52" s="21"/>
      <c r="M52" s="21"/>
      <c r="N52" s="21"/>
      <c r="O52" s="21"/>
      <c r="P52" s="21"/>
    </row>
    <row r="53" spans="8:16" x14ac:dyDescent="0.2">
      <c r="H53" s="21"/>
    </row>
    <row r="54" spans="8:16" x14ac:dyDescent="0.2">
      <c r="H54" s="21"/>
    </row>
    <row r="55" spans="8:16" x14ac:dyDescent="0.2">
      <c r="H55" s="21"/>
    </row>
    <row r="56" spans="8:16" x14ac:dyDescent="0.2">
      <c r="H56" s="21"/>
    </row>
    <row r="57" spans="8:16" x14ac:dyDescent="0.2">
      <c r="H57" s="21"/>
    </row>
  </sheetData>
  <hyperlinks>
    <hyperlink ref="A1" location="Menu!B1" display="Back to main menu"/>
    <hyperlink ref="A35" location="Menu!B1" display="Back to main menu"/>
  </hyperlinks>
  <pageMargins left="1.1200000000000001" right="0.75" top="1" bottom="1" header="0.5" footer="0.5"/>
  <pageSetup scale="52"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6"/>
    <pageSetUpPr fitToPage="1"/>
  </sheetPr>
  <dimension ref="A1:FZ76"/>
  <sheetViews>
    <sheetView view="pageBreakPreview" zoomScale="90" zoomScaleNormal="80" zoomScaleSheetLayoutView="90" workbookViewId="0">
      <pane xSplit="1" ySplit="5" topLeftCell="B26" activePane="bottomRight" state="frozen"/>
      <selection activeCell="E22" sqref="E22"/>
      <selection pane="topRight" activeCell="E22" sqref="E22"/>
      <selection pane="bottomLeft" activeCell="E22" sqref="E22"/>
      <selection pane="bottomRight" activeCell="G33" sqref="G33"/>
    </sheetView>
  </sheetViews>
  <sheetFormatPr defaultColWidth="9.28515625" defaultRowHeight="12.75" x14ac:dyDescent="0.2"/>
  <cols>
    <col min="1" max="1" width="18.5703125" style="21" customWidth="1"/>
    <col min="2" max="2" width="18.28515625" style="21" bestFit="1" customWidth="1"/>
    <col min="3" max="4" width="51.28515625" style="21" bestFit="1" customWidth="1"/>
    <col min="5" max="5" width="12.5703125" style="21" bestFit="1" customWidth="1"/>
    <col min="6" max="6" width="16.28515625" style="21" bestFit="1" customWidth="1"/>
    <col min="7" max="7" width="41.5703125" style="21" bestFit="1" customWidth="1"/>
    <col min="8" max="8" width="41.5703125" style="21" customWidth="1"/>
    <col min="9" max="9" width="11.5703125" style="21" bestFit="1" customWidth="1"/>
    <col min="10" max="16384" width="9.28515625" style="21"/>
  </cols>
  <sheetData>
    <row r="1" spans="1:182" x14ac:dyDescent="0.2">
      <c r="A1" s="18" t="s">
        <v>3</v>
      </c>
    </row>
    <row r="2" spans="1:182" x14ac:dyDescent="0.2">
      <c r="A2" s="20"/>
    </row>
    <row r="3" spans="1:182" x14ac:dyDescent="0.2">
      <c r="A3" s="17" t="s">
        <v>47</v>
      </c>
    </row>
    <row r="5" spans="1:182" s="327" customFormat="1" ht="30" customHeight="1" thickBot="1" x14ac:dyDescent="0.25">
      <c r="A5" s="132" t="s">
        <v>238</v>
      </c>
      <c r="B5" s="132" t="s">
        <v>239</v>
      </c>
      <c r="C5" s="132" t="s">
        <v>240</v>
      </c>
      <c r="D5" s="132" t="s">
        <v>241</v>
      </c>
      <c r="E5" s="132" t="s">
        <v>242</v>
      </c>
      <c r="F5" s="132" t="s">
        <v>243</v>
      </c>
      <c r="G5" s="132" t="s">
        <v>144</v>
      </c>
      <c r="H5" s="132" t="s">
        <v>145</v>
      </c>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5"/>
      <c r="DG5" s="325"/>
      <c r="DH5" s="325"/>
      <c r="DI5" s="325"/>
      <c r="DJ5" s="325"/>
      <c r="DK5" s="325"/>
      <c r="DL5" s="325"/>
      <c r="DM5" s="325"/>
      <c r="DN5" s="325"/>
      <c r="DO5" s="325"/>
      <c r="DP5" s="325"/>
      <c r="DQ5" s="325"/>
      <c r="DR5" s="325"/>
      <c r="DS5" s="325"/>
      <c r="DT5" s="325"/>
      <c r="DU5" s="325"/>
      <c r="DV5" s="325"/>
      <c r="DW5" s="325"/>
      <c r="DX5" s="325"/>
      <c r="DY5" s="325"/>
      <c r="DZ5" s="325"/>
      <c r="EA5" s="325"/>
      <c r="EB5" s="325"/>
      <c r="EC5" s="325"/>
      <c r="ED5" s="325"/>
      <c r="EE5" s="325"/>
      <c r="EF5" s="325"/>
      <c r="EG5" s="325"/>
      <c r="EH5" s="325"/>
      <c r="EI5" s="325"/>
      <c r="EJ5" s="325"/>
      <c r="EK5" s="325"/>
      <c r="EL5" s="325"/>
      <c r="EM5" s="325"/>
      <c r="EN5" s="325"/>
      <c r="EO5" s="325"/>
      <c r="EP5" s="325"/>
      <c r="EQ5" s="325"/>
      <c r="ER5" s="325"/>
      <c r="ES5" s="325"/>
      <c r="ET5" s="325"/>
      <c r="EU5" s="325"/>
      <c r="EV5" s="325"/>
      <c r="EW5" s="325"/>
      <c r="EX5" s="325"/>
      <c r="EY5" s="325"/>
      <c r="EZ5" s="325"/>
      <c r="FA5" s="325"/>
      <c r="FB5" s="325"/>
      <c r="FC5" s="325"/>
      <c r="FD5" s="325"/>
      <c r="FE5" s="325"/>
      <c r="FF5" s="325"/>
      <c r="FG5" s="325"/>
      <c r="FH5" s="325"/>
      <c r="FI5" s="325"/>
      <c r="FJ5" s="325"/>
      <c r="FK5" s="325"/>
      <c r="FL5" s="325"/>
      <c r="FM5" s="325"/>
      <c r="FN5" s="325"/>
      <c r="FO5" s="325"/>
      <c r="FP5" s="325"/>
      <c r="FQ5" s="325"/>
      <c r="FR5" s="325"/>
      <c r="FS5" s="325"/>
      <c r="FT5" s="325"/>
      <c r="FU5" s="325"/>
      <c r="FV5" s="325"/>
      <c r="FW5" s="325"/>
      <c r="FX5" s="325"/>
      <c r="FY5" s="325"/>
      <c r="FZ5" s="325"/>
    </row>
    <row r="6" spans="1:182" ht="126" x14ac:dyDescent="0.2">
      <c r="A6" s="319">
        <v>44722.166666666664</v>
      </c>
      <c r="B6" s="319">
        <v>44732.25</v>
      </c>
      <c r="C6" s="320" t="s">
        <v>851</v>
      </c>
      <c r="D6" s="320" t="s">
        <v>852</v>
      </c>
      <c r="E6" s="320" t="s">
        <v>853</v>
      </c>
      <c r="F6" s="320" t="s">
        <v>854</v>
      </c>
      <c r="G6" s="320" t="s">
        <v>221</v>
      </c>
      <c r="H6" s="320">
        <v>650</v>
      </c>
    </row>
    <row r="7" spans="1:182" ht="189" x14ac:dyDescent="0.2">
      <c r="A7" s="321">
        <v>44775.333333333336</v>
      </c>
      <c r="B7" s="321">
        <v>44788.197916666664</v>
      </c>
      <c r="C7" s="322" t="s">
        <v>855</v>
      </c>
      <c r="D7" s="322" t="s">
        <v>856</v>
      </c>
      <c r="E7" s="322" t="s">
        <v>857</v>
      </c>
      <c r="F7" s="322" t="s">
        <v>858</v>
      </c>
      <c r="G7" s="322" t="s">
        <v>420</v>
      </c>
      <c r="H7" s="322" t="s">
        <v>428</v>
      </c>
    </row>
    <row r="8" spans="1:182" ht="168" x14ac:dyDescent="0.2">
      <c r="A8" s="321">
        <v>44810.25</v>
      </c>
      <c r="B8" s="321">
        <v>44815.5</v>
      </c>
      <c r="C8" s="322" t="s">
        <v>985</v>
      </c>
      <c r="D8" s="322" t="s">
        <v>986</v>
      </c>
      <c r="E8" s="322" t="s">
        <v>963</v>
      </c>
      <c r="F8" s="322" t="s">
        <v>964</v>
      </c>
      <c r="G8" s="322" t="s">
        <v>420</v>
      </c>
      <c r="H8" s="322" t="s">
        <v>428</v>
      </c>
    </row>
    <row r="9" spans="1:182" ht="42" x14ac:dyDescent="0.2">
      <c r="A9" s="321">
        <v>44998.666666666664</v>
      </c>
      <c r="B9" s="321">
        <v>45030.666666666664</v>
      </c>
      <c r="C9" s="322" t="s">
        <v>987</v>
      </c>
      <c r="D9" s="322" t="s">
        <v>988</v>
      </c>
      <c r="E9" s="322" t="s">
        <v>965</v>
      </c>
      <c r="F9" s="322" t="s">
        <v>359</v>
      </c>
      <c r="G9" s="322" t="s">
        <v>221</v>
      </c>
      <c r="H9" s="322"/>
    </row>
    <row r="10" spans="1:182" ht="42" x14ac:dyDescent="0.2">
      <c r="A10" s="321">
        <v>44855.708333333336</v>
      </c>
      <c r="B10" s="321">
        <v>44862.666666666664</v>
      </c>
      <c r="C10" s="322" t="s">
        <v>481</v>
      </c>
      <c r="D10" s="322" t="s">
        <v>482</v>
      </c>
      <c r="E10" s="322" t="s">
        <v>947</v>
      </c>
      <c r="F10" s="322" t="s">
        <v>483</v>
      </c>
      <c r="G10" s="322" t="s">
        <v>387</v>
      </c>
      <c r="H10" s="322"/>
    </row>
    <row r="11" spans="1:182" ht="21" x14ac:dyDescent="0.2">
      <c r="A11" s="321">
        <v>45032.666666666664</v>
      </c>
      <c r="B11" s="321">
        <v>45051.333333333336</v>
      </c>
      <c r="C11" s="322" t="s">
        <v>500</v>
      </c>
      <c r="D11" s="322" t="s">
        <v>501</v>
      </c>
      <c r="E11" s="322" t="s">
        <v>1072</v>
      </c>
      <c r="F11" s="322" t="s">
        <v>432</v>
      </c>
      <c r="G11" s="322" t="s">
        <v>387</v>
      </c>
      <c r="H11" s="322"/>
    </row>
    <row r="12" spans="1:182" ht="21" x14ac:dyDescent="0.2">
      <c r="A12" s="321">
        <v>44716.458333333336</v>
      </c>
      <c r="B12" s="321">
        <v>44755.625</v>
      </c>
      <c r="C12" s="322" t="s">
        <v>502</v>
      </c>
      <c r="D12" s="322" t="s">
        <v>542</v>
      </c>
      <c r="E12" s="322" t="s">
        <v>1073</v>
      </c>
      <c r="F12" s="322" t="s">
        <v>245</v>
      </c>
      <c r="G12" s="322" t="s">
        <v>362</v>
      </c>
      <c r="H12" s="322"/>
    </row>
    <row r="13" spans="1:182" ht="63" x14ac:dyDescent="0.2">
      <c r="A13" s="321">
        <v>44757.291666666664</v>
      </c>
      <c r="B13" s="321">
        <v>44766.625</v>
      </c>
      <c r="C13" s="322" t="s">
        <v>488</v>
      </c>
      <c r="D13" s="322" t="s">
        <v>990</v>
      </c>
      <c r="E13" s="322" t="s">
        <v>967</v>
      </c>
      <c r="F13" s="322" t="s">
        <v>528</v>
      </c>
      <c r="G13" s="322" t="s">
        <v>420</v>
      </c>
      <c r="H13" s="322" t="s">
        <v>428</v>
      </c>
    </row>
    <row r="14" spans="1:182" ht="84" x14ac:dyDescent="0.2">
      <c r="A14" s="321">
        <v>44766.625</v>
      </c>
      <c r="B14" s="321">
        <v>44788.197916666664</v>
      </c>
      <c r="C14" s="322" t="s">
        <v>488</v>
      </c>
      <c r="D14" s="322" t="s">
        <v>991</v>
      </c>
      <c r="E14" s="322" t="s">
        <v>968</v>
      </c>
      <c r="F14" s="322" t="s">
        <v>523</v>
      </c>
      <c r="G14" s="322" t="s">
        <v>420</v>
      </c>
      <c r="H14" s="322" t="s">
        <v>428</v>
      </c>
    </row>
    <row r="15" spans="1:182" ht="63" x14ac:dyDescent="0.2">
      <c r="A15" s="321">
        <v>44796.666666666664</v>
      </c>
      <c r="B15" s="321">
        <v>44805.291666666664</v>
      </c>
      <c r="C15" s="322" t="s">
        <v>992</v>
      </c>
      <c r="D15" s="322" t="s">
        <v>993</v>
      </c>
      <c r="E15" s="322" t="s">
        <v>969</v>
      </c>
      <c r="F15" s="322" t="s">
        <v>528</v>
      </c>
      <c r="G15" s="322" t="s">
        <v>420</v>
      </c>
      <c r="H15" s="322" t="s">
        <v>428</v>
      </c>
    </row>
    <row r="16" spans="1:182" ht="105" x14ac:dyDescent="0.2">
      <c r="A16" s="321">
        <v>44810.25</v>
      </c>
      <c r="B16" s="321">
        <v>44815.708333333336</v>
      </c>
      <c r="C16" s="322" t="s">
        <v>994</v>
      </c>
      <c r="D16" s="322" t="s">
        <v>995</v>
      </c>
      <c r="E16" s="322" t="s">
        <v>970</v>
      </c>
      <c r="F16" s="322" t="s">
        <v>911</v>
      </c>
      <c r="G16" s="322" t="s">
        <v>420</v>
      </c>
      <c r="H16" s="322" t="s">
        <v>428</v>
      </c>
    </row>
    <row r="17" spans="1:8" ht="84" x14ac:dyDescent="0.2">
      <c r="A17" s="321">
        <v>44815.708333333336</v>
      </c>
      <c r="B17" s="321">
        <v>44823.291666666664</v>
      </c>
      <c r="C17" s="322" t="s">
        <v>996</v>
      </c>
      <c r="D17" s="322" t="s">
        <v>997</v>
      </c>
      <c r="E17" s="322" t="s">
        <v>971</v>
      </c>
      <c r="F17" s="322" t="s">
        <v>527</v>
      </c>
      <c r="G17" s="322" t="s">
        <v>420</v>
      </c>
      <c r="H17" s="322" t="s">
        <v>428</v>
      </c>
    </row>
    <row r="18" spans="1:8" ht="84" x14ac:dyDescent="0.2">
      <c r="A18" s="321">
        <v>44827.708333333336</v>
      </c>
      <c r="B18" s="321">
        <v>44834.708333333336</v>
      </c>
      <c r="C18" s="322" t="s">
        <v>487</v>
      </c>
      <c r="D18" s="322" t="s">
        <v>998</v>
      </c>
      <c r="E18" s="322" t="s">
        <v>972</v>
      </c>
      <c r="F18" s="322" t="s">
        <v>523</v>
      </c>
      <c r="G18" s="322" t="s">
        <v>420</v>
      </c>
      <c r="H18" s="322" t="s">
        <v>428</v>
      </c>
    </row>
    <row r="19" spans="1:8" ht="63" x14ac:dyDescent="0.2">
      <c r="A19" s="321">
        <v>44834.708333333336</v>
      </c>
      <c r="B19" s="321">
        <v>44845.25</v>
      </c>
      <c r="C19" s="322" t="s">
        <v>488</v>
      </c>
      <c r="D19" s="322" t="s">
        <v>999</v>
      </c>
      <c r="E19" s="322" t="s">
        <v>973</v>
      </c>
      <c r="F19" s="322" t="s">
        <v>528</v>
      </c>
      <c r="G19" s="322" t="s">
        <v>420</v>
      </c>
      <c r="H19" s="322" t="s">
        <v>428</v>
      </c>
    </row>
    <row r="20" spans="1:8" ht="84" x14ac:dyDescent="0.2">
      <c r="A20" s="321">
        <v>44845.25</v>
      </c>
      <c r="B20" s="321">
        <v>44855.708333333336</v>
      </c>
      <c r="C20" s="322" t="s">
        <v>488</v>
      </c>
      <c r="D20" s="322" t="s">
        <v>1000</v>
      </c>
      <c r="E20" s="322" t="s">
        <v>974</v>
      </c>
      <c r="F20" s="322" t="s">
        <v>975</v>
      </c>
      <c r="G20" s="322" t="s">
        <v>420</v>
      </c>
      <c r="H20" s="322" t="s">
        <v>428</v>
      </c>
    </row>
    <row r="21" spans="1:8" ht="63" x14ac:dyDescent="0.2">
      <c r="A21" s="321">
        <v>44855.708333333336</v>
      </c>
      <c r="B21" s="321">
        <v>44865.291666666664</v>
      </c>
      <c r="C21" s="322" t="s">
        <v>487</v>
      </c>
      <c r="D21" s="322" t="s">
        <v>998</v>
      </c>
      <c r="E21" s="322" t="s">
        <v>976</v>
      </c>
      <c r="F21" s="322" t="s">
        <v>528</v>
      </c>
      <c r="G21" s="322" t="s">
        <v>420</v>
      </c>
      <c r="H21" s="322" t="s">
        <v>428</v>
      </c>
    </row>
    <row r="22" spans="1:8" ht="63" x14ac:dyDescent="0.2">
      <c r="A22" s="321">
        <v>44865.375</v>
      </c>
      <c r="B22" s="321">
        <v>44886.25</v>
      </c>
      <c r="C22" s="322" t="s">
        <v>488</v>
      </c>
      <c r="D22" s="322" t="s">
        <v>999</v>
      </c>
      <c r="E22" s="322" t="s">
        <v>977</v>
      </c>
      <c r="F22" s="322" t="s">
        <v>978</v>
      </c>
      <c r="G22" s="322" t="s">
        <v>420</v>
      </c>
      <c r="H22" s="322" t="s">
        <v>428</v>
      </c>
    </row>
    <row r="23" spans="1:8" ht="63" x14ac:dyDescent="0.2">
      <c r="A23" s="321">
        <v>44893.25</v>
      </c>
      <c r="B23" s="321">
        <v>44900.375</v>
      </c>
      <c r="C23" s="322" t="s">
        <v>1003</v>
      </c>
      <c r="D23" s="322" t="s">
        <v>1004</v>
      </c>
      <c r="E23" s="322" t="s">
        <v>981</v>
      </c>
      <c r="F23" s="322" t="s">
        <v>978</v>
      </c>
      <c r="G23" s="322" t="s">
        <v>420</v>
      </c>
      <c r="H23" s="322" t="s">
        <v>428</v>
      </c>
    </row>
    <row r="24" spans="1:8" ht="42" x14ac:dyDescent="0.2">
      <c r="A24" s="321">
        <v>44998.666666666664</v>
      </c>
      <c r="B24" s="321">
        <v>45030.666666666664</v>
      </c>
      <c r="C24" s="322" t="s">
        <v>987</v>
      </c>
      <c r="D24" s="322" t="s">
        <v>988</v>
      </c>
      <c r="E24" s="322" t="s">
        <v>965</v>
      </c>
      <c r="F24" s="322" t="s">
        <v>359</v>
      </c>
      <c r="G24" s="322" t="s">
        <v>362</v>
      </c>
      <c r="H24" s="322"/>
    </row>
    <row r="25" spans="1:8" ht="42" x14ac:dyDescent="0.2">
      <c r="A25" s="321">
        <v>44718.291666666664</v>
      </c>
      <c r="B25" s="321">
        <v>44732.333333333336</v>
      </c>
      <c r="C25" s="322" t="s">
        <v>1074</v>
      </c>
      <c r="D25" s="322" t="s">
        <v>1075</v>
      </c>
      <c r="E25" s="322" t="s">
        <v>1076</v>
      </c>
      <c r="F25" s="322" t="s">
        <v>1077</v>
      </c>
      <c r="G25" s="322" t="s">
        <v>221</v>
      </c>
      <c r="H25" s="322">
        <v>550</v>
      </c>
    </row>
    <row r="26" spans="1:8" ht="63" x14ac:dyDescent="0.2">
      <c r="A26" s="321">
        <v>44732.333333333336</v>
      </c>
      <c r="B26" s="321">
        <v>44739.333333333336</v>
      </c>
      <c r="C26" s="322" t="s">
        <v>1078</v>
      </c>
      <c r="D26" s="322" t="s">
        <v>1079</v>
      </c>
      <c r="E26" s="322" t="s">
        <v>1080</v>
      </c>
      <c r="F26" s="322" t="s">
        <v>1081</v>
      </c>
      <c r="G26" s="322" t="s">
        <v>221</v>
      </c>
      <c r="H26" s="322">
        <v>800</v>
      </c>
    </row>
    <row r="27" spans="1:8" ht="126" x14ac:dyDescent="0.2">
      <c r="A27" s="321">
        <v>44775.333333333336</v>
      </c>
      <c r="B27" s="321">
        <v>44792.708333333336</v>
      </c>
      <c r="C27" s="322" t="s">
        <v>862</v>
      </c>
      <c r="D27" s="322" t="s">
        <v>863</v>
      </c>
      <c r="E27" s="322" t="s">
        <v>864</v>
      </c>
      <c r="F27" s="322" t="s">
        <v>865</v>
      </c>
      <c r="G27" s="322" t="s">
        <v>249</v>
      </c>
      <c r="H27" s="322">
        <v>700</v>
      </c>
    </row>
    <row r="28" spans="1:8" ht="105" x14ac:dyDescent="0.2">
      <c r="A28" s="321">
        <v>44799.666666666664</v>
      </c>
      <c r="B28" s="321">
        <v>44806.708333333336</v>
      </c>
      <c r="C28" s="322" t="s">
        <v>960</v>
      </c>
      <c r="D28" s="322" t="s">
        <v>948</v>
      </c>
      <c r="E28" s="322" t="s">
        <v>949</v>
      </c>
      <c r="F28" s="322" t="s">
        <v>950</v>
      </c>
      <c r="G28" s="322" t="s">
        <v>249</v>
      </c>
      <c r="H28" s="322">
        <v>700</v>
      </c>
    </row>
    <row r="29" spans="1:8" ht="42" x14ac:dyDescent="0.2">
      <c r="A29" s="321">
        <v>44851.333333333336</v>
      </c>
      <c r="B29" s="321">
        <v>44862.625</v>
      </c>
      <c r="C29" s="322" t="s">
        <v>503</v>
      </c>
      <c r="D29" s="322" t="s">
        <v>504</v>
      </c>
      <c r="E29" s="322" t="s">
        <v>1082</v>
      </c>
      <c r="F29" s="322" t="s">
        <v>364</v>
      </c>
      <c r="G29" s="322" t="s">
        <v>221</v>
      </c>
      <c r="H29" s="322">
        <v>600</v>
      </c>
    </row>
    <row r="30" spans="1:8" ht="42" x14ac:dyDescent="0.2">
      <c r="A30" s="321">
        <v>44886.333333333336</v>
      </c>
      <c r="B30" s="321">
        <v>44893.291666666664</v>
      </c>
      <c r="C30" s="322" t="s">
        <v>543</v>
      </c>
      <c r="D30" s="322" t="s">
        <v>544</v>
      </c>
      <c r="E30" s="322" t="s">
        <v>1083</v>
      </c>
      <c r="F30" s="322" t="s">
        <v>244</v>
      </c>
      <c r="G30" s="322" t="s">
        <v>264</v>
      </c>
      <c r="H30" s="322"/>
    </row>
    <row r="31" spans="1:8" ht="42" x14ac:dyDescent="0.2">
      <c r="A31" s="321">
        <v>44897.625</v>
      </c>
      <c r="B31" s="321">
        <v>44910.708333333336</v>
      </c>
      <c r="C31" s="322" t="s">
        <v>961</v>
      </c>
      <c r="D31" s="322" t="s">
        <v>951</v>
      </c>
      <c r="E31" s="322" t="s">
        <v>952</v>
      </c>
      <c r="F31" s="322" t="s">
        <v>364</v>
      </c>
      <c r="G31" s="322" t="s">
        <v>249</v>
      </c>
      <c r="H31" s="322">
        <v>700</v>
      </c>
    </row>
    <row r="32" spans="1:8" ht="42" x14ac:dyDescent="0.2">
      <c r="A32" s="321">
        <v>44963.291666666664</v>
      </c>
      <c r="B32" s="321">
        <v>44997.708333333336</v>
      </c>
      <c r="C32" s="322" t="s">
        <v>933</v>
      </c>
      <c r="D32" s="322" t="s">
        <v>934</v>
      </c>
      <c r="E32" s="322" t="s">
        <v>935</v>
      </c>
      <c r="F32" s="322" t="s">
        <v>364</v>
      </c>
      <c r="G32" s="322" t="s">
        <v>357</v>
      </c>
      <c r="H32" s="322"/>
    </row>
    <row r="33" spans="1:8" ht="21" x14ac:dyDescent="0.2">
      <c r="A33" s="321">
        <v>44781.125</v>
      </c>
      <c r="B33" s="321">
        <v>44792.666666666664</v>
      </c>
      <c r="C33" s="322" t="s">
        <v>1084</v>
      </c>
      <c r="D33" s="322" t="s">
        <v>1085</v>
      </c>
      <c r="E33" s="322" t="s">
        <v>1086</v>
      </c>
      <c r="F33" s="322" t="s">
        <v>386</v>
      </c>
      <c r="G33" s="322" t="s">
        <v>366</v>
      </c>
      <c r="H33" s="322"/>
    </row>
    <row r="34" spans="1:8" x14ac:dyDescent="0.2">
      <c r="A34" s="321"/>
      <c r="B34" s="321"/>
      <c r="C34" s="322"/>
      <c r="D34" s="322"/>
      <c r="E34" s="322"/>
      <c r="F34" s="322"/>
      <c r="G34" s="322"/>
      <c r="H34" s="322"/>
    </row>
    <row r="35" spans="1:8" x14ac:dyDescent="0.2">
      <c r="A35" s="321"/>
      <c r="B35" s="321"/>
      <c r="C35" s="322"/>
      <c r="D35" s="322"/>
      <c r="E35" s="322"/>
      <c r="F35" s="322"/>
      <c r="G35" s="322"/>
      <c r="H35" s="322"/>
    </row>
    <row r="36" spans="1:8" x14ac:dyDescent="0.2">
      <c r="A36" s="321"/>
      <c r="B36" s="321"/>
      <c r="C36" s="322"/>
      <c r="D36" s="322"/>
      <c r="E36" s="322"/>
      <c r="F36" s="322"/>
      <c r="G36" s="322"/>
      <c r="H36" s="322"/>
    </row>
    <row r="37" spans="1:8" x14ac:dyDescent="0.2">
      <c r="A37" s="321"/>
      <c r="B37" s="321"/>
      <c r="C37" s="322"/>
      <c r="D37" s="322"/>
      <c r="E37" s="322"/>
      <c r="F37" s="322"/>
      <c r="G37" s="322"/>
      <c r="H37" s="322"/>
    </row>
    <row r="38" spans="1:8" x14ac:dyDescent="0.2">
      <c r="A38" s="321"/>
      <c r="B38" s="321"/>
      <c r="C38" s="322"/>
      <c r="D38" s="322"/>
      <c r="E38" s="322"/>
      <c r="F38" s="322"/>
      <c r="G38" s="322"/>
      <c r="H38" s="322"/>
    </row>
    <row r="39" spans="1:8" x14ac:dyDescent="0.2">
      <c r="A39" s="321"/>
      <c r="B39" s="321"/>
      <c r="C39" s="322"/>
      <c r="D39" s="322"/>
      <c r="E39" s="322"/>
      <c r="F39" s="322"/>
      <c r="G39" s="322"/>
      <c r="H39" s="322"/>
    </row>
    <row r="40" spans="1:8" x14ac:dyDescent="0.2">
      <c r="A40" s="321"/>
      <c r="B40" s="321"/>
      <c r="C40" s="322"/>
      <c r="D40" s="322"/>
      <c r="E40" s="322"/>
      <c r="F40" s="322"/>
      <c r="G40" s="322"/>
      <c r="H40" s="322"/>
    </row>
    <row r="41" spans="1:8" x14ac:dyDescent="0.2">
      <c r="A41" s="321"/>
      <c r="B41" s="321"/>
      <c r="C41" s="322"/>
      <c r="D41" s="322"/>
      <c r="E41" s="322"/>
      <c r="F41" s="322"/>
      <c r="G41" s="322"/>
      <c r="H41" s="322"/>
    </row>
    <row r="42" spans="1:8" x14ac:dyDescent="0.2">
      <c r="A42" s="321"/>
      <c r="B42" s="321"/>
      <c r="C42" s="322"/>
      <c r="D42" s="322"/>
      <c r="E42" s="322"/>
      <c r="F42" s="322"/>
      <c r="G42" s="322"/>
      <c r="H42" s="322"/>
    </row>
    <row r="43" spans="1:8" x14ac:dyDescent="0.2">
      <c r="A43" s="321"/>
      <c r="B43" s="321"/>
      <c r="C43" s="322"/>
      <c r="D43" s="322"/>
      <c r="E43" s="322"/>
      <c r="F43" s="322"/>
      <c r="G43" s="322"/>
      <c r="H43" s="322"/>
    </row>
    <row r="44" spans="1:8" x14ac:dyDescent="0.2">
      <c r="A44" s="321"/>
      <c r="B44" s="321"/>
      <c r="C44" s="322"/>
      <c r="D44" s="322"/>
      <c r="E44" s="322"/>
      <c r="F44" s="322"/>
      <c r="G44" s="322"/>
      <c r="H44" s="322"/>
    </row>
    <row r="45" spans="1:8" x14ac:dyDescent="0.2">
      <c r="A45" s="321"/>
      <c r="B45" s="321"/>
      <c r="C45" s="322"/>
      <c r="D45" s="322"/>
      <c r="E45" s="322"/>
      <c r="F45" s="322"/>
      <c r="G45" s="322"/>
      <c r="H45" s="322"/>
    </row>
    <row r="46" spans="1:8" x14ac:dyDescent="0.2">
      <c r="A46" s="321"/>
      <c r="B46" s="321"/>
      <c r="C46" s="322"/>
      <c r="D46" s="322"/>
      <c r="E46" s="322"/>
      <c r="F46" s="322"/>
      <c r="G46" s="322"/>
      <c r="H46" s="322"/>
    </row>
    <row r="47" spans="1:8" x14ac:dyDescent="0.2">
      <c r="A47" s="321"/>
      <c r="B47" s="321"/>
      <c r="C47" s="322"/>
      <c r="D47" s="322"/>
      <c r="E47" s="322"/>
      <c r="F47" s="322"/>
      <c r="G47" s="322"/>
      <c r="H47" s="322"/>
    </row>
    <row r="48" spans="1:8" x14ac:dyDescent="0.2">
      <c r="A48" s="321"/>
      <c r="B48" s="321"/>
      <c r="C48" s="322"/>
      <c r="D48" s="322"/>
      <c r="E48" s="322"/>
      <c r="F48" s="322"/>
      <c r="G48" s="322"/>
      <c r="H48" s="322"/>
    </row>
    <row r="49" spans="1:8" x14ac:dyDescent="0.2">
      <c r="A49" s="321"/>
      <c r="B49" s="321"/>
      <c r="C49" s="322"/>
      <c r="D49" s="322"/>
      <c r="E49" s="322"/>
      <c r="F49" s="322"/>
      <c r="G49" s="322"/>
      <c r="H49" s="322"/>
    </row>
    <row r="50" spans="1:8" x14ac:dyDescent="0.2">
      <c r="A50" s="321"/>
      <c r="B50" s="321"/>
      <c r="C50" s="322"/>
      <c r="D50" s="322"/>
      <c r="E50" s="322"/>
      <c r="F50" s="322"/>
      <c r="G50" s="322"/>
      <c r="H50" s="322"/>
    </row>
    <row r="51" spans="1:8" x14ac:dyDescent="0.2">
      <c r="A51" s="321"/>
      <c r="B51" s="321"/>
      <c r="C51" s="322"/>
      <c r="D51" s="322"/>
      <c r="E51" s="322"/>
      <c r="F51" s="322"/>
      <c r="G51" s="322"/>
      <c r="H51" s="322"/>
    </row>
    <row r="52" spans="1:8" x14ac:dyDescent="0.2">
      <c r="A52" s="321"/>
      <c r="B52" s="321"/>
      <c r="C52" s="322"/>
      <c r="D52" s="322"/>
      <c r="E52" s="322"/>
      <c r="F52" s="322"/>
      <c r="G52" s="322"/>
      <c r="H52" s="322"/>
    </row>
    <row r="53" spans="1:8" x14ac:dyDescent="0.2">
      <c r="A53" s="321"/>
      <c r="B53" s="321"/>
      <c r="C53" s="322"/>
      <c r="D53" s="322"/>
      <c r="E53" s="322"/>
      <c r="F53" s="322"/>
      <c r="G53" s="322"/>
      <c r="H53" s="322"/>
    </row>
    <row r="54" spans="1:8" x14ac:dyDescent="0.2">
      <c r="A54" s="321"/>
      <c r="B54" s="321"/>
      <c r="C54" s="322"/>
      <c r="D54" s="322"/>
      <c r="E54" s="322"/>
      <c r="F54" s="322"/>
      <c r="G54" s="322"/>
      <c r="H54" s="322"/>
    </row>
    <row r="55" spans="1:8" x14ac:dyDescent="0.2">
      <c r="A55" s="321"/>
      <c r="B55" s="321"/>
      <c r="C55" s="322"/>
      <c r="D55" s="322"/>
      <c r="E55" s="322"/>
      <c r="F55" s="322"/>
      <c r="G55" s="322"/>
      <c r="H55" s="322"/>
    </row>
    <row r="56" spans="1:8" x14ac:dyDescent="0.2">
      <c r="A56" s="321"/>
      <c r="B56" s="321"/>
      <c r="C56" s="322"/>
      <c r="D56" s="322"/>
      <c r="E56" s="322"/>
      <c r="F56" s="322"/>
      <c r="G56" s="322"/>
      <c r="H56" s="322"/>
    </row>
    <row r="57" spans="1:8" x14ac:dyDescent="0.2">
      <c r="A57" s="321"/>
      <c r="B57" s="321"/>
      <c r="C57" s="322"/>
      <c r="D57" s="322"/>
      <c r="E57" s="322"/>
      <c r="F57" s="322"/>
      <c r="G57" s="322"/>
      <c r="H57" s="322"/>
    </row>
    <row r="58" spans="1:8" x14ac:dyDescent="0.2">
      <c r="A58" s="321"/>
      <c r="B58" s="321"/>
      <c r="C58" s="322"/>
      <c r="D58" s="322"/>
      <c r="E58" s="322"/>
      <c r="F58" s="322"/>
      <c r="G58" s="322"/>
      <c r="H58" s="322"/>
    </row>
    <row r="59" spans="1:8" x14ac:dyDescent="0.2">
      <c r="A59" s="321"/>
      <c r="B59" s="321"/>
      <c r="C59" s="322"/>
      <c r="D59" s="322"/>
      <c r="E59" s="322"/>
      <c r="F59" s="322"/>
      <c r="G59" s="322"/>
      <c r="H59" s="322"/>
    </row>
    <row r="60" spans="1:8" x14ac:dyDescent="0.2">
      <c r="A60" s="321"/>
      <c r="B60" s="321"/>
      <c r="C60" s="322"/>
      <c r="D60" s="322"/>
      <c r="E60" s="322"/>
      <c r="F60" s="322"/>
      <c r="G60" s="322"/>
      <c r="H60" s="322"/>
    </row>
    <row r="61" spans="1:8" x14ac:dyDescent="0.2">
      <c r="A61" s="321"/>
      <c r="B61" s="321"/>
      <c r="C61" s="322"/>
      <c r="D61" s="322"/>
      <c r="E61" s="322"/>
      <c r="F61" s="322"/>
      <c r="G61" s="322"/>
      <c r="H61" s="322"/>
    </row>
    <row r="62" spans="1:8" x14ac:dyDescent="0.2">
      <c r="A62" s="321"/>
      <c r="B62" s="321"/>
      <c r="C62" s="322"/>
      <c r="D62" s="322"/>
      <c r="E62" s="322"/>
      <c r="F62" s="322"/>
      <c r="G62" s="322"/>
      <c r="H62" s="322"/>
    </row>
    <row r="63" spans="1:8" x14ac:dyDescent="0.2">
      <c r="A63" s="321"/>
      <c r="B63" s="321"/>
      <c r="C63" s="322"/>
      <c r="D63" s="322"/>
      <c r="E63" s="322"/>
      <c r="F63" s="322"/>
      <c r="G63" s="322"/>
      <c r="H63" s="322"/>
    </row>
    <row r="64" spans="1:8" x14ac:dyDescent="0.2">
      <c r="A64" s="321"/>
      <c r="B64" s="321"/>
      <c r="C64" s="322"/>
      <c r="D64" s="322"/>
      <c r="E64" s="322"/>
      <c r="F64" s="322"/>
      <c r="G64" s="322"/>
      <c r="H64" s="322"/>
    </row>
    <row r="65" spans="1:8" x14ac:dyDescent="0.2">
      <c r="A65" s="321"/>
      <c r="B65" s="321"/>
      <c r="C65" s="322"/>
      <c r="D65" s="322"/>
      <c r="E65" s="322"/>
      <c r="F65" s="322"/>
      <c r="G65" s="322"/>
      <c r="H65" s="322"/>
    </row>
    <row r="66" spans="1:8" x14ac:dyDescent="0.2">
      <c r="A66" s="321"/>
      <c r="B66" s="321"/>
      <c r="C66" s="322"/>
      <c r="D66" s="322"/>
      <c r="E66" s="322"/>
      <c r="F66" s="322"/>
      <c r="G66" s="322"/>
      <c r="H66" s="322"/>
    </row>
    <row r="67" spans="1:8" x14ac:dyDescent="0.2">
      <c r="A67" s="321"/>
      <c r="B67" s="321"/>
      <c r="C67" s="322"/>
      <c r="D67" s="322"/>
      <c r="E67" s="322"/>
      <c r="F67" s="322"/>
      <c r="G67" s="322"/>
      <c r="H67" s="322"/>
    </row>
    <row r="68" spans="1:8" x14ac:dyDescent="0.2">
      <c r="A68" s="321"/>
      <c r="B68" s="321"/>
      <c r="C68" s="322"/>
      <c r="D68" s="322"/>
      <c r="E68" s="322"/>
      <c r="F68" s="322"/>
      <c r="G68" s="322"/>
      <c r="H68" s="322"/>
    </row>
    <row r="69" spans="1:8" x14ac:dyDescent="0.2">
      <c r="A69" s="321"/>
      <c r="B69" s="321"/>
      <c r="C69" s="322"/>
      <c r="D69" s="322"/>
      <c r="E69" s="322"/>
      <c r="F69" s="322"/>
      <c r="G69" s="322"/>
      <c r="H69" s="322"/>
    </row>
    <row r="70" spans="1:8" x14ac:dyDescent="0.2">
      <c r="A70" s="321"/>
      <c r="B70" s="321"/>
      <c r="C70" s="322"/>
      <c r="D70" s="322"/>
      <c r="E70" s="322"/>
      <c r="F70" s="322"/>
      <c r="G70" s="322"/>
      <c r="H70" s="322"/>
    </row>
    <row r="71" spans="1:8" x14ac:dyDescent="0.2">
      <c r="A71" s="321"/>
      <c r="B71" s="321"/>
      <c r="C71" s="322"/>
      <c r="D71" s="322"/>
      <c r="E71" s="322"/>
      <c r="F71" s="322"/>
      <c r="G71" s="322"/>
      <c r="H71" s="322"/>
    </row>
    <row r="72" spans="1:8" x14ac:dyDescent="0.2">
      <c r="A72" s="321"/>
      <c r="B72" s="321"/>
      <c r="C72" s="322"/>
      <c r="D72" s="322"/>
      <c r="E72" s="322"/>
      <c r="F72" s="322"/>
      <c r="G72" s="322"/>
      <c r="H72" s="322"/>
    </row>
    <row r="73" spans="1:8" x14ac:dyDescent="0.2">
      <c r="A73" s="321"/>
      <c r="B73" s="321"/>
      <c r="C73" s="322"/>
      <c r="D73" s="322"/>
      <c r="E73" s="322"/>
      <c r="F73" s="322"/>
      <c r="G73" s="322"/>
      <c r="H73" s="322"/>
    </row>
    <row r="74" spans="1:8" x14ac:dyDescent="0.2">
      <c r="A74" s="321"/>
      <c r="B74" s="321"/>
      <c r="C74" s="322"/>
      <c r="D74" s="322"/>
      <c r="E74" s="322"/>
      <c r="F74" s="322"/>
      <c r="G74" s="322"/>
      <c r="H74" s="322"/>
    </row>
    <row r="76" spans="1:8" x14ac:dyDescent="0.2">
      <c r="A76" s="18" t="s">
        <v>3</v>
      </c>
    </row>
  </sheetData>
  <hyperlinks>
    <hyperlink ref="A1" location="Menu!B1" display="Back to main menu"/>
    <hyperlink ref="A76" location="Menu!B1" display="Back to main menu"/>
  </hyperlinks>
  <printOptions horizontalCentered="1"/>
  <pageMargins left="0.5" right="0.5" top="0.5" bottom="0.5" header="0.5" footer="0.5"/>
  <pageSetup scale="51"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6"/>
    <pageSetUpPr fitToPage="1"/>
  </sheetPr>
  <dimension ref="A1:H78"/>
  <sheetViews>
    <sheetView view="pageBreakPreview" zoomScale="90" zoomScaleNormal="80" zoomScaleSheetLayoutView="90" workbookViewId="0">
      <pane xSplit="1" ySplit="5" topLeftCell="B33" activePane="bottomRight" state="frozen"/>
      <selection activeCell="E22" sqref="E22"/>
      <selection pane="topRight" activeCell="E22" sqref="E22"/>
      <selection pane="bottomLeft" activeCell="E22" sqref="E22"/>
      <selection pane="bottomRight" activeCell="A44" sqref="A44"/>
    </sheetView>
  </sheetViews>
  <sheetFormatPr defaultColWidth="9.28515625" defaultRowHeight="12.75" x14ac:dyDescent="0.2"/>
  <cols>
    <col min="1" max="1" width="18.5703125" style="21" customWidth="1"/>
    <col min="2" max="2" width="18.28515625" style="21" bestFit="1" customWidth="1"/>
    <col min="3" max="3" width="50.5703125" style="21" bestFit="1" customWidth="1"/>
    <col min="4" max="4" width="51.28515625" style="21" bestFit="1" customWidth="1"/>
    <col min="5" max="5" width="12.5703125" style="21" bestFit="1" customWidth="1"/>
    <col min="6" max="6" width="16.28515625" style="21" bestFit="1" customWidth="1"/>
    <col min="7" max="7" width="41.5703125" style="21" bestFit="1" customWidth="1"/>
    <col min="8" max="8" width="41.5703125" style="21" customWidth="1"/>
    <col min="9" max="9" width="9.5703125" style="21" bestFit="1" customWidth="1"/>
    <col min="10" max="16384" width="9.28515625" style="21"/>
  </cols>
  <sheetData>
    <row r="1" spans="1:8" x14ac:dyDescent="0.2">
      <c r="A1" s="18" t="s">
        <v>3</v>
      </c>
    </row>
    <row r="2" spans="1:8" x14ac:dyDescent="0.2">
      <c r="A2" s="20"/>
    </row>
    <row r="3" spans="1:8" x14ac:dyDescent="0.2">
      <c r="A3" s="17" t="s">
        <v>48</v>
      </c>
    </row>
    <row r="5" spans="1:8" s="52" customFormat="1" ht="30" customHeight="1" thickBot="1" x14ac:dyDescent="0.25">
      <c r="A5" s="132" t="s">
        <v>238</v>
      </c>
      <c r="B5" s="132" t="s">
        <v>239</v>
      </c>
      <c r="C5" s="132" t="s">
        <v>240</v>
      </c>
      <c r="D5" s="132" t="s">
        <v>241</v>
      </c>
      <c r="E5" s="132" t="s">
        <v>242</v>
      </c>
      <c r="F5" s="132" t="s">
        <v>243</v>
      </c>
      <c r="G5" s="132" t="s">
        <v>144</v>
      </c>
      <c r="H5" s="132" t="s">
        <v>145</v>
      </c>
    </row>
    <row r="6" spans="1:8" s="54" customFormat="1" ht="21" x14ac:dyDescent="0.2">
      <c r="A6" s="319">
        <v>44810.1875</v>
      </c>
      <c r="B6" s="319">
        <v>44820.666666666664</v>
      </c>
      <c r="C6" s="320" t="s">
        <v>385</v>
      </c>
      <c r="D6" s="320" t="s">
        <v>431</v>
      </c>
      <c r="E6" s="320" t="s">
        <v>1087</v>
      </c>
      <c r="F6" s="320" t="s">
        <v>244</v>
      </c>
      <c r="G6" s="320" t="s">
        <v>263</v>
      </c>
      <c r="H6" s="320"/>
    </row>
    <row r="7" spans="1:8" s="54" customFormat="1" ht="21" x14ac:dyDescent="0.2">
      <c r="A7" s="321">
        <v>44739.291666666664</v>
      </c>
      <c r="B7" s="321">
        <v>44764.708333333336</v>
      </c>
      <c r="C7" s="322" t="s">
        <v>474</v>
      </c>
      <c r="D7" s="322" t="s">
        <v>942</v>
      </c>
      <c r="E7" s="322" t="s">
        <v>943</v>
      </c>
      <c r="F7" s="322" t="s">
        <v>245</v>
      </c>
      <c r="G7" s="322" t="s">
        <v>473</v>
      </c>
      <c r="H7" s="322"/>
    </row>
    <row r="8" spans="1:8" s="54" customFormat="1" ht="21" x14ac:dyDescent="0.2">
      <c r="A8" s="321">
        <v>44783.145833333336</v>
      </c>
      <c r="B8" s="321">
        <v>44802.270833333336</v>
      </c>
      <c r="C8" s="322" t="s">
        <v>389</v>
      </c>
      <c r="D8" s="322" t="s">
        <v>505</v>
      </c>
      <c r="E8" s="322" t="s">
        <v>1088</v>
      </c>
      <c r="F8" s="322" t="s">
        <v>245</v>
      </c>
      <c r="G8" s="322" t="s">
        <v>473</v>
      </c>
      <c r="H8" s="322"/>
    </row>
    <row r="9" spans="1:8" s="54" customFormat="1" ht="21" x14ac:dyDescent="0.2">
      <c r="A9" s="321">
        <v>44764.666666666664</v>
      </c>
      <c r="B9" s="321">
        <v>44902.708333333336</v>
      </c>
      <c r="C9" s="322" t="s">
        <v>389</v>
      </c>
      <c r="D9" s="322" t="s">
        <v>506</v>
      </c>
      <c r="E9" s="322" t="s">
        <v>1089</v>
      </c>
      <c r="F9" s="322" t="s">
        <v>245</v>
      </c>
      <c r="G9" s="322" t="s">
        <v>341</v>
      </c>
      <c r="H9" s="322">
        <v>100</v>
      </c>
    </row>
    <row r="10" spans="1:8" s="54" customFormat="1" ht="21" x14ac:dyDescent="0.2">
      <c r="A10" s="321">
        <v>44739.291666666664</v>
      </c>
      <c r="B10" s="321">
        <v>44764.708333333336</v>
      </c>
      <c r="C10" s="322" t="s">
        <v>474</v>
      </c>
      <c r="D10" s="322" t="s">
        <v>942</v>
      </c>
      <c r="E10" s="322" t="s">
        <v>943</v>
      </c>
      <c r="F10" s="322" t="s">
        <v>245</v>
      </c>
      <c r="G10" s="322" t="s">
        <v>475</v>
      </c>
      <c r="H10" s="322"/>
    </row>
    <row r="11" spans="1:8" s="54" customFormat="1" ht="42" x14ac:dyDescent="0.2">
      <c r="A11" s="321">
        <v>44795.291666666664</v>
      </c>
      <c r="B11" s="321">
        <v>44820.708333333336</v>
      </c>
      <c r="C11" s="322" t="s">
        <v>507</v>
      </c>
      <c r="D11" s="322" t="s">
        <v>508</v>
      </c>
      <c r="E11" s="322" t="s">
        <v>1090</v>
      </c>
      <c r="F11" s="322" t="s">
        <v>245</v>
      </c>
      <c r="G11" s="322" t="s">
        <v>329</v>
      </c>
      <c r="H11" s="322"/>
    </row>
    <row r="12" spans="1:8" s="54" customFormat="1" ht="126" x14ac:dyDescent="0.2">
      <c r="A12" s="321">
        <v>44722.166666666664</v>
      </c>
      <c r="B12" s="321">
        <v>44732.25</v>
      </c>
      <c r="C12" s="322" t="s">
        <v>851</v>
      </c>
      <c r="D12" s="322" t="s">
        <v>852</v>
      </c>
      <c r="E12" s="322" t="s">
        <v>853</v>
      </c>
      <c r="F12" s="322" t="s">
        <v>854</v>
      </c>
      <c r="G12" s="322" t="s">
        <v>221</v>
      </c>
      <c r="H12" s="322">
        <v>650</v>
      </c>
    </row>
    <row r="13" spans="1:8" s="54" customFormat="1" ht="189" x14ac:dyDescent="0.2">
      <c r="A13" s="321">
        <v>44775.333333333336</v>
      </c>
      <c r="B13" s="321">
        <v>44788.197916666664</v>
      </c>
      <c r="C13" s="322" t="s">
        <v>855</v>
      </c>
      <c r="D13" s="322" t="s">
        <v>856</v>
      </c>
      <c r="E13" s="322" t="s">
        <v>857</v>
      </c>
      <c r="F13" s="322" t="s">
        <v>858</v>
      </c>
      <c r="G13" s="322" t="s">
        <v>420</v>
      </c>
      <c r="H13" s="322" t="s">
        <v>428</v>
      </c>
    </row>
    <row r="14" spans="1:8" s="54" customFormat="1" ht="31.5" x14ac:dyDescent="0.2">
      <c r="A14" s="321">
        <v>44949.291666666664</v>
      </c>
      <c r="B14" s="321">
        <v>44974.708333333336</v>
      </c>
      <c r="C14" s="322" t="s">
        <v>859</v>
      </c>
      <c r="D14" s="322" t="s">
        <v>860</v>
      </c>
      <c r="E14" s="322" t="s">
        <v>861</v>
      </c>
      <c r="F14" s="322" t="s">
        <v>244</v>
      </c>
      <c r="G14" s="322" t="s">
        <v>230</v>
      </c>
      <c r="H14" s="322" t="s">
        <v>390</v>
      </c>
    </row>
    <row r="15" spans="1:8" s="54" customFormat="1" ht="42" x14ac:dyDescent="0.2">
      <c r="A15" s="321">
        <v>44855.708333333336</v>
      </c>
      <c r="B15" s="321">
        <v>44862.666666666664</v>
      </c>
      <c r="C15" s="322" t="s">
        <v>481</v>
      </c>
      <c r="D15" s="322" t="s">
        <v>482</v>
      </c>
      <c r="E15" s="322" t="s">
        <v>947</v>
      </c>
      <c r="F15" s="322" t="s">
        <v>483</v>
      </c>
      <c r="G15" s="322" t="s">
        <v>387</v>
      </c>
      <c r="H15" s="322"/>
    </row>
    <row r="16" spans="1:8" s="54" customFormat="1" ht="21" x14ac:dyDescent="0.2">
      <c r="A16" s="321">
        <v>45032.666666666664</v>
      </c>
      <c r="B16" s="321">
        <v>45051.333333333336</v>
      </c>
      <c r="C16" s="322" t="s">
        <v>500</v>
      </c>
      <c r="D16" s="322" t="s">
        <v>501</v>
      </c>
      <c r="E16" s="322" t="s">
        <v>1072</v>
      </c>
      <c r="F16" s="322" t="s">
        <v>432</v>
      </c>
      <c r="G16" s="322" t="s">
        <v>387</v>
      </c>
      <c r="H16" s="322"/>
    </row>
    <row r="17" spans="1:8" s="54" customFormat="1" ht="31.5" x14ac:dyDescent="0.2">
      <c r="A17" s="321">
        <v>44949.291666666664</v>
      </c>
      <c r="B17" s="321">
        <v>44974.708333333336</v>
      </c>
      <c r="C17" s="322" t="s">
        <v>859</v>
      </c>
      <c r="D17" s="322" t="s">
        <v>860</v>
      </c>
      <c r="E17" s="322" t="s">
        <v>861</v>
      </c>
      <c r="F17" s="322" t="s">
        <v>244</v>
      </c>
      <c r="G17" s="322" t="s">
        <v>230</v>
      </c>
      <c r="H17" s="322" t="s">
        <v>390</v>
      </c>
    </row>
    <row r="18" spans="1:8" s="54" customFormat="1" ht="42" x14ac:dyDescent="0.2">
      <c r="A18" s="321">
        <v>44718.291666666664</v>
      </c>
      <c r="B18" s="321">
        <v>44732.333333333336</v>
      </c>
      <c r="C18" s="322" t="s">
        <v>1074</v>
      </c>
      <c r="D18" s="322" t="s">
        <v>1075</v>
      </c>
      <c r="E18" s="322" t="s">
        <v>1076</v>
      </c>
      <c r="F18" s="322" t="s">
        <v>1077</v>
      </c>
      <c r="G18" s="322" t="s">
        <v>221</v>
      </c>
      <c r="H18" s="322">
        <v>550</v>
      </c>
    </row>
    <row r="19" spans="1:8" s="54" customFormat="1" ht="63" x14ac:dyDescent="0.2">
      <c r="A19" s="321">
        <v>44732.333333333336</v>
      </c>
      <c r="B19" s="321">
        <v>44739.333333333336</v>
      </c>
      <c r="C19" s="322" t="s">
        <v>1078</v>
      </c>
      <c r="D19" s="322" t="s">
        <v>1079</v>
      </c>
      <c r="E19" s="322" t="s">
        <v>1080</v>
      </c>
      <c r="F19" s="322" t="s">
        <v>1081</v>
      </c>
      <c r="G19" s="322" t="s">
        <v>221</v>
      </c>
      <c r="H19" s="322">
        <v>800</v>
      </c>
    </row>
    <row r="20" spans="1:8" s="54" customFormat="1" ht="126" x14ac:dyDescent="0.2">
      <c r="A20" s="321">
        <v>44775.333333333336</v>
      </c>
      <c r="B20" s="321">
        <v>44792.708333333336</v>
      </c>
      <c r="C20" s="322" t="s">
        <v>862</v>
      </c>
      <c r="D20" s="322" t="s">
        <v>863</v>
      </c>
      <c r="E20" s="322" t="s">
        <v>864</v>
      </c>
      <c r="F20" s="322" t="s">
        <v>865</v>
      </c>
      <c r="G20" s="322" t="s">
        <v>249</v>
      </c>
      <c r="H20" s="322">
        <v>700</v>
      </c>
    </row>
    <row r="21" spans="1:8" s="54" customFormat="1" ht="105" x14ac:dyDescent="0.2">
      <c r="A21" s="321">
        <v>44799.666666666664</v>
      </c>
      <c r="B21" s="321">
        <v>44806.708333333336</v>
      </c>
      <c r="C21" s="322" t="s">
        <v>960</v>
      </c>
      <c r="D21" s="322" t="s">
        <v>948</v>
      </c>
      <c r="E21" s="322" t="s">
        <v>949</v>
      </c>
      <c r="F21" s="322" t="s">
        <v>950</v>
      </c>
      <c r="G21" s="322" t="s">
        <v>249</v>
      </c>
      <c r="H21" s="322">
        <v>700</v>
      </c>
    </row>
    <row r="22" spans="1:8" s="54" customFormat="1" ht="42" x14ac:dyDescent="0.2">
      <c r="A22" s="321">
        <v>44851.333333333336</v>
      </c>
      <c r="B22" s="321">
        <v>44862.625</v>
      </c>
      <c r="C22" s="322" t="s">
        <v>503</v>
      </c>
      <c r="D22" s="322" t="s">
        <v>504</v>
      </c>
      <c r="E22" s="322" t="s">
        <v>1082</v>
      </c>
      <c r="F22" s="322" t="s">
        <v>364</v>
      </c>
      <c r="G22" s="322" t="s">
        <v>221</v>
      </c>
      <c r="H22" s="322">
        <v>600</v>
      </c>
    </row>
    <row r="23" spans="1:8" s="54" customFormat="1" ht="21" x14ac:dyDescent="0.2">
      <c r="A23" s="321">
        <v>44876.708333333336</v>
      </c>
      <c r="B23" s="321">
        <v>44883.708333333336</v>
      </c>
      <c r="C23" s="322" t="s">
        <v>1091</v>
      </c>
      <c r="D23" s="322" t="s">
        <v>1092</v>
      </c>
      <c r="E23" s="322" t="s">
        <v>1093</v>
      </c>
      <c r="F23" s="322" t="s">
        <v>246</v>
      </c>
      <c r="G23" s="322" t="s">
        <v>264</v>
      </c>
      <c r="H23" s="322"/>
    </row>
    <row r="24" spans="1:8" s="54" customFormat="1" ht="42" x14ac:dyDescent="0.2">
      <c r="A24" s="321">
        <v>44886.333333333336</v>
      </c>
      <c r="B24" s="321">
        <v>44893.291666666664</v>
      </c>
      <c r="C24" s="322" t="s">
        <v>543</v>
      </c>
      <c r="D24" s="322" t="s">
        <v>544</v>
      </c>
      <c r="E24" s="322" t="s">
        <v>1083</v>
      </c>
      <c r="F24" s="322" t="s">
        <v>244</v>
      </c>
      <c r="G24" s="322" t="s">
        <v>264</v>
      </c>
      <c r="H24" s="322"/>
    </row>
    <row r="25" spans="1:8" s="54" customFormat="1" ht="42" x14ac:dyDescent="0.2">
      <c r="A25" s="321">
        <v>44897.625</v>
      </c>
      <c r="B25" s="321">
        <v>44910.708333333336</v>
      </c>
      <c r="C25" s="322" t="s">
        <v>961</v>
      </c>
      <c r="D25" s="322" t="s">
        <v>951</v>
      </c>
      <c r="E25" s="322" t="s">
        <v>952</v>
      </c>
      <c r="F25" s="322" t="s">
        <v>364</v>
      </c>
      <c r="G25" s="322" t="s">
        <v>249</v>
      </c>
      <c r="H25" s="322">
        <v>700</v>
      </c>
    </row>
    <row r="26" spans="1:8" s="54" customFormat="1" ht="21" x14ac:dyDescent="0.2">
      <c r="A26" s="321">
        <v>44910.708333333336</v>
      </c>
      <c r="B26" s="321">
        <v>44916.708333333336</v>
      </c>
      <c r="C26" s="322" t="s">
        <v>484</v>
      </c>
      <c r="D26" s="322" t="s">
        <v>485</v>
      </c>
      <c r="E26" s="322" t="s">
        <v>953</v>
      </c>
      <c r="F26" s="322" t="s">
        <v>245</v>
      </c>
      <c r="G26" s="322" t="s">
        <v>249</v>
      </c>
      <c r="H26" s="322">
        <v>700</v>
      </c>
    </row>
    <row r="27" spans="1:8" s="54" customFormat="1" ht="31.5" x14ac:dyDescent="0.2">
      <c r="A27" s="321">
        <v>44949.291666666664</v>
      </c>
      <c r="B27" s="321">
        <v>44974.708333333336</v>
      </c>
      <c r="C27" s="322" t="s">
        <v>859</v>
      </c>
      <c r="D27" s="322" t="s">
        <v>860</v>
      </c>
      <c r="E27" s="322" t="s">
        <v>861</v>
      </c>
      <c r="F27" s="322" t="s">
        <v>244</v>
      </c>
      <c r="G27" s="322" t="s">
        <v>230</v>
      </c>
      <c r="H27" s="322" t="s">
        <v>390</v>
      </c>
    </row>
    <row r="28" spans="1:8" s="54" customFormat="1" ht="21" x14ac:dyDescent="0.2">
      <c r="A28" s="321">
        <v>44760.708333333336</v>
      </c>
      <c r="B28" s="321">
        <v>44788.333333333336</v>
      </c>
      <c r="C28" s="322" t="s">
        <v>389</v>
      </c>
      <c r="D28" s="322" t="s">
        <v>506</v>
      </c>
      <c r="E28" s="322" t="s">
        <v>1089</v>
      </c>
      <c r="F28" s="322" t="s">
        <v>245</v>
      </c>
      <c r="G28" s="322" t="s">
        <v>341</v>
      </c>
      <c r="H28" s="322">
        <v>100</v>
      </c>
    </row>
    <row r="29" spans="1:8" s="54" customFormat="1" ht="42" x14ac:dyDescent="0.2">
      <c r="A29" s="321">
        <v>44788.333333333336</v>
      </c>
      <c r="B29" s="321">
        <v>44794.666666666664</v>
      </c>
      <c r="C29" s="322" t="s">
        <v>457</v>
      </c>
      <c r="D29" s="322" t="s">
        <v>458</v>
      </c>
      <c r="E29" s="322" t="s">
        <v>1094</v>
      </c>
      <c r="F29" s="322" t="s">
        <v>364</v>
      </c>
      <c r="G29" s="322" t="s">
        <v>341</v>
      </c>
      <c r="H29" s="322">
        <v>100</v>
      </c>
    </row>
    <row r="30" spans="1:8" s="54" customFormat="1" ht="21" x14ac:dyDescent="0.2">
      <c r="A30" s="321">
        <v>44794.666666666664</v>
      </c>
      <c r="B30" s="321">
        <v>44902.708333333336</v>
      </c>
      <c r="C30" s="322" t="s">
        <v>389</v>
      </c>
      <c r="D30" s="322" t="s">
        <v>506</v>
      </c>
      <c r="E30" s="322" t="s">
        <v>1089</v>
      </c>
      <c r="F30" s="322" t="s">
        <v>245</v>
      </c>
      <c r="G30" s="322" t="s">
        <v>341</v>
      </c>
      <c r="H30" s="322">
        <v>100</v>
      </c>
    </row>
    <row r="31" spans="1:8" s="54" customFormat="1" ht="21" x14ac:dyDescent="0.2">
      <c r="A31" s="321">
        <v>44764.666666666664</v>
      </c>
      <c r="B31" s="321">
        <v>44802.291666666664</v>
      </c>
      <c r="C31" s="322" t="s">
        <v>389</v>
      </c>
      <c r="D31" s="322" t="s">
        <v>506</v>
      </c>
      <c r="E31" s="322" t="s">
        <v>1089</v>
      </c>
      <c r="F31" s="322" t="s">
        <v>245</v>
      </c>
      <c r="G31" s="322" t="s">
        <v>341</v>
      </c>
      <c r="H31" s="322">
        <v>100</v>
      </c>
    </row>
    <row r="32" spans="1:8" s="54" customFormat="1" ht="42" x14ac:dyDescent="0.2">
      <c r="A32" s="321">
        <v>44816.25</v>
      </c>
      <c r="B32" s="321">
        <v>44823.25</v>
      </c>
      <c r="C32" s="322" t="s">
        <v>869</v>
      </c>
      <c r="D32" s="322" t="s">
        <v>870</v>
      </c>
      <c r="E32" s="322" t="s">
        <v>871</v>
      </c>
      <c r="F32" s="322" t="s">
        <v>872</v>
      </c>
      <c r="G32" s="322" t="s">
        <v>434</v>
      </c>
      <c r="H32" s="322" t="s">
        <v>1095</v>
      </c>
    </row>
    <row r="33" spans="1:8" s="54" customFormat="1" ht="63" x14ac:dyDescent="0.2">
      <c r="A33" s="321">
        <v>44823.25</v>
      </c>
      <c r="B33" s="321">
        <v>44861.75</v>
      </c>
      <c r="C33" s="322" t="s">
        <v>874</v>
      </c>
      <c r="D33" s="322" t="s">
        <v>875</v>
      </c>
      <c r="E33" s="322" t="s">
        <v>876</v>
      </c>
      <c r="F33" s="322" t="s">
        <v>877</v>
      </c>
      <c r="G33" s="322" t="s">
        <v>434</v>
      </c>
      <c r="H33" s="322" t="s">
        <v>1095</v>
      </c>
    </row>
    <row r="34" spans="1:8" s="54" customFormat="1" ht="42" x14ac:dyDescent="0.2">
      <c r="A34" s="321">
        <v>44861.75</v>
      </c>
      <c r="B34" s="321">
        <v>44876.25</v>
      </c>
      <c r="C34" s="322" t="s">
        <v>869</v>
      </c>
      <c r="D34" s="322" t="s">
        <v>870</v>
      </c>
      <c r="E34" s="322" t="s">
        <v>871</v>
      </c>
      <c r="F34" s="322" t="s">
        <v>872</v>
      </c>
      <c r="G34" s="322" t="s">
        <v>434</v>
      </c>
      <c r="H34" s="322" t="s">
        <v>1095</v>
      </c>
    </row>
    <row r="35" spans="1:8" s="54" customFormat="1" ht="21" x14ac:dyDescent="0.2">
      <c r="A35" s="321">
        <v>44876.25</v>
      </c>
      <c r="B35" s="321">
        <v>44900.25</v>
      </c>
      <c r="C35" s="322" t="s">
        <v>389</v>
      </c>
      <c r="D35" s="322" t="s">
        <v>506</v>
      </c>
      <c r="E35" s="322" t="s">
        <v>1089</v>
      </c>
      <c r="F35" s="322" t="s">
        <v>245</v>
      </c>
      <c r="G35" s="322" t="s">
        <v>341</v>
      </c>
      <c r="H35" s="322">
        <v>100</v>
      </c>
    </row>
    <row r="36" spans="1:8" s="54" customFormat="1" ht="21" x14ac:dyDescent="0.2">
      <c r="A36" s="321">
        <v>44767.25</v>
      </c>
      <c r="B36" s="321">
        <v>44775.333333333336</v>
      </c>
      <c r="C36" s="322" t="s">
        <v>484</v>
      </c>
      <c r="D36" s="322" t="s">
        <v>486</v>
      </c>
      <c r="E36" s="322" t="s">
        <v>954</v>
      </c>
      <c r="F36" s="322" t="s">
        <v>244</v>
      </c>
      <c r="G36" s="322" t="s">
        <v>249</v>
      </c>
      <c r="H36" s="322">
        <v>700</v>
      </c>
    </row>
    <row r="37" spans="1:8" s="54" customFormat="1" ht="42" x14ac:dyDescent="0.2">
      <c r="A37" s="321">
        <v>44775.333333333336</v>
      </c>
      <c r="B37" s="321">
        <v>44799.666666666664</v>
      </c>
      <c r="C37" s="322" t="s">
        <v>484</v>
      </c>
      <c r="D37" s="322" t="s">
        <v>485</v>
      </c>
      <c r="E37" s="322" t="s">
        <v>955</v>
      </c>
      <c r="F37" s="322" t="s">
        <v>359</v>
      </c>
      <c r="G37" s="322" t="s">
        <v>249</v>
      </c>
      <c r="H37" s="322">
        <v>700</v>
      </c>
    </row>
    <row r="38" spans="1:8" s="54" customFormat="1" ht="21" x14ac:dyDescent="0.2">
      <c r="A38" s="321">
        <v>44799.666666666664</v>
      </c>
      <c r="B38" s="321">
        <v>44806.708333333336</v>
      </c>
      <c r="C38" s="322" t="s">
        <v>484</v>
      </c>
      <c r="D38" s="322" t="s">
        <v>486</v>
      </c>
      <c r="E38" s="322" t="s">
        <v>954</v>
      </c>
      <c r="F38" s="322" t="s">
        <v>244</v>
      </c>
      <c r="G38" s="322" t="s">
        <v>249</v>
      </c>
      <c r="H38" s="322">
        <v>700</v>
      </c>
    </row>
    <row r="39" spans="1:8" s="54" customFormat="1" ht="21" x14ac:dyDescent="0.2">
      <c r="A39" s="321">
        <v>44893.291666666664</v>
      </c>
      <c r="B39" s="321">
        <v>44916.708333333336</v>
      </c>
      <c r="C39" s="322" t="s">
        <v>484</v>
      </c>
      <c r="D39" s="322" t="s">
        <v>485</v>
      </c>
      <c r="E39" s="322" t="s">
        <v>953</v>
      </c>
      <c r="F39" s="322" t="s">
        <v>245</v>
      </c>
      <c r="G39" s="322" t="s">
        <v>249</v>
      </c>
      <c r="H39" s="322">
        <v>700</v>
      </c>
    </row>
    <row r="40" spans="1:8" s="54" customFormat="1" ht="21" x14ac:dyDescent="0.2">
      <c r="A40" s="321">
        <v>44767.25</v>
      </c>
      <c r="B40" s="321">
        <v>44775.333333333336</v>
      </c>
      <c r="C40" s="322" t="s">
        <v>484</v>
      </c>
      <c r="D40" s="322" t="s">
        <v>486</v>
      </c>
      <c r="E40" s="322" t="s">
        <v>954</v>
      </c>
      <c r="F40" s="322" t="s">
        <v>244</v>
      </c>
      <c r="G40" s="322" t="s">
        <v>249</v>
      </c>
      <c r="H40" s="322">
        <v>700</v>
      </c>
    </row>
    <row r="41" spans="1:8" s="54" customFormat="1" ht="42" x14ac:dyDescent="0.2">
      <c r="A41" s="321">
        <v>44775.333333333336</v>
      </c>
      <c r="B41" s="321">
        <v>44799.666666666664</v>
      </c>
      <c r="C41" s="322" t="s">
        <v>484</v>
      </c>
      <c r="D41" s="322" t="s">
        <v>485</v>
      </c>
      <c r="E41" s="322" t="s">
        <v>955</v>
      </c>
      <c r="F41" s="322" t="s">
        <v>359</v>
      </c>
      <c r="G41" s="322" t="s">
        <v>249</v>
      </c>
      <c r="H41" s="322">
        <v>700</v>
      </c>
    </row>
    <row r="42" spans="1:8" s="54" customFormat="1" ht="21" x14ac:dyDescent="0.2">
      <c r="A42" s="321">
        <v>44799.666666666664</v>
      </c>
      <c r="B42" s="321">
        <v>44806.708333333336</v>
      </c>
      <c r="C42" s="322" t="s">
        <v>484</v>
      </c>
      <c r="D42" s="322" t="s">
        <v>486</v>
      </c>
      <c r="E42" s="322" t="s">
        <v>954</v>
      </c>
      <c r="F42" s="322" t="s">
        <v>244</v>
      </c>
      <c r="G42" s="322" t="s">
        <v>249</v>
      </c>
      <c r="H42" s="322">
        <v>700</v>
      </c>
    </row>
    <row r="43" spans="1:8" s="54" customFormat="1" ht="21" x14ac:dyDescent="0.2">
      <c r="A43" s="321">
        <v>44893.291666666664</v>
      </c>
      <c r="B43" s="321">
        <v>44916.708333333336</v>
      </c>
      <c r="C43" s="322" t="s">
        <v>484</v>
      </c>
      <c r="D43" s="322" t="s">
        <v>485</v>
      </c>
      <c r="E43" s="322" t="s">
        <v>953</v>
      </c>
      <c r="F43" s="322" t="s">
        <v>245</v>
      </c>
      <c r="G43" s="322" t="s">
        <v>249</v>
      </c>
      <c r="H43" s="322">
        <v>700</v>
      </c>
    </row>
    <row r="44" spans="1:8" s="54" customFormat="1" ht="21" x14ac:dyDescent="0.2">
      <c r="A44" s="321">
        <v>44858.1875</v>
      </c>
      <c r="B44" s="321">
        <v>44897.708333333336</v>
      </c>
      <c r="C44" s="322" t="s">
        <v>470</v>
      </c>
      <c r="D44" s="322" t="s">
        <v>471</v>
      </c>
      <c r="E44" s="322" t="s">
        <v>941</v>
      </c>
      <c r="F44" s="322" t="s">
        <v>245</v>
      </c>
      <c r="G44" s="322" t="s">
        <v>472</v>
      </c>
      <c r="H44" s="322"/>
    </row>
    <row r="45" spans="1:8" s="54" customFormat="1" x14ac:dyDescent="0.2">
      <c r="A45" s="321"/>
      <c r="B45" s="321"/>
      <c r="C45" s="322"/>
      <c r="D45" s="322"/>
      <c r="E45" s="322"/>
      <c r="F45" s="322"/>
      <c r="G45" s="322"/>
      <c r="H45" s="322"/>
    </row>
    <row r="46" spans="1:8" s="54" customFormat="1" x14ac:dyDescent="0.2">
      <c r="A46" s="321"/>
      <c r="B46" s="321"/>
      <c r="C46" s="322"/>
      <c r="D46" s="322"/>
      <c r="E46" s="322"/>
      <c r="F46" s="322"/>
      <c r="G46" s="322"/>
      <c r="H46" s="322"/>
    </row>
    <row r="47" spans="1:8" s="54" customFormat="1" x14ac:dyDescent="0.2">
      <c r="A47" s="321"/>
      <c r="B47" s="321"/>
      <c r="C47" s="322"/>
      <c r="D47" s="322"/>
      <c r="E47" s="322"/>
      <c r="F47" s="322"/>
      <c r="G47" s="322"/>
      <c r="H47" s="322"/>
    </row>
    <row r="48" spans="1:8" s="54" customFormat="1" x14ac:dyDescent="0.2">
      <c r="A48" s="321"/>
      <c r="B48" s="321"/>
      <c r="C48" s="322"/>
      <c r="D48" s="322"/>
      <c r="E48" s="322"/>
      <c r="F48" s="322"/>
      <c r="G48" s="322"/>
      <c r="H48" s="322"/>
    </row>
    <row r="49" spans="1:8" s="54" customFormat="1" x14ac:dyDescent="0.2">
      <c r="A49" s="321"/>
      <c r="B49" s="321"/>
      <c r="C49" s="322"/>
      <c r="D49" s="322"/>
      <c r="E49" s="322"/>
      <c r="F49" s="322"/>
      <c r="G49" s="322"/>
      <c r="H49" s="322"/>
    </row>
    <row r="50" spans="1:8" s="54" customFormat="1" x14ac:dyDescent="0.2">
      <c r="A50" s="321"/>
      <c r="B50" s="321"/>
      <c r="C50" s="322"/>
      <c r="D50" s="322"/>
      <c r="E50" s="322"/>
      <c r="F50" s="322"/>
      <c r="G50" s="322"/>
      <c r="H50" s="322"/>
    </row>
    <row r="51" spans="1:8" s="54" customFormat="1" x14ac:dyDescent="0.2">
      <c r="A51" s="321"/>
      <c r="B51" s="321"/>
      <c r="C51" s="322"/>
      <c r="D51" s="322"/>
      <c r="E51" s="322"/>
      <c r="F51" s="322"/>
      <c r="G51" s="322"/>
      <c r="H51" s="322"/>
    </row>
    <row r="52" spans="1:8" s="54" customFormat="1" x14ac:dyDescent="0.2">
      <c r="A52" s="321"/>
      <c r="B52" s="321"/>
      <c r="C52" s="322"/>
      <c r="D52" s="322"/>
      <c r="E52" s="322"/>
      <c r="F52" s="322"/>
      <c r="G52" s="322"/>
      <c r="H52" s="322"/>
    </row>
    <row r="53" spans="1:8" s="54" customFormat="1" x14ac:dyDescent="0.2">
      <c r="A53" s="321"/>
      <c r="B53" s="321"/>
      <c r="C53" s="322"/>
      <c r="D53" s="322"/>
      <c r="E53" s="322"/>
      <c r="F53" s="322"/>
      <c r="G53" s="322"/>
      <c r="H53" s="322"/>
    </row>
    <row r="54" spans="1:8" s="54" customFormat="1" x14ac:dyDescent="0.2">
      <c r="A54" s="321"/>
      <c r="B54" s="321"/>
      <c r="C54" s="322"/>
      <c r="D54" s="322"/>
      <c r="E54" s="322"/>
      <c r="F54" s="322"/>
      <c r="G54" s="322"/>
      <c r="H54" s="322"/>
    </row>
    <row r="55" spans="1:8" s="54" customFormat="1" x14ac:dyDescent="0.2">
      <c r="A55" s="321"/>
      <c r="B55" s="321"/>
      <c r="C55" s="322"/>
      <c r="D55" s="322"/>
      <c r="E55" s="322"/>
      <c r="F55" s="322"/>
      <c r="G55" s="322"/>
      <c r="H55" s="322"/>
    </row>
    <row r="56" spans="1:8" s="54" customFormat="1" x14ac:dyDescent="0.2">
      <c r="A56" s="321"/>
      <c r="B56" s="321"/>
      <c r="C56" s="322"/>
      <c r="D56" s="322"/>
      <c r="E56" s="322"/>
      <c r="F56" s="322"/>
      <c r="G56" s="322"/>
      <c r="H56" s="322"/>
    </row>
    <row r="57" spans="1:8" s="54" customFormat="1" x14ac:dyDescent="0.2">
      <c r="A57" s="321"/>
      <c r="B57" s="321"/>
      <c r="C57" s="322"/>
      <c r="D57" s="322"/>
      <c r="E57" s="322"/>
      <c r="F57" s="322"/>
      <c r="G57" s="322"/>
      <c r="H57" s="322"/>
    </row>
    <row r="58" spans="1:8" s="54" customFormat="1" x14ac:dyDescent="0.2">
      <c r="A58" s="321"/>
      <c r="B58" s="321"/>
      <c r="C58" s="322"/>
      <c r="D58" s="322"/>
      <c r="E58" s="322"/>
      <c r="F58" s="322"/>
      <c r="G58" s="322"/>
      <c r="H58" s="322"/>
    </row>
    <row r="59" spans="1:8" s="54" customFormat="1" x14ac:dyDescent="0.2">
      <c r="A59" s="321"/>
      <c r="B59" s="321"/>
      <c r="C59" s="322"/>
      <c r="D59" s="322"/>
      <c r="E59" s="322"/>
      <c r="F59" s="322"/>
      <c r="G59" s="322"/>
      <c r="H59" s="322"/>
    </row>
    <row r="60" spans="1:8" s="54" customFormat="1" x14ac:dyDescent="0.2">
      <c r="A60" s="321"/>
      <c r="B60" s="321"/>
      <c r="C60" s="322"/>
      <c r="D60" s="322"/>
      <c r="E60" s="322"/>
      <c r="F60" s="322"/>
      <c r="G60" s="322"/>
      <c r="H60" s="322"/>
    </row>
    <row r="61" spans="1:8" s="54" customFormat="1" x14ac:dyDescent="0.2">
      <c r="A61" s="321"/>
      <c r="B61" s="321"/>
      <c r="C61" s="322"/>
      <c r="D61" s="322"/>
      <c r="E61" s="322"/>
      <c r="F61" s="322"/>
      <c r="G61" s="322"/>
      <c r="H61" s="322"/>
    </row>
    <row r="62" spans="1:8" s="54" customFormat="1" x14ac:dyDescent="0.2">
      <c r="A62" s="321"/>
      <c r="B62" s="321"/>
      <c r="C62" s="322"/>
      <c r="D62" s="322"/>
      <c r="E62" s="322"/>
      <c r="F62" s="322"/>
      <c r="G62" s="322"/>
      <c r="H62" s="322"/>
    </row>
    <row r="63" spans="1:8" s="54" customFormat="1" x14ac:dyDescent="0.2">
      <c r="A63" s="321"/>
      <c r="B63" s="321"/>
      <c r="C63" s="322"/>
      <c r="D63" s="322"/>
      <c r="E63" s="322"/>
      <c r="F63" s="322"/>
      <c r="G63" s="322"/>
      <c r="H63" s="322"/>
    </row>
    <row r="64" spans="1:8" s="54" customFormat="1" x14ac:dyDescent="0.2">
      <c r="A64" s="321"/>
      <c r="B64" s="321"/>
      <c r="C64" s="322"/>
      <c r="D64" s="322"/>
      <c r="E64" s="322"/>
      <c r="F64" s="322"/>
      <c r="G64" s="322"/>
      <c r="H64" s="322"/>
    </row>
    <row r="65" spans="1:8" s="54" customFormat="1" x14ac:dyDescent="0.2">
      <c r="A65" s="321"/>
      <c r="B65" s="321"/>
      <c r="C65" s="322"/>
      <c r="D65" s="322"/>
      <c r="E65" s="322"/>
      <c r="F65" s="322"/>
      <c r="G65" s="322"/>
      <c r="H65" s="322"/>
    </row>
    <row r="66" spans="1:8" s="54" customFormat="1" x14ac:dyDescent="0.2">
      <c r="A66" s="321"/>
      <c r="B66" s="321"/>
      <c r="C66" s="322"/>
      <c r="D66" s="322"/>
      <c r="E66" s="322"/>
      <c r="F66" s="322"/>
      <c r="G66" s="322"/>
      <c r="H66" s="322"/>
    </row>
    <row r="67" spans="1:8" s="54" customFormat="1" x14ac:dyDescent="0.2">
      <c r="A67" s="321"/>
      <c r="B67" s="321"/>
      <c r="C67" s="322"/>
      <c r="D67" s="322"/>
      <c r="E67" s="322"/>
      <c r="F67" s="322"/>
      <c r="G67" s="322"/>
      <c r="H67" s="322"/>
    </row>
    <row r="68" spans="1:8" s="54" customFormat="1" x14ac:dyDescent="0.2">
      <c r="A68" s="321"/>
      <c r="B68" s="321"/>
      <c r="C68" s="322"/>
      <c r="D68" s="322"/>
      <c r="E68" s="322"/>
      <c r="F68" s="322"/>
      <c r="G68" s="322"/>
      <c r="H68" s="322"/>
    </row>
    <row r="69" spans="1:8" s="54" customFormat="1" x14ac:dyDescent="0.2">
      <c r="A69" s="321"/>
      <c r="B69" s="321"/>
      <c r="C69" s="322"/>
      <c r="D69" s="322"/>
      <c r="E69" s="322"/>
      <c r="F69" s="322"/>
      <c r="G69" s="322"/>
      <c r="H69" s="322"/>
    </row>
    <row r="70" spans="1:8" s="54" customFormat="1" x14ac:dyDescent="0.2">
      <c r="A70" s="321"/>
      <c r="B70" s="321"/>
      <c r="C70" s="322"/>
      <c r="D70" s="322"/>
      <c r="E70" s="322"/>
      <c r="F70" s="322"/>
      <c r="G70" s="322"/>
      <c r="H70" s="322"/>
    </row>
    <row r="71" spans="1:8" s="54" customFormat="1" x14ac:dyDescent="0.2">
      <c r="A71" s="321"/>
      <c r="B71" s="321"/>
      <c r="C71" s="322"/>
      <c r="D71" s="322"/>
      <c r="E71" s="322"/>
      <c r="F71" s="322"/>
      <c r="G71" s="322"/>
      <c r="H71" s="322"/>
    </row>
    <row r="72" spans="1:8" s="54" customFormat="1" x14ac:dyDescent="0.2">
      <c r="A72" s="321"/>
      <c r="B72" s="321"/>
      <c r="C72" s="322"/>
      <c r="D72" s="322"/>
      <c r="E72" s="322"/>
      <c r="F72" s="322"/>
      <c r="G72" s="322"/>
      <c r="H72" s="322"/>
    </row>
    <row r="73" spans="1:8" s="54" customFormat="1" x14ac:dyDescent="0.2">
      <c r="A73" s="321"/>
      <c r="B73" s="321"/>
      <c r="C73" s="322"/>
      <c r="D73" s="322"/>
      <c r="E73" s="322"/>
      <c r="F73" s="322"/>
      <c r="G73" s="322"/>
      <c r="H73" s="322"/>
    </row>
    <row r="74" spans="1:8" s="54" customFormat="1" x14ac:dyDescent="0.2">
      <c r="A74" s="321"/>
      <c r="B74" s="321"/>
      <c r="C74" s="322"/>
      <c r="D74" s="322"/>
      <c r="E74" s="322"/>
      <c r="F74" s="322"/>
      <c r="G74" s="322"/>
      <c r="H74" s="322"/>
    </row>
    <row r="75" spans="1:8" s="54" customFormat="1" x14ac:dyDescent="0.2">
      <c r="A75" s="321"/>
      <c r="B75" s="321"/>
      <c r="C75" s="322"/>
      <c r="D75" s="322"/>
      <c r="E75" s="322"/>
      <c r="F75" s="322"/>
      <c r="G75" s="322"/>
      <c r="H75" s="322"/>
    </row>
    <row r="76" spans="1:8" s="54" customFormat="1" x14ac:dyDescent="0.2">
      <c r="A76" s="321"/>
      <c r="B76" s="321"/>
      <c r="C76" s="322"/>
      <c r="D76" s="322"/>
      <c r="E76" s="322"/>
      <c r="F76" s="322"/>
      <c r="G76" s="322"/>
      <c r="H76" s="322"/>
    </row>
    <row r="78" spans="1:8" x14ac:dyDescent="0.2">
      <c r="A78" s="18" t="s">
        <v>3</v>
      </c>
    </row>
  </sheetData>
  <hyperlinks>
    <hyperlink ref="A1" location="Menu!B1" display="Back to main menu"/>
    <hyperlink ref="A78" location="Menu!B1" display="Back to main menu"/>
  </hyperlinks>
  <printOptions horizontalCentered="1"/>
  <pageMargins left="0.5" right="0.5" top="0.5" bottom="0.5" header="0.5" footer="0.5"/>
  <pageSetup scale="51"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6"/>
    <pageSetUpPr fitToPage="1"/>
  </sheetPr>
  <dimension ref="A1:IU61"/>
  <sheetViews>
    <sheetView view="pageBreakPreview" zoomScale="90" zoomScaleNormal="80" zoomScaleSheetLayoutView="90" workbookViewId="0">
      <pane xSplit="1" ySplit="5" topLeftCell="B10" activePane="bottomRight" state="frozen"/>
      <selection activeCell="E22" sqref="E22"/>
      <selection pane="topRight" activeCell="E22" sqref="E22"/>
      <selection pane="bottomLeft" activeCell="E22" sqref="E22"/>
      <selection pane="bottomRight" activeCell="A20" sqref="A20"/>
    </sheetView>
  </sheetViews>
  <sheetFormatPr defaultColWidth="9.28515625" defaultRowHeight="12.75" x14ac:dyDescent="0.2"/>
  <cols>
    <col min="1" max="1" width="24.7109375" style="21" customWidth="1"/>
    <col min="2" max="2" width="18.28515625" style="21" bestFit="1" customWidth="1"/>
    <col min="3" max="4" width="51.28515625" style="21" bestFit="1" customWidth="1"/>
    <col min="5" max="5" width="12.5703125" style="21" bestFit="1" customWidth="1"/>
    <col min="6" max="6" width="16.28515625" style="21" bestFit="1" customWidth="1"/>
    <col min="7" max="7" width="41.5703125" style="21" bestFit="1" customWidth="1"/>
    <col min="8" max="8" width="19.42578125" style="21" bestFit="1" customWidth="1"/>
    <col min="9" max="16384" width="9.28515625" style="21"/>
  </cols>
  <sheetData>
    <row r="1" spans="1:255" x14ac:dyDescent="0.2">
      <c r="A1" s="18" t="s">
        <v>3</v>
      </c>
    </row>
    <row r="2" spans="1:255" x14ac:dyDescent="0.2">
      <c r="A2" s="20"/>
    </row>
    <row r="3" spans="1:255" x14ac:dyDescent="0.2">
      <c r="A3" s="17" t="s">
        <v>49</v>
      </c>
    </row>
    <row r="5" spans="1:255" s="52" customFormat="1" ht="30" customHeight="1" thickBot="1" x14ac:dyDescent="0.25">
      <c r="A5" s="132" t="s">
        <v>238</v>
      </c>
      <c r="B5" s="132" t="s">
        <v>239</v>
      </c>
      <c r="C5" s="132" t="s">
        <v>240</v>
      </c>
      <c r="D5" s="132" t="s">
        <v>241</v>
      </c>
      <c r="E5" s="132" t="s">
        <v>242</v>
      </c>
      <c r="F5" s="132" t="s">
        <v>243</v>
      </c>
      <c r="G5" s="132" t="s">
        <v>144</v>
      </c>
      <c r="H5" s="132" t="s">
        <v>145</v>
      </c>
      <c r="I5" s="21"/>
      <c r="J5" s="21"/>
      <c r="K5" s="21"/>
      <c r="L5" s="21"/>
      <c r="M5" s="21"/>
      <c r="N5" s="21"/>
      <c r="O5" s="21"/>
      <c r="P5" s="21"/>
      <c r="Q5" s="21"/>
      <c r="R5" s="21"/>
      <c r="S5" s="21"/>
      <c r="T5" s="21"/>
      <c r="U5" s="21"/>
      <c r="V5" s="21"/>
      <c r="W5" s="21"/>
      <c r="X5" s="21"/>
      <c r="Y5" s="21"/>
      <c r="Z5" s="21"/>
      <c r="AA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row>
    <row r="6" spans="1:255" ht="21" x14ac:dyDescent="0.2">
      <c r="A6" s="319">
        <v>44732.25</v>
      </c>
      <c r="B6" s="319">
        <v>44753.291666666664</v>
      </c>
      <c r="C6" s="320" t="s">
        <v>452</v>
      </c>
      <c r="D6" s="320" t="s">
        <v>1096</v>
      </c>
      <c r="E6" s="320" t="s">
        <v>545</v>
      </c>
      <c r="F6" s="320" t="s">
        <v>246</v>
      </c>
      <c r="G6" s="320" t="s">
        <v>429</v>
      </c>
      <c r="H6" s="320"/>
    </row>
    <row r="7" spans="1:255" ht="126" x14ac:dyDescent="0.2">
      <c r="A7" s="321">
        <v>44722.166666666664</v>
      </c>
      <c r="B7" s="321">
        <v>44732.25</v>
      </c>
      <c r="C7" s="322" t="s">
        <v>851</v>
      </c>
      <c r="D7" s="322" t="s">
        <v>852</v>
      </c>
      <c r="E7" s="322" t="s">
        <v>853</v>
      </c>
      <c r="F7" s="322" t="s">
        <v>854</v>
      </c>
      <c r="G7" s="322" t="s">
        <v>221</v>
      </c>
      <c r="H7" s="322">
        <v>650</v>
      </c>
    </row>
    <row r="8" spans="1:255" ht="189" x14ac:dyDescent="0.2">
      <c r="A8" s="321">
        <v>44775.333333333336</v>
      </c>
      <c r="B8" s="321">
        <v>44788.197916666664</v>
      </c>
      <c r="C8" s="322" t="s">
        <v>855</v>
      </c>
      <c r="D8" s="322" t="s">
        <v>856</v>
      </c>
      <c r="E8" s="322" t="s">
        <v>857</v>
      </c>
      <c r="F8" s="322" t="s">
        <v>858</v>
      </c>
      <c r="G8" s="322" t="s">
        <v>420</v>
      </c>
      <c r="H8" s="322" t="s">
        <v>428</v>
      </c>
    </row>
    <row r="9" spans="1:255" ht="168" x14ac:dyDescent="0.2">
      <c r="A9" s="321">
        <v>44810.25</v>
      </c>
      <c r="B9" s="321">
        <v>44815.5</v>
      </c>
      <c r="C9" s="322" t="s">
        <v>985</v>
      </c>
      <c r="D9" s="322" t="s">
        <v>986</v>
      </c>
      <c r="E9" s="322" t="s">
        <v>963</v>
      </c>
      <c r="F9" s="322" t="s">
        <v>964</v>
      </c>
      <c r="G9" s="322" t="s">
        <v>420</v>
      </c>
      <c r="H9" s="322" t="s">
        <v>428</v>
      </c>
    </row>
    <row r="10" spans="1:255" ht="21" x14ac:dyDescent="0.2">
      <c r="A10" s="321">
        <v>44788.25</v>
      </c>
      <c r="B10" s="321">
        <v>44833.708333333336</v>
      </c>
      <c r="C10" s="322" t="s">
        <v>509</v>
      </c>
      <c r="D10" s="322" t="s">
        <v>510</v>
      </c>
      <c r="E10" s="322" t="s">
        <v>1097</v>
      </c>
      <c r="F10" s="322" t="s">
        <v>244</v>
      </c>
      <c r="G10" s="322" t="s">
        <v>419</v>
      </c>
      <c r="H10" s="322"/>
    </row>
    <row r="11" spans="1:255" ht="42" x14ac:dyDescent="0.2">
      <c r="A11" s="321">
        <v>44732.25</v>
      </c>
      <c r="B11" s="321">
        <v>44753.291666666664</v>
      </c>
      <c r="C11" s="322" t="s">
        <v>451</v>
      </c>
      <c r="D11" s="322" t="s">
        <v>1005</v>
      </c>
      <c r="E11" s="322" t="s">
        <v>531</v>
      </c>
      <c r="F11" s="322" t="s">
        <v>464</v>
      </c>
      <c r="G11" s="322" t="s">
        <v>363</v>
      </c>
      <c r="H11" s="322"/>
    </row>
    <row r="12" spans="1:255" ht="21" x14ac:dyDescent="0.2">
      <c r="A12" s="321">
        <v>44781.125</v>
      </c>
      <c r="B12" s="321">
        <v>44792.666666666664</v>
      </c>
      <c r="C12" s="322" t="s">
        <v>1084</v>
      </c>
      <c r="D12" s="322" t="s">
        <v>1085</v>
      </c>
      <c r="E12" s="322" t="s">
        <v>1086</v>
      </c>
      <c r="F12" s="322" t="s">
        <v>386</v>
      </c>
      <c r="G12" s="322" t="s">
        <v>366</v>
      </c>
      <c r="H12" s="322"/>
    </row>
    <row r="13" spans="1:255" ht="21" x14ac:dyDescent="0.2">
      <c r="A13" s="321">
        <v>44651.833333333336</v>
      </c>
      <c r="B13" s="321">
        <v>44671.5</v>
      </c>
      <c r="C13" s="322" t="s">
        <v>452</v>
      </c>
      <c r="D13" s="322" t="s">
        <v>1098</v>
      </c>
      <c r="E13" s="322" t="s">
        <v>1099</v>
      </c>
      <c r="F13" s="322" t="s">
        <v>245</v>
      </c>
      <c r="G13" s="322" t="s">
        <v>430</v>
      </c>
      <c r="H13" s="322"/>
    </row>
    <row r="14" spans="1:255" ht="42" x14ac:dyDescent="0.2">
      <c r="A14" s="321">
        <v>44671.5</v>
      </c>
      <c r="B14" s="321">
        <v>44732.25</v>
      </c>
      <c r="C14" s="322" t="s">
        <v>1100</v>
      </c>
      <c r="D14" s="322" t="s">
        <v>1101</v>
      </c>
      <c r="E14" s="322" t="s">
        <v>1102</v>
      </c>
      <c r="F14" s="322" t="s">
        <v>391</v>
      </c>
      <c r="G14" s="322" t="s">
        <v>430</v>
      </c>
      <c r="H14" s="322"/>
    </row>
    <row r="15" spans="1:255" ht="84" x14ac:dyDescent="0.2">
      <c r="A15" s="321">
        <v>44732.333333333336</v>
      </c>
      <c r="B15" s="321">
        <v>44742.666666666664</v>
      </c>
      <c r="C15" s="322" t="s">
        <v>1100</v>
      </c>
      <c r="D15" s="322" t="s">
        <v>1103</v>
      </c>
      <c r="E15" s="322" t="s">
        <v>1104</v>
      </c>
      <c r="F15" s="322" t="s">
        <v>1105</v>
      </c>
      <c r="G15" s="322" t="s">
        <v>430</v>
      </c>
      <c r="H15" s="322"/>
    </row>
    <row r="16" spans="1:255" ht="42" x14ac:dyDescent="0.2">
      <c r="A16" s="321">
        <v>44742.999305555553</v>
      </c>
      <c r="B16" s="321">
        <v>44753.291666666664</v>
      </c>
      <c r="C16" s="322" t="s">
        <v>452</v>
      </c>
      <c r="D16" s="322" t="s">
        <v>1106</v>
      </c>
      <c r="E16" s="322" t="s">
        <v>1107</v>
      </c>
      <c r="F16" s="322" t="s">
        <v>464</v>
      </c>
      <c r="G16" s="322" t="s">
        <v>430</v>
      </c>
      <c r="H16" s="322"/>
    </row>
    <row r="17" spans="1:8" ht="21" x14ac:dyDescent="0.2">
      <c r="A17" s="321">
        <v>44753.291666666664</v>
      </c>
      <c r="B17" s="321">
        <v>44758.291666666664</v>
      </c>
      <c r="C17" s="322" t="s">
        <v>452</v>
      </c>
      <c r="D17" s="322" t="s">
        <v>1098</v>
      </c>
      <c r="E17" s="322" t="s">
        <v>1099</v>
      </c>
      <c r="F17" s="322" t="s">
        <v>245</v>
      </c>
      <c r="G17" s="322" t="s">
        <v>430</v>
      </c>
      <c r="H17" s="322"/>
    </row>
    <row r="18" spans="1:8" ht="42" x14ac:dyDescent="0.2">
      <c r="A18" s="321">
        <v>44758.291666666664</v>
      </c>
      <c r="B18" s="321">
        <v>44771.625</v>
      </c>
      <c r="C18" s="322" t="s">
        <v>1108</v>
      </c>
      <c r="D18" s="322" t="s">
        <v>1109</v>
      </c>
      <c r="E18" s="322" t="s">
        <v>1110</v>
      </c>
      <c r="F18" s="322" t="s">
        <v>1111</v>
      </c>
      <c r="G18" s="322" t="s">
        <v>430</v>
      </c>
      <c r="H18" s="322"/>
    </row>
    <row r="19" spans="1:8" ht="21" x14ac:dyDescent="0.2">
      <c r="A19" s="321">
        <v>44771.625</v>
      </c>
      <c r="B19" s="321">
        <v>44862.999305555553</v>
      </c>
      <c r="C19" s="322" t="s">
        <v>452</v>
      </c>
      <c r="D19" s="322" t="s">
        <v>1098</v>
      </c>
      <c r="E19" s="322" t="s">
        <v>1099</v>
      </c>
      <c r="F19" s="322" t="s">
        <v>245</v>
      </c>
      <c r="G19" s="322" t="s">
        <v>430</v>
      </c>
      <c r="H19" s="322"/>
    </row>
    <row r="20" spans="1:8" ht="21" x14ac:dyDescent="0.2">
      <c r="A20" s="321">
        <v>44865.333333333336</v>
      </c>
      <c r="B20" s="321">
        <v>44890.666666666664</v>
      </c>
      <c r="C20" s="322" t="s">
        <v>511</v>
      </c>
      <c r="D20" s="322" t="s">
        <v>512</v>
      </c>
      <c r="E20" s="322" t="s">
        <v>1112</v>
      </c>
      <c r="F20" s="322" t="s">
        <v>1015</v>
      </c>
      <c r="G20" s="322" t="s">
        <v>430</v>
      </c>
      <c r="H20" s="322"/>
    </row>
    <row r="21" spans="1:8" x14ac:dyDescent="0.2">
      <c r="A21" s="321"/>
      <c r="B21" s="321"/>
      <c r="C21" s="322"/>
      <c r="D21" s="322"/>
      <c r="E21" s="322"/>
      <c r="F21" s="322"/>
      <c r="G21" s="322"/>
      <c r="H21" s="322"/>
    </row>
    <row r="22" spans="1:8" x14ac:dyDescent="0.2">
      <c r="A22" s="321"/>
      <c r="B22" s="321"/>
      <c r="C22" s="322"/>
      <c r="D22" s="322"/>
      <c r="E22" s="322"/>
      <c r="F22" s="322"/>
      <c r="G22" s="322"/>
      <c r="H22" s="322"/>
    </row>
    <row r="23" spans="1:8" x14ac:dyDescent="0.2">
      <c r="A23" s="321"/>
      <c r="B23" s="321"/>
      <c r="C23" s="322"/>
      <c r="D23" s="322"/>
      <c r="E23" s="322"/>
      <c r="F23" s="322"/>
      <c r="G23" s="322"/>
      <c r="H23" s="322"/>
    </row>
    <row r="24" spans="1:8" x14ac:dyDescent="0.2">
      <c r="A24" s="321"/>
      <c r="B24" s="321"/>
      <c r="C24" s="322"/>
      <c r="D24" s="322"/>
      <c r="E24" s="322"/>
      <c r="F24" s="322"/>
      <c r="G24" s="322"/>
      <c r="H24" s="322"/>
    </row>
    <row r="25" spans="1:8" x14ac:dyDescent="0.2">
      <c r="A25" s="321"/>
      <c r="B25" s="321"/>
      <c r="C25" s="322"/>
      <c r="D25" s="322"/>
      <c r="E25" s="322"/>
      <c r="F25" s="322"/>
      <c r="G25" s="322"/>
      <c r="H25" s="322"/>
    </row>
    <row r="26" spans="1:8" x14ac:dyDescent="0.2">
      <c r="A26" s="321"/>
      <c r="B26" s="321"/>
      <c r="C26" s="322"/>
      <c r="D26" s="322"/>
      <c r="E26" s="322"/>
      <c r="F26" s="322"/>
      <c r="G26" s="322"/>
      <c r="H26" s="322"/>
    </row>
    <row r="27" spans="1:8" x14ac:dyDescent="0.2">
      <c r="A27" s="321"/>
      <c r="B27" s="321"/>
      <c r="C27" s="322"/>
      <c r="D27" s="322"/>
      <c r="E27" s="322"/>
      <c r="F27" s="322"/>
      <c r="G27" s="322"/>
      <c r="H27" s="322"/>
    </row>
    <row r="28" spans="1:8" x14ac:dyDescent="0.2">
      <c r="A28" s="321"/>
      <c r="B28" s="321"/>
      <c r="C28" s="322"/>
      <c r="D28" s="322"/>
      <c r="E28" s="322"/>
      <c r="F28" s="322"/>
      <c r="G28" s="322"/>
      <c r="H28" s="322"/>
    </row>
    <row r="29" spans="1:8" x14ac:dyDescent="0.2">
      <c r="A29" s="321"/>
      <c r="B29" s="321"/>
      <c r="C29" s="322"/>
      <c r="D29" s="322"/>
      <c r="E29" s="322"/>
      <c r="F29" s="322"/>
      <c r="G29" s="322"/>
      <c r="H29" s="322"/>
    </row>
    <row r="30" spans="1:8" x14ac:dyDescent="0.2">
      <c r="A30" s="321"/>
      <c r="B30" s="321"/>
      <c r="C30" s="322"/>
      <c r="D30" s="322"/>
      <c r="E30" s="322"/>
      <c r="F30" s="322"/>
      <c r="G30" s="322"/>
      <c r="H30" s="322"/>
    </row>
    <row r="31" spans="1:8" x14ac:dyDescent="0.2">
      <c r="A31" s="321"/>
      <c r="B31" s="321"/>
      <c r="C31" s="322"/>
      <c r="D31" s="322"/>
      <c r="E31" s="322"/>
      <c r="F31" s="322"/>
      <c r="G31" s="322"/>
      <c r="H31" s="322"/>
    </row>
    <row r="32" spans="1:8" x14ac:dyDescent="0.2">
      <c r="A32" s="321"/>
      <c r="B32" s="321"/>
      <c r="C32" s="322"/>
      <c r="D32" s="322"/>
      <c r="E32" s="322"/>
      <c r="F32" s="322"/>
      <c r="G32" s="322"/>
      <c r="H32" s="322"/>
    </row>
    <row r="33" spans="1:8" x14ac:dyDescent="0.2">
      <c r="A33" s="321"/>
      <c r="B33" s="321"/>
      <c r="C33" s="322"/>
      <c r="D33" s="322"/>
      <c r="E33" s="322"/>
      <c r="F33" s="322"/>
      <c r="G33" s="322"/>
      <c r="H33" s="322"/>
    </row>
    <row r="34" spans="1:8" x14ac:dyDescent="0.2">
      <c r="A34" s="321"/>
      <c r="B34" s="321"/>
      <c r="C34" s="322"/>
      <c r="D34" s="322"/>
      <c r="E34" s="322"/>
      <c r="F34" s="322"/>
      <c r="G34" s="322"/>
      <c r="H34" s="322"/>
    </row>
    <row r="35" spans="1:8" x14ac:dyDescent="0.2">
      <c r="A35" s="321"/>
      <c r="B35" s="321"/>
      <c r="C35" s="322"/>
      <c r="D35" s="322"/>
      <c r="E35" s="322"/>
      <c r="F35" s="322"/>
      <c r="G35" s="322"/>
      <c r="H35" s="322"/>
    </row>
    <row r="36" spans="1:8" x14ac:dyDescent="0.2">
      <c r="A36" s="321"/>
      <c r="B36" s="321"/>
      <c r="C36" s="322"/>
      <c r="D36" s="322"/>
      <c r="E36" s="322"/>
      <c r="F36" s="322"/>
      <c r="G36" s="322"/>
      <c r="H36" s="322"/>
    </row>
    <row r="37" spans="1:8" x14ac:dyDescent="0.2">
      <c r="A37" s="321"/>
      <c r="B37" s="321"/>
      <c r="C37" s="322"/>
      <c r="D37" s="322"/>
      <c r="E37" s="322"/>
      <c r="F37" s="322"/>
      <c r="G37" s="322"/>
      <c r="H37" s="322"/>
    </row>
    <row r="38" spans="1:8" x14ac:dyDescent="0.2">
      <c r="A38" s="321"/>
      <c r="B38" s="321"/>
      <c r="C38" s="322"/>
      <c r="D38" s="322"/>
      <c r="E38" s="322"/>
      <c r="F38" s="322"/>
      <c r="G38" s="322"/>
      <c r="H38" s="322"/>
    </row>
    <row r="39" spans="1:8" x14ac:dyDescent="0.2">
      <c r="A39" s="321"/>
      <c r="B39" s="321"/>
      <c r="C39" s="322"/>
      <c r="D39" s="322"/>
      <c r="E39" s="322"/>
      <c r="F39" s="322"/>
      <c r="G39" s="322"/>
      <c r="H39" s="322"/>
    </row>
    <row r="40" spans="1:8" x14ac:dyDescent="0.2">
      <c r="A40" s="321"/>
      <c r="B40" s="321"/>
      <c r="C40" s="322"/>
      <c r="D40" s="322"/>
      <c r="E40" s="322"/>
      <c r="F40" s="322"/>
      <c r="G40" s="322"/>
      <c r="H40" s="322"/>
    </row>
    <row r="41" spans="1:8" x14ac:dyDescent="0.2">
      <c r="A41" s="321"/>
      <c r="B41" s="321"/>
      <c r="C41" s="322"/>
      <c r="D41" s="322"/>
      <c r="E41" s="322"/>
      <c r="F41" s="322"/>
      <c r="G41" s="322"/>
      <c r="H41" s="322"/>
    </row>
    <row r="42" spans="1:8" x14ac:dyDescent="0.2">
      <c r="A42" s="321"/>
      <c r="B42" s="321"/>
      <c r="C42" s="322"/>
      <c r="D42" s="322"/>
      <c r="E42" s="322"/>
      <c r="F42" s="322"/>
      <c r="G42" s="322"/>
      <c r="H42" s="322"/>
    </row>
    <row r="43" spans="1:8" x14ac:dyDescent="0.2">
      <c r="A43" s="321"/>
      <c r="B43" s="321"/>
      <c r="C43" s="322"/>
      <c r="D43" s="322"/>
      <c r="E43" s="322"/>
      <c r="F43" s="322"/>
      <c r="G43" s="322"/>
      <c r="H43" s="322"/>
    </row>
    <row r="44" spans="1:8" x14ac:dyDescent="0.2">
      <c r="A44" s="321"/>
      <c r="B44" s="321"/>
      <c r="C44" s="322"/>
      <c r="D44" s="322"/>
      <c r="E44" s="322"/>
      <c r="F44" s="322"/>
      <c r="G44" s="322"/>
      <c r="H44" s="322"/>
    </row>
    <row r="45" spans="1:8" x14ac:dyDescent="0.2">
      <c r="A45" s="321"/>
      <c r="B45" s="321"/>
      <c r="C45" s="322"/>
      <c r="D45" s="322"/>
      <c r="E45" s="322"/>
      <c r="F45" s="322"/>
      <c r="G45" s="322"/>
      <c r="H45" s="322"/>
    </row>
    <row r="46" spans="1:8" x14ac:dyDescent="0.2">
      <c r="A46" s="321"/>
      <c r="B46" s="321"/>
      <c r="C46" s="322"/>
      <c r="D46" s="322"/>
      <c r="E46" s="322"/>
      <c r="F46" s="322"/>
      <c r="G46" s="322"/>
      <c r="H46" s="322"/>
    </row>
    <row r="47" spans="1:8" x14ac:dyDescent="0.2">
      <c r="A47" s="321"/>
      <c r="B47" s="321"/>
      <c r="C47" s="322"/>
      <c r="D47" s="322"/>
      <c r="E47" s="322"/>
      <c r="F47" s="322"/>
      <c r="G47" s="322"/>
      <c r="H47" s="322"/>
    </row>
    <row r="48" spans="1:8" x14ac:dyDescent="0.2">
      <c r="A48" s="321"/>
      <c r="B48" s="321"/>
      <c r="C48" s="322"/>
      <c r="D48" s="322"/>
      <c r="E48" s="322"/>
      <c r="F48" s="322"/>
      <c r="G48" s="322"/>
      <c r="H48" s="322"/>
    </row>
    <row r="49" spans="1:8" x14ac:dyDescent="0.2">
      <c r="A49" s="321"/>
      <c r="B49" s="321"/>
      <c r="C49" s="322"/>
      <c r="D49" s="322"/>
      <c r="E49" s="322"/>
      <c r="F49" s="322"/>
      <c r="G49" s="322"/>
      <c r="H49" s="322"/>
    </row>
    <row r="50" spans="1:8" x14ac:dyDescent="0.2">
      <c r="A50" s="321"/>
      <c r="B50" s="321"/>
      <c r="C50" s="322"/>
      <c r="D50" s="322"/>
      <c r="E50" s="322"/>
      <c r="F50" s="322"/>
      <c r="G50" s="322"/>
      <c r="H50" s="322"/>
    </row>
    <row r="51" spans="1:8" x14ac:dyDescent="0.2">
      <c r="A51" s="321"/>
      <c r="B51" s="321"/>
      <c r="C51" s="322"/>
      <c r="D51" s="322"/>
      <c r="E51" s="322"/>
      <c r="F51" s="322"/>
      <c r="G51" s="322"/>
      <c r="H51" s="322"/>
    </row>
    <row r="52" spans="1:8" x14ac:dyDescent="0.2">
      <c r="A52" s="321"/>
      <c r="B52" s="321"/>
      <c r="C52" s="322"/>
      <c r="D52" s="322"/>
      <c r="E52" s="322"/>
      <c r="F52" s="322"/>
      <c r="G52" s="322"/>
      <c r="H52" s="322"/>
    </row>
    <row r="53" spans="1:8" x14ac:dyDescent="0.2">
      <c r="A53" s="321"/>
      <c r="B53" s="321"/>
      <c r="C53" s="322"/>
      <c r="D53" s="322"/>
      <c r="E53" s="322"/>
      <c r="F53" s="322"/>
      <c r="G53" s="322"/>
      <c r="H53" s="322"/>
    </row>
    <row r="54" spans="1:8" x14ac:dyDescent="0.2">
      <c r="A54" s="321"/>
      <c r="B54" s="321"/>
      <c r="C54" s="322"/>
      <c r="D54" s="322"/>
      <c r="E54" s="322"/>
      <c r="F54" s="322"/>
      <c r="G54" s="322"/>
      <c r="H54" s="322"/>
    </row>
    <row r="55" spans="1:8" x14ac:dyDescent="0.2">
      <c r="A55" s="321"/>
      <c r="B55" s="321"/>
      <c r="C55" s="322"/>
      <c r="D55" s="322"/>
      <c r="E55" s="322"/>
      <c r="F55" s="322"/>
      <c r="G55" s="322"/>
      <c r="H55" s="322"/>
    </row>
    <row r="56" spans="1:8" x14ac:dyDescent="0.2">
      <c r="A56" s="321"/>
      <c r="B56" s="321"/>
      <c r="C56" s="322"/>
      <c r="D56" s="322"/>
      <c r="E56" s="322"/>
      <c r="F56" s="322"/>
      <c r="G56" s="322"/>
      <c r="H56" s="322"/>
    </row>
    <row r="57" spans="1:8" x14ac:dyDescent="0.2">
      <c r="A57" s="321"/>
      <c r="B57" s="321"/>
      <c r="C57" s="322"/>
      <c r="D57" s="322"/>
      <c r="E57" s="322"/>
      <c r="F57" s="322"/>
      <c r="G57" s="322"/>
      <c r="H57" s="322"/>
    </row>
    <row r="58" spans="1:8" x14ac:dyDescent="0.2">
      <c r="A58" s="321"/>
      <c r="B58" s="321"/>
      <c r="C58" s="322"/>
      <c r="D58" s="322"/>
      <c r="E58" s="322"/>
      <c r="F58" s="322"/>
      <c r="G58" s="322"/>
      <c r="H58" s="322"/>
    </row>
    <row r="59" spans="1:8" x14ac:dyDescent="0.2">
      <c r="A59" s="321"/>
      <c r="B59" s="321"/>
      <c r="C59" s="322"/>
      <c r="D59" s="322"/>
      <c r="E59" s="322"/>
      <c r="F59" s="322"/>
      <c r="G59" s="322"/>
      <c r="H59" s="322"/>
    </row>
    <row r="61" spans="1:8" x14ac:dyDescent="0.2">
      <c r="A61" s="18" t="s">
        <v>3</v>
      </c>
    </row>
  </sheetData>
  <hyperlinks>
    <hyperlink ref="A1" location="Menu!B1" display="Back to main menu"/>
    <hyperlink ref="A61" location="Menu!B1" display="Back to main menu"/>
  </hyperlinks>
  <pageMargins left="0.75" right="0.25" top="0.5" bottom="0.5" header="0.5" footer="0.5"/>
  <pageSetup scale="55" fitToHeight="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6"/>
  </sheetPr>
  <dimension ref="A1:IU158"/>
  <sheetViews>
    <sheetView view="pageBreakPreview" zoomScale="90" zoomScaleNormal="80" zoomScaleSheetLayoutView="90" workbookViewId="0">
      <selection activeCell="A6" sqref="A6"/>
    </sheetView>
  </sheetViews>
  <sheetFormatPr defaultColWidth="9.28515625" defaultRowHeight="12.75" x14ac:dyDescent="0.2"/>
  <cols>
    <col min="1" max="1" width="18.5703125" style="21" customWidth="1"/>
    <col min="2" max="2" width="19" style="21" customWidth="1"/>
    <col min="3" max="4" width="30.5703125" style="21" customWidth="1"/>
    <col min="5" max="5" width="14" style="21" bestFit="1" customWidth="1"/>
    <col min="6" max="6" width="16.28515625" style="21" bestFit="1" customWidth="1"/>
    <col min="7" max="7" width="30.5703125" style="21" customWidth="1"/>
    <col min="8" max="8" width="20.5703125" style="21" customWidth="1"/>
    <col min="9" max="16384" width="9.28515625" style="21"/>
  </cols>
  <sheetData>
    <row r="1" spans="1:255" x14ac:dyDescent="0.2">
      <c r="A1" s="18" t="s">
        <v>3</v>
      </c>
    </row>
    <row r="2" spans="1:255" x14ac:dyDescent="0.2">
      <c r="A2" s="20"/>
    </row>
    <row r="3" spans="1:255" x14ac:dyDescent="0.2">
      <c r="A3" s="17" t="s">
        <v>229</v>
      </c>
    </row>
    <row r="5" spans="1:255" s="52" customFormat="1" ht="30" customHeight="1" thickBot="1" x14ac:dyDescent="0.25">
      <c r="A5" s="132" t="s">
        <v>238</v>
      </c>
      <c r="B5" s="132" t="s">
        <v>239</v>
      </c>
      <c r="C5" s="132" t="s">
        <v>240</v>
      </c>
      <c r="D5" s="132" t="s">
        <v>241</v>
      </c>
      <c r="E5" s="132" t="s">
        <v>242</v>
      </c>
      <c r="F5" s="132" t="s">
        <v>243</v>
      </c>
      <c r="G5" s="132" t="s">
        <v>144</v>
      </c>
      <c r="H5" s="132" t="s">
        <v>145</v>
      </c>
      <c r="I5" s="21"/>
      <c r="J5" s="21"/>
      <c r="K5" s="21"/>
      <c r="L5" s="21"/>
      <c r="M5" s="21"/>
      <c r="N5" s="21"/>
      <c r="O5" s="21"/>
      <c r="P5" s="21"/>
      <c r="Q5" s="21"/>
      <c r="R5" s="21"/>
      <c r="S5" s="21"/>
      <c r="T5" s="21"/>
      <c r="U5" s="21"/>
      <c r="V5" s="21"/>
      <c r="W5" s="21"/>
      <c r="X5" s="21"/>
      <c r="Y5" s="21"/>
      <c r="Z5" s="21"/>
      <c r="AA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row>
    <row r="6" spans="1:255" s="52" customFormat="1" ht="189" x14ac:dyDescent="0.2">
      <c r="A6" s="319">
        <v>44775.333333333336</v>
      </c>
      <c r="B6" s="319">
        <v>44788.197916666664</v>
      </c>
      <c r="C6" s="319" t="s">
        <v>855</v>
      </c>
      <c r="D6" s="319" t="s">
        <v>856</v>
      </c>
      <c r="E6" s="319" t="s">
        <v>857</v>
      </c>
      <c r="F6" s="319" t="s">
        <v>858</v>
      </c>
      <c r="G6" s="319" t="s">
        <v>420</v>
      </c>
      <c r="H6" s="319" t="s">
        <v>428</v>
      </c>
      <c r="I6" s="21"/>
      <c r="J6" s="21"/>
      <c r="K6" s="21"/>
      <c r="L6" s="21"/>
      <c r="M6" s="21"/>
      <c r="N6" s="21"/>
      <c r="O6" s="21"/>
      <c r="P6" s="21"/>
      <c r="Q6" s="21"/>
      <c r="R6" s="21"/>
      <c r="S6" s="21"/>
      <c r="T6" s="21"/>
      <c r="U6" s="21"/>
      <c r="V6" s="21"/>
      <c r="W6" s="21"/>
      <c r="X6" s="21"/>
      <c r="Y6" s="21"/>
      <c r="Z6" s="21"/>
      <c r="AA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row>
    <row r="7" spans="1:255" s="52" customFormat="1" ht="52.5" x14ac:dyDescent="0.2">
      <c r="A7" s="321">
        <v>43249.25</v>
      </c>
      <c r="B7" s="321">
        <v>44767.333333333336</v>
      </c>
      <c r="C7" s="321" t="s">
        <v>377</v>
      </c>
      <c r="D7" s="321" t="s">
        <v>378</v>
      </c>
      <c r="E7" s="321" t="s">
        <v>936</v>
      </c>
      <c r="F7" s="321" t="s">
        <v>360</v>
      </c>
      <c r="G7" s="321" t="s">
        <v>420</v>
      </c>
      <c r="H7" s="321" t="s">
        <v>421</v>
      </c>
      <c r="I7" s="21"/>
      <c r="J7" s="21"/>
      <c r="K7" s="21"/>
      <c r="L7" s="21"/>
      <c r="M7" s="21"/>
      <c r="N7" s="21"/>
      <c r="O7" s="21"/>
      <c r="P7" s="21"/>
      <c r="Q7" s="21"/>
      <c r="R7" s="21"/>
      <c r="S7" s="21"/>
      <c r="T7" s="21"/>
      <c r="U7" s="21"/>
      <c r="V7" s="21"/>
      <c r="W7" s="21"/>
      <c r="X7" s="21"/>
      <c r="Y7" s="21"/>
      <c r="Z7" s="21"/>
      <c r="AA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row>
    <row r="8" spans="1:255" s="52" customFormat="1" ht="84" x14ac:dyDescent="0.2">
      <c r="A8" s="321">
        <v>44739.25</v>
      </c>
      <c r="B8" s="321">
        <v>44752.708333333336</v>
      </c>
      <c r="C8" s="321" t="s">
        <v>881</v>
      </c>
      <c r="D8" s="321" t="s">
        <v>882</v>
      </c>
      <c r="E8" s="321" t="s">
        <v>883</v>
      </c>
      <c r="F8" s="321" t="s">
        <v>884</v>
      </c>
      <c r="G8" s="321" t="s">
        <v>460</v>
      </c>
      <c r="H8" s="321" t="s">
        <v>461</v>
      </c>
      <c r="I8" s="21"/>
      <c r="J8" s="21"/>
      <c r="K8" s="21"/>
      <c r="L8" s="21"/>
      <c r="M8" s="21"/>
      <c r="N8" s="21"/>
      <c r="O8" s="21"/>
      <c r="P8" s="21"/>
      <c r="Q8" s="21"/>
      <c r="R8" s="21"/>
      <c r="S8" s="21"/>
      <c r="T8" s="21"/>
      <c r="U8" s="21"/>
      <c r="V8" s="21"/>
      <c r="W8" s="21"/>
      <c r="X8" s="21"/>
      <c r="Y8" s="21"/>
      <c r="Z8" s="21"/>
      <c r="AA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row>
    <row r="9" spans="1:255" s="52" customFormat="1" ht="73.5" x14ac:dyDescent="0.2">
      <c r="A9" s="321">
        <v>44754.541666666664</v>
      </c>
      <c r="B9" s="321">
        <v>44789.25</v>
      </c>
      <c r="C9" s="321" t="s">
        <v>885</v>
      </c>
      <c r="D9" s="321" t="s">
        <v>886</v>
      </c>
      <c r="E9" s="321" t="s">
        <v>887</v>
      </c>
      <c r="F9" s="321" t="s">
        <v>888</v>
      </c>
      <c r="G9" s="321" t="s">
        <v>460</v>
      </c>
      <c r="H9" s="321" t="s">
        <v>461</v>
      </c>
      <c r="I9" s="21"/>
      <c r="J9" s="21"/>
      <c r="K9" s="21"/>
      <c r="L9" s="21"/>
      <c r="M9" s="21"/>
      <c r="N9" s="21"/>
      <c r="O9" s="21"/>
      <c r="P9" s="21"/>
      <c r="Q9" s="21"/>
      <c r="R9" s="21"/>
      <c r="S9" s="21"/>
      <c r="T9" s="21"/>
      <c r="U9" s="21"/>
      <c r="V9" s="21"/>
      <c r="W9" s="21"/>
      <c r="X9" s="21"/>
      <c r="Y9" s="21"/>
      <c r="Z9" s="21"/>
      <c r="AA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row>
    <row r="10" spans="1:255" s="52" customFormat="1" ht="84" x14ac:dyDescent="0.2">
      <c r="A10" s="321">
        <v>44789.25</v>
      </c>
      <c r="B10" s="321">
        <v>44804.708333333336</v>
      </c>
      <c r="C10" s="321" t="s">
        <v>889</v>
      </c>
      <c r="D10" s="321" t="s">
        <v>890</v>
      </c>
      <c r="E10" s="321" t="s">
        <v>891</v>
      </c>
      <c r="F10" s="321" t="s">
        <v>892</v>
      </c>
      <c r="G10" s="321" t="s">
        <v>460</v>
      </c>
      <c r="H10" s="321" t="s">
        <v>461</v>
      </c>
      <c r="I10" s="21"/>
      <c r="J10" s="21"/>
      <c r="K10" s="21"/>
      <c r="L10" s="21"/>
      <c r="M10" s="21"/>
      <c r="N10" s="21"/>
      <c r="O10" s="21"/>
      <c r="P10" s="21"/>
      <c r="Q10" s="21"/>
      <c r="R10" s="21"/>
      <c r="S10" s="21"/>
      <c r="T10" s="21"/>
      <c r="U10" s="21"/>
      <c r="V10" s="21"/>
      <c r="W10" s="21"/>
      <c r="X10" s="21"/>
      <c r="Y10" s="21"/>
      <c r="Z10" s="21"/>
      <c r="AA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row>
    <row r="11" spans="1:255" s="52" customFormat="1" ht="52.5" x14ac:dyDescent="0.2">
      <c r="A11" s="321">
        <v>44820.708333333336</v>
      </c>
      <c r="B11" s="321">
        <v>44830.708333333336</v>
      </c>
      <c r="C11" s="321" t="s">
        <v>893</v>
      </c>
      <c r="D11" s="321" t="s">
        <v>894</v>
      </c>
      <c r="E11" s="321" t="s">
        <v>895</v>
      </c>
      <c r="F11" s="321" t="s">
        <v>459</v>
      </c>
      <c r="G11" s="321" t="s">
        <v>425</v>
      </c>
      <c r="H11" s="321" t="s">
        <v>896</v>
      </c>
      <c r="I11" s="21"/>
      <c r="J11" s="21"/>
      <c r="K11" s="21"/>
      <c r="L11" s="21"/>
      <c r="M11" s="21"/>
      <c r="N11" s="21"/>
      <c r="O11" s="21"/>
      <c r="P11" s="21"/>
      <c r="Q11" s="21"/>
      <c r="R11" s="21"/>
      <c r="S11" s="21"/>
      <c r="T11" s="21"/>
      <c r="U11" s="21"/>
      <c r="V11" s="21"/>
      <c r="W11" s="21"/>
      <c r="X11" s="21"/>
      <c r="Y11" s="21"/>
      <c r="Z11" s="21"/>
      <c r="AA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row>
    <row r="12" spans="1:255" s="52" customFormat="1" ht="42" x14ac:dyDescent="0.2">
      <c r="A12" s="321">
        <v>43249.25</v>
      </c>
      <c r="B12" s="321">
        <v>43986.625</v>
      </c>
      <c r="C12" s="321" t="s">
        <v>255</v>
      </c>
      <c r="D12" s="321" t="s">
        <v>519</v>
      </c>
      <c r="E12" s="321" t="s">
        <v>903</v>
      </c>
      <c r="F12" s="321" t="s">
        <v>358</v>
      </c>
      <c r="G12" s="321" t="s">
        <v>420</v>
      </c>
      <c r="H12" s="321" t="s">
        <v>421</v>
      </c>
      <c r="I12" s="21"/>
      <c r="J12" s="21"/>
      <c r="K12" s="21"/>
      <c r="L12" s="21"/>
      <c r="M12" s="21"/>
      <c r="N12" s="21"/>
      <c r="O12" s="21"/>
      <c r="P12" s="21"/>
      <c r="Q12" s="21"/>
      <c r="R12" s="21"/>
      <c r="S12" s="21"/>
      <c r="T12" s="21"/>
      <c r="U12" s="21"/>
      <c r="V12" s="21"/>
      <c r="W12" s="21"/>
      <c r="X12" s="21"/>
      <c r="Y12" s="21"/>
      <c r="Z12" s="21"/>
      <c r="AA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row>
    <row r="13" spans="1:255" s="52" customFormat="1" ht="63" x14ac:dyDescent="0.2">
      <c r="A13" s="321">
        <v>43986.625</v>
      </c>
      <c r="B13" s="321">
        <v>44686.362500000003</v>
      </c>
      <c r="C13" s="321" t="s">
        <v>255</v>
      </c>
      <c r="D13" s="321" t="s">
        <v>520</v>
      </c>
      <c r="E13" s="321" t="s">
        <v>904</v>
      </c>
      <c r="F13" s="321" t="s">
        <v>521</v>
      </c>
      <c r="G13" s="321" t="s">
        <v>420</v>
      </c>
      <c r="H13" s="321" t="s">
        <v>421</v>
      </c>
      <c r="I13" s="21"/>
      <c r="J13" s="21"/>
      <c r="K13" s="21"/>
      <c r="L13" s="21"/>
      <c r="M13" s="21"/>
      <c r="N13" s="21"/>
      <c r="O13" s="21"/>
      <c r="P13" s="21"/>
      <c r="Q13" s="21"/>
      <c r="R13" s="21"/>
      <c r="S13" s="21"/>
      <c r="T13" s="21"/>
      <c r="U13" s="21"/>
      <c r="V13" s="21"/>
      <c r="W13" s="21"/>
      <c r="X13" s="21"/>
      <c r="Y13" s="21"/>
      <c r="Z13" s="21"/>
      <c r="AA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row>
    <row r="14" spans="1:255" s="52" customFormat="1" ht="84" x14ac:dyDescent="0.2">
      <c r="A14" s="321">
        <v>44686.362500000003</v>
      </c>
      <c r="B14" s="321">
        <v>44751.541666666664</v>
      </c>
      <c r="C14" s="321" t="s">
        <v>422</v>
      </c>
      <c r="D14" s="321" t="s">
        <v>905</v>
      </c>
      <c r="E14" s="321" t="s">
        <v>906</v>
      </c>
      <c r="F14" s="321" t="s">
        <v>907</v>
      </c>
      <c r="G14" s="321" t="s">
        <v>420</v>
      </c>
      <c r="H14" s="321" t="s">
        <v>421</v>
      </c>
      <c r="I14" s="21"/>
      <c r="J14" s="21"/>
      <c r="K14" s="21"/>
      <c r="L14" s="21"/>
      <c r="M14" s="21"/>
      <c r="N14" s="21"/>
      <c r="O14" s="21"/>
      <c r="P14" s="21"/>
      <c r="Q14" s="21"/>
      <c r="R14" s="21"/>
      <c r="S14" s="21"/>
      <c r="T14" s="21"/>
      <c r="U14" s="21"/>
      <c r="V14" s="21"/>
      <c r="W14" s="21"/>
      <c r="X14" s="21"/>
      <c r="Y14" s="21"/>
      <c r="Z14" s="21"/>
      <c r="AA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row>
    <row r="15" spans="1:255" s="52" customFormat="1" ht="105" x14ac:dyDescent="0.2">
      <c r="A15" s="321">
        <v>44751.541666666664</v>
      </c>
      <c r="B15" s="321">
        <v>44757.291666666664</v>
      </c>
      <c r="C15" s="321" t="s">
        <v>908</v>
      </c>
      <c r="D15" s="321" t="s">
        <v>909</v>
      </c>
      <c r="E15" s="321" t="s">
        <v>910</v>
      </c>
      <c r="F15" s="321" t="s">
        <v>911</v>
      </c>
      <c r="G15" s="321" t="s">
        <v>420</v>
      </c>
      <c r="H15" s="321" t="s">
        <v>421</v>
      </c>
      <c r="I15" s="21"/>
      <c r="J15" s="21"/>
      <c r="K15" s="21"/>
      <c r="L15" s="21"/>
      <c r="M15" s="21"/>
      <c r="N15" s="21"/>
      <c r="O15" s="21"/>
      <c r="P15" s="21"/>
      <c r="Q15" s="21"/>
      <c r="R15" s="21"/>
      <c r="S15" s="21"/>
      <c r="T15" s="21"/>
      <c r="U15" s="21"/>
      <c r="V15" s="21"/>
      <c r="W15" s="21"/>
      <c r="X15" s="21"/>
      <c r="Y15" s="21"/>
      <c r="Z15" s="21"/>
      <c r="AA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row>
    <row r="16" spans="1:255" s="52" customFormat="1" ht="126" x14ac:dyDescent="0.2">
      <c r="A16" s="321">
        <v>44760.291666666664</v>
      </c>
      <c r="B16" s="321">
        <v>44767.333333333336</v>
      </c>
      <c r="C16" s="321" t="s">
        <v>912</v>
      </c>
      <c r="D16" s="321" t="s">
        <v>913</v>
      </c>
      <c r="E16" s="321" t="s">
        <v>914</v>
      </c>
      <c r="F16" s="321" t="s">
        <v>915</v>
      </c>
      <c r="G16" s="321" t="s">
        <v>420</v>
      </c>
      <c r="H16" s="321" t="s">
        <v>423</v>
      </c>
      <c r="I16" s="21"/>
      <c r="J16" s="21"/>
      <c r="K16" s="21"/>
      <c r="L16" s="21"/>
      <c r="M16" s="21"/>
      <c r="N16" s="21"/>
      <c r="O16" s="21"/>
      <c r="P16" s="21"/>
      <c r="Q16" s="21"/>
      <c r="R16" s="21"/>
      <c r="S16" s="21"/>
      <c r="T16" s="21"/>
      <c r="U16" s="21"/>
      <c r="V16" s="21"/>
      <c r="W16" s="21"/>
      <c r="X16" s="21"/>
      <c r="Y16" s="21"/>
      <c r="Z16" s="21"/>
      <c r="AA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row>
    <row r="17" spans="1:255" s="52" customFormat="1" ht="63" x14ac:dyDescent="0.2">
      <c r="A17" s="321">
        <v>44792.708333333336</v>
      </c>
      <c r="B17" s="321">
        <v>44805.291666666664</v>
      </c>
      <c r="C17" s="321" t="s">
        <v>522</v>
      </c>
      <c r="D17" s="321" t="s">
        <v>916</v>
      </c>
      <c r="E17" s="321" t="s">
        <v>917</v>
      </c>
      <c r="F17" s="321" t="s">
        <v>530</v>
      </c>
      <c r="G17" s="321" t="s">
        <v>420</v>
      </c>
      <c r="H17" s="321" t="s">
        <v>428</v>
      </c>
      <c r="I17" s="21"/>
      <c r="J17" s="21"/>
      <c r="K17" s="21"/>
      <c r="L17" s="21"/>
      <c r="M17" s="21"/>
      <c r="N17" s="21"/>
      <c r="O17" s="21"/>
      <c r="P17" s="21"/>
      <c r="Q17" s="21"/>
      <c r="R17" s="21"/>
      <c r="S17" s="21"/>
      <c r="T17" s="21"/>
      <c r="U17" s="21"/>
      <c r="V17" s="21"/>
      <c r="W17" s="21"/>
      <c r="X17" s="21"/>
      <c r="Y17" s="21"/>
      <c r="Z17" s="21"/>
      <c r="AA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row>
    <row r="18" spans="1:255" s="52" customFormat="1" ht="63" x14ac:dyDescent="0.2">
      <c r="A18" s="321">
        <v>44805.375</v>
      </c>
      <c r="B18" s="321">
        <v>44823.291666666664</v>
      </c>
      <c r="C18" s="321" t="s">
        <v>918</v>
      </c>
      <c r="D18" s="321" t="s">
        <v>919</v>
      </c>
      <c r="E18" s="321" t="s">
        <v>920</v>
      </c>
      <c r="F18" s="321" t="s">
        <v>528</v>
      </c>
      <c r="G18" s="321" t="s">
        <v>420</v>
      </c>
      <c r="H18" s="321" t="s">
        <v>428</v>
      </c>
      <c r="I18" s="21"/>
      <c r="J18" s="21"/>
      <c r="K18" s="21"/>
      <c r="L18" s="21"/>
      <c r="M18" s="21"/>
      <c r="N18" s="21"/>
      <c r="O18" s="21"/>
      <c r="P18" s="21"/>
      <c r="Q18" s="21"/>
      <c r="R18" s="21"/>
      <c r="S18" s="21"/>
      <c r="T18" s="21"/>
      <c r="U18" s="21"/>
      <c r="V18" s="21"/>
      <c r="W18" s="21"/>
      <c r="X18" s="21"/>
      <c r="Y18" s="21"/>
      <c r="Z18" s="21"/>
      <c r="AA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row>
    <row r="19" spans="1:255" s="52" customFormat="1" ht="84" x14ac:dyDescent="0.2">
      <c r="A19" s="321">
        <v>44823.291666666664</v>
      </c>
      <c r="B19" s="321">
        <v>44834.708333333336</v>
      </c>
      <c r="C19" s="321" t="s">
        <v>524</v>
      </c>
      <c r="D19" s="321" t="s">
        <v>921</v>
      </c>
      <c r="E19" s="321" t="s">
        <v>922</v>
      </c>
      <c r="F19" s="321" t="s">
        <v>523</v>
      </c>
      <c r="G19" s="321" t="s">
        <v>420</v>
      </c>
      <c r="H19" s="321" t="s">
        <v>428</v>
      </c>
      <c r="I19" s="21"/>
      <c r="J19" s="21"/>
      <c r="K19" s="21"/>
      <c r="L19" s="21"/>
      <c r="M19" s="21"/>
      <c r="N19" s="21"/>
      <c r="O19" s="21"/>
      <c r="P19" s="21"/>
      <c r="Q19" s="21"/>
      <c r="R19" s="21"/>
      <c r="S19" s="21"/>
      <c r="T19" s="21"/>
      <c r="U19" s="21"/>
      <c r="V19" s="21"/>
      <c r="W19" s="21"/>
      <c r="X19" s="21"/>
      <c r="Y19" s="21"/>
      <c r="Z19" s="21"/>
      <c r="AA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row>
    <row r="20" spans="1:255" s="52" customFormat="1" ht="63" x14ac:dyDescent="0.2">
      <c r="A20" s="321">
        <v>44834.708333333336</v>
      </c>
      <c r="B20" s="321">
        <v>44855.625</v>
      </c>
      <c r="C20" s="321" t="s">
        <v>524</v>
      </c>
      <c r="D20" s="321" t="s">
        <v>921</v>
      </c>
      <c r="E20" s="321" t="s">
        <v>923</v>
      </c>
      <c r="F20" s="321" t="s">
        <v>528</v>
      </c>
      <c r="G20" s="321" t="s">
        <v>420</v>
      </c>
      <c r="H20" s="321" t="s">
        <v>428</v>
      </c>
      <c r="I20" s="21"/>
      <c r="J20" s="21"/>
      <c r="K20" s="21"/>
      <c r="L20" s="21"/>
      <c r="M20" s="21"/>
      <c r="N20" s="21"/>
      <c r="O20" s="21"/>
      <c r="P20" s="21"/>
      <c r="Q20" s="21"/>
      <c r="R20" s="21"/>
      <c r="S20" s="21"/>
      <c r="T20" s="21"/>
      <c r="U20" s="21"/>
      <c r="V20" s="21"/>
      <c r="W20" s="21"/>
      <c r="X20" s="21"/>
      <c r="Y20" s="21"/>
      <c r="Z20" s="21"/>
      <c r="AA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row>
    <row r="21" spans="1:255" s="52" customFormat="1" ht="168" x14ac:dyDescent="0.2">
      <c r="A21" s="321">
        <v>44810.25</v>
      </c>
      <c r="B21" s="321">
        <v>44815.5</v>
      </c>
      <c r="C21" s="321" t="s">
        <v>985</v>
      </c>
      <c r="D21" s="321" t="s">
        <v>986</v>
      </c>
      <c r="E21" s="321" t="s">
        <v>963</v>
      </c>
      <c r="F21" s="321" t="s">
        <v>964</v>
      </c>
      <c r="G21" s="321" t="s">
        <v>420</v>
      </c>
      <c r="H21" s="321" t="s">
        <v>428</v>
      </c>
      <c r="I21" s="21"/>
      <c r="J21" s="21"/>
      <c r="K21" s="21"/>
      <c r="L21" s="21"/>
      <c r="M21" s="21"/>
      <c r="N21" s="21"/>
      <c r="O21" s="21"/>
      <c r="P21" s="21"/>
      <c r="Q21" s="21"/>
      <c r="R21" s="21"/>
      <c r="S21" s="21"/>
      <c r="T21" s="21"/>
      <c r="U21" s="21"/>
      <c r="V21" s="21"/>
      <c r="W21" s="21"/>
      <c r="X21" s="21"/>
      <c r="Y21" s="21"/>
      <c r="Z21" s="21"/>
      <c r="AA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row>
    <row r="22" spans="1:255" s="52" customFormat="1" ht="63" x14ac:dyDescent="0.2">
      <c r="A22" s="321">
        <v>44757.291666666664</v>
      </c>
      <c r="B22" s="321">
        <v>44766.625</v>
      </c>
      <c r="C22" s="321" t="s">
        <v>488</v>
      </c>
      <c r="D22" s="321" t="s">
        <v>990</v>
      </c>
      <c r="E22" s="321" t="s">
        <v>967</v>
      </c>
      <c r="F22" s="321" t="s">
        <v>528</v>
      </c>
      <c r="G22" s="321" t="s">
        <v>420</v>
      </c>
      <c r="H22" s="321" t="s">
        <v>428</v>
      </c>
      <c r="I22" s="21"/>
      <c r="J22" s="21"/>
      <c r="K22" s="21"/>
      <c r="L22" s="21"/>
      <c r="M22" s="21"/>
      <c r="N22" s="21"/>
      <c r="O22" s="21"/>
      <c r="P22" s="21"/>
      <c r="Q22" s="21"/>
      <c r="R22" s="21"/>
      <c r="S22" s="21"/>
      <c r="T22" s="21"/>
      <c r="U22" s="21"/>
      <c r="V22" s="21"/>
      <c r="W22" s="21"/>
      <c r="X22" s="21"/>
      <c r="Y22" s="21"/>
      <c r="Z22" s="21"/>
      <c r="AA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row>
    <row r="23" spans="1:255" s="52" customFormat="1" ht="84" x14ac:dyDescent="0.2">
      <c r="A23" s="321">
        <v>44766.625</v>
      </c>
      <c r="B23" s="321">
        <v>44788.197916666664</v>
      </c>
      <c r="C23" s="321" t="s">
        <v>488</v>
      </c>
      <c r="D23" s="321" t="s">
        <v>991</v>
      </c>
      <c r="E23" s="321" t="s">
        <v>968</v>
      </c>
      <c r="F23" s="321" t="s">
        <v>523</v>
      </c>
      <c r="G23" s="321" t="s">
        <v>420</v>
      </c>
      <c r="H23" s="321" t="s">
        <v>428</v>
      </c>
      <c r="I23" s="21"/>
      <c r="J23" s="21"/>
      <c r="K23" s="21"/>
      <c r="L23" s="21"/>
      <c r="M23" s="21"/>
      <c r="N23" s="21"/>
      <c r="O23" s="21"/>
      <c r="P23" s="21"/>
      <c r="Q23" s="21"/>
      <c r="R23" s="21"/>
      <c r="S23" s="21"/>
      <c r="T23" s="21"/>
      <c r="U23" s="21"/>
      <c r="V23" s="21"/>
      <c r="W23" s="21"/>
      <c r="X23" s="21"/>
      <c r="Y23" s="21"/>
      <c r="Z23" s="21"/>
      <c r="AA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row>
    <row r="24" spans="1:255" s="52" customFormat="1" ht="63" x14ac:dyDescent="0.2">
      <c r="A24" s="321">
        <v>44796.666666666664</v>
      </c>
      <c r="B24" s="321">
        <v>44805.291666666664</v>
      </c>
      <c r="C24" s="321" t="s">
        <v>992</v>
      </c>
      <c r="D24" s="321" t="s">
        <v>993</v>
      </c>
      <c r="E24" s="321" t="s">
        <v>969</v>
      </c>
      <c r="F24" s="321" t="s">
        <v>528</v>
      </c>
      <c r="G24" s="321" t="s">
        <v>420</v>
      </c>
      <c r="H24" s="321" t="s">
        <v>428</v>
      </c>
      <c r="I24" s="21"/>
      <c r="J24" s="21"/>
      <c r="K24" s="21"/>
      <c r="L24" s="21"/>
      <c r="M24" s="21"/>
      <c r="N24" s="21"/>
      <c r="O24" s="21"/>
      <c r="P24" s="21"/>
      <c r="Q24" s="21"/>
      <c r="R24" s="21"/>
      <c r="S24" s="21"/>
      <c r="T24" s="21"/>
      <c r="U24" s="21"/>
      <c r="V24" s="21"/>
      <c r="W24" s="21"/>
      <c r="X24" s="21"/>
      <c r="Y24" s="21"/>
      <c r="Z24" s="21"/>
      <c r="AA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row>
    <row r="25" spans="1:255" s="52" customFormat="1" ht="105" x14ac:dyDescent="0.2">
      <c r="A25" s="321">
        <v>44810.25</v>
      </c>
      <c r="B25" s="321">
        <v>44815.708333333336</v>
      </c>
      <c r="C25" s="321" t="s">
        <v>994</v>
      </c>
      <c r="D25" s="321" t="s">
        <v>995</v>
      </c>
      <c r="E25" s="321" t="s">
        <v>970</v>
      </c>
      <c r="F25" s="321" t="s">
        <v>911</v>
      </c>
      <c r="G25" s="321" t="s">
        <v>420</v>
      </c>
      <c r="H25" s="321" t="s">
        <v>428</v>
      </c>
      <c r="I25" s="21"/>
      <c r="J25" s="21"/>
      <c r="K25" s="21"/>
      <c r="L25" s="21"/>
      <c r="M25" s="21"/>
      <c r="N25" s="21"/>
      <c r="O25" s="21"/>
      <c r="P25" s="21"/>
      <c r="Q25" s="21"/>
      <c r="R25" s="21"/>
      <c r="S25" s="21"/>
      <c r="T25" s="21"/>
      <c r="U25" s="21"/>
      <c r="V25" s="21"/>
      <c r="W25" s="21"/>
      <c r="X25" s="21"/>
      <c r="Y25" s="21"/>
      <c r="Z25" s="21"/>
      <c r="AA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row>
    <row r="26" spans="1:255" s="52" customFormat="1" ht="84" x14ac:dyDescent="0.2">
      <c r="A26" s="321">
        <v>44815.708333333336</v>
      </c>
      <c r="B26" s="321">
        <v>44823.291666666664</v>
      </c>
      <c r="C26" s="321" t="s">
        <v>996</v>
      </c>
      <c r="D26" s="321" t="s">
        <v>997</v>
      </c>
      <c r="E26" s="321" t="s">
        <v>971</v>
      </c>
      <c r="F26" s="321" t="s">
        <v>527</v>
      </c>
      <c r="G26" s="321" t="s">
        <v>420</v>
      </c>
      <c r="H26" s="321" t="s">
        <v>428</v>
      </c>
      <c r="I26" s="21"/>
      <c r="J26" s="21"/>
      <c r="K26" s="21"/>
      <c r="L26" s="21"/>
      <c r="M26" s="21"/>
      <c r="N26" s="21"/>
      <c r="O26" s="21"/>
      <c r="P26" s="21"/>
      <c r="Q26" s="21"/>
      <c r="R26" s="21"/>
      <c r="S26" s="21"/>
      <c r="T26" s="21"/>
      <c r="U26" s="21"/>
      <c r="V26" s="21"/>
      <c r="W26" s="21"/>
      <c r="X26" s="21"/>
      <c r="Y26" s="21"/>
      <c r="Z26" s="21"/>
      <c r="AA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row>
    <row r="27" spans="1:255" s="52" customFormat="1" ht="84" x14ac:dyDescent="0.2">
      <c r="A27" s="321">
        <v>44827.708333333336</v>
      </c>
      <c r="B27" s="321">
        <v>44834.708333333336</v>
      </c>
      <c r="C27" s="321" t="s">
        <v>487</v>
      </c>
      <c r="D27" s="321" t="s">
        <v>998</v>
      </c>
      <c r="E27" s="321" t="s">
        <v>972</v>
      </c>
      <c r="F27" s="321" t="s">
        <v>523</v>
      </c>
      <c r="G27" s="321" t="s">
        <v>420</v>
      </c>
      <c r="H27" s="321" t="s">
        <v>428</v>
      </c>
      <c r="I27" s="21"/>
      <c r="J27" s="21"/>
      <c r="K27" s="21"/>
      <c r="L27" s="21"/>
      <c r="M27" s="21"/>
      <c r="N27" s="21"/>
      <c r="O27" s="21"/>
      <c r="P27" s="21"/>
      <c r="Q27" s="21"/>
      <c r="R27" s="21"/>
      <c r="S27" s="21"/>
      <c r="T27" s="21"/>
      <c r="U27" s="21"/>
      <c r="V27" s="21"/>
      <c r="W27" s="21"/>
      <c r="X27" s="21"/>
      <c r="Y27" s="21"/>
      <c r="Z27" s="21"/>
      <c r="AA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row>
    <row r="28" spans="1:255" s="52" customFormat="1" ht="63" x14ac:dyDescent="0.2">
      <c r="A28" s="321">
        <v>44834.708333333336</v>
      </c>
      <c r="B28" s="321">
        <v>44845.25</v>
      </c>
      <c r="C28" s="321" t="s">
        <v>488</v>
      </c>
      <c r="D28" s="321" t="s">
        <v>999</v>
      </c>
      <c r="E28" s="321" t="s">
        <v>973</v>
      </c>
      <c r="F28" s="321" t="s">
        <v>528</v>
      </c>
      <c r="G28" s="321" t="s">
        <v>420</v>
      </c>
      <c r="H28" s="321" t="s">
        <v>428</v>
      </c>
      <c r="I28" s="21"/>
      <c r="J28" s="21"/>
      <c r="K28" s="21"/>
      <c r="L28" s="21"/>
      <c r="M28" s="21"/>
      <c r="N28" s="21"/>
      <c r="O28" s="21"/>
      <c r="P28" s="21"/>
      <c r="Q28" s="21"/>
      <c r="R28" s="21"/>
      <c r="S28" s="21"/>
      <c r="T28" s="21"/>
      <c r="U28" s="21"/>
      <c r="V28" s="21"/>
      <c r="W28" s="21"/>
      <c r="X28" s="21"/>
      <c r="Y28" s="21"/>
      <c r="Z28" s="21"/>
      <c r="AA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row>
    <row r="29" spans="1:255" s="52" customFormat="1" ht="84" x14ac:dyDescent="0.2">
      <c r="A29" s="321">
        <v>44845.25</v>
      </c>
      <c r="B29" s="321">
        <v>44855.708333333336</v>
      </c>
      <c r="C29" s="321" t="s">
        <v>488</v>
      </c>
      <c r="D29" s="321" t="s">
        <v>1000</v>
      </c>
      <c r="E29" s="321" t="s">
        <v>974</v>
      </c>
      <c r="F29" s="321" t="s">
        <v>975</v>
      </c>
      <c r="G29" s="321" t="s">
        <v>420</v>
      </c>
      <c r="H29" s="321" t="s">
        <v>428</v>
      </c>
      <c r="I29" s="21"/>
      <c r="J29" s="21"/>
      <c r="K29" s="21"/>
      <c r="L29" s="21"/>
      <c r="M29" s="21"/>
      <c r="N29" s="21"/>
      <c r="O29" s="21"/>
      <c r="P29" s="21"/>
      <c r="Q29" s="21"/>
      <c r="R29" s="21"/>
      <c r="S29" s="21"/>
      <c r="T29" s="21"/>
      <c r="U29" s="21"/>
      <c r="V29" s="21"/>
      <c r="W29" s="21"/>
      <c r="X29" s="21"/>
      <c r="Y29" s="21"/>
      <c r="Z29" s="21"/>
      <c r="AA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row>
    <row r="30" spans="1:255" s="52" customFormat="1" ht="63" x14ac:dyDescent="0.2">
      <c r="A30" s="321">
        <v>44855.708333333336</v>
      </c>
      <c r="B30" s="321">
        <v>44865.291666666664</v>
      </c>
      <c r="C30" s="321" t="s">
        <v>487</v>
      </c>
      <c r="D30" s="321" t="s">
        <v>998</v>
      </c>
      <c r="E30" s="321" t="s">
        <v>976</v>
      </c>
      <c r="F30" s="321" t="s">
        <v>528</v>
      </c>
      <c r="G30" s="321" t="s">
        <v>420</v>
      </c>
      <c r="H30" s="321" t="s">
        <v>428</v>
      </c>
      <c r="I30" s="21"/>
      <c r="J30" s="21"/>
      <c r="K30" s="21"/>
      <c r="L30" s="21"/>
      <c r="M30" s="21"/>
      <c r="N30" s="21"/>
      <c r="O30" s="21"/>
      <c r="P30" s="21"/>
      <c r="Q30" s="21"/>
      <c r="R30" s="21"/>
      <c r="S30" s="21"/>
      <c r="T30" s="21"/>
      <c r="U30" s="21"/>
      <c r="V30" s="21"/>
      <c r="W30" s="21"/>
      <c r="X30" s="21"/>
      <c r="Y30" s="21"/>
      <c r="Z30" s="21"/>
      <c r="AA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c r="IU30" s="21"/>
    </row>
    <row r="31" spans="1:255" s="52" customFormat="1" ht="63" x14ac:dyDescent="0.2">
      <c r="A31" s="321">
        <v>44865.375</v>
      </c>
      <c r="B31" s="321">
        <v>44886.25</v>
      </c>
      <c r="C31" s="321" t="s">
        <v>488</v>
      </c>
      <c r="D31" s="321" t="s">
        <v>999</v>
      </c>
      <c r="E31" s="321" t="s">
        <v>977</v>
      </c>
      <c r="F31" s="321" t="s">
        <v>978</v>
      </c>
      <c r="G31" s="321" t="s">
        <v>420</v>
      </c>
      <c r="H31" s="321" t="s">
        <v>428</v>
      </c>
      <c r="I31" s="21"/>
      <c r="J31" s="21"/>
      <c r="K31" s="21"/>
      <c r="L31" s="21"/>
      <c r="M31" s="21"/>
      <c r="N31" s="21"/>
      <c r="O31" s="21"/>
      <c r="P31" s="21"/>
      <c r="Q31" s="21"/>
      <c r="R31" s="21"/>
      <c r="S31" s="21"/>
      <c r="T31" s="21"/>
      <c r="U31" s="21"/>
      <c r="V31" s="21"/>
      <c r="W31" s="21"/>
      <c r="X31" s="21"/>
      <c r="Y31" s="21"/>
      <c r="Z31" s="21"/>
      <c r="AA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c r="IU31" s="21"/>
    </row>
    <row r="32" spans="1:255" s="52" customFormat="1" ht="42" x14ac:dyDescent="0.2">
      <c r="A32" s="321">
        <v>44886.25</v>
      </c>
      <c r="B32" s="321">
        <v>44893.25</v>
      </c>
      <c r="C32" s="321" t="s">
        <v>1001</v>
      </c>
      <c r="D32" s="321" t="s">
        <v>1002</v>
      </c>
      <c r="E32" s="321" t="s">
        <v>979</v>
      </c>
      <c r="F32" s="321" t="s">
        <v>980</v>
      </c>
      <c r="G32" s="321" t="s">
        <v>420</v>
      </c>
      <c r="H32" s="321" t="s">
        <v>428</v>
      </c>
      <c r="I32" s="21"/>
      <c r="J32" s="21"/>
      <c r="K32" s="21"/>
      <c r="L32" s="21"/>
      <c r="M32" s="21"/>
      <c r="N32" s="21"/>
      <c r="O32" s="21"/>
      <c r="P32" s="21"/>
      <c r="Q32" s="21"/>
      <c r="R32" s="21"/>
      <c r="S32" s="21"/>
      <c r="T32" s="21"/>
      <c r="U32" s="21"/>
      <c r="V32" s="21"/>
      <c r="W32" s="21"/>
      <c r="X32" s="21"/>
      <c r="Y32" s="21"/>
      <c r="Z32" s="21"/>
      <c r="AA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row>
    <row r="33" spans="1:255" s="52" customFormat="1" ht="63" x14ac:dyDescent="0.2">
      <c r="A33" s="321">
        <v>44893.25</v>
      </c>
      <c r="B33" s="321">
        <v>44900.375</v>
      </c>
      <c r="C33" s="321" t="s">
        <v>1003</v>
      </c>
      <c r="D33" s="321" t="s">
        <v>1004</v>
      </c>
      <c r="E33" s="321" t="s">
        <v>981</v>
      </c>
      <c r="F33" s="321" t="s">
        <v>978</v>
      </c>
      <c r="G33" s="321" t="s">
        <v>420</v>
      </c>
      <c r="H33" s="321" t="s">
        <v>428</v>
      </c>
      <c r="I33" s="21"/>
      <c r="J33" s="21"/>
      <c r="K33" s="21"/>
      <c r="L33" s="21"/>
      <c r="M33" s="21"/>
      <c r="N33" s="21"/>
      <c r="O33" s="21"/>
      <c r="P33" s="21"/>
      <c r="Q33" s="21"/>
      <c r="R33" s="21"/>
      <c r="S33" s="21"/>
      <c r="T33" s="21"/>
      <c r="U33" s="21"/>
      <c r="V33" s="21"/>
      <c r="W33" s="21"/>
      <c r="X33" s="21"/>
      <c r="Y33" s="21"/>
      <c r="Z33" s="21"/>
      <c r="AA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row>
    <row r="34" spans="1:255" s="52" customFormat="1" ht="42" x14ac:dyDescent="0.2">
      <c r="A34" s="321">
        <v>44770.708333333336</v>
      </c>
      <c r="B34" s="321">
        <v>44792.708333333336</v>
      </c>
      <c r="C34" s="321" t="s">
        <v>1001</v>
      </c>
      <c r="D34" s="321" t="s">
        <v>1006</v>
      </c>
      <c r="E34" s="321" t="s">
        <v>982</v>
      </c>
      <c r="F34" s="321" t="s">
        <v>980</v>
      </c>
      <c r="G34" s="321" t="s">
        <v>420</v>
      </c>
      <c r="H34" s="321" t="s">
        <v>428</v>
      </c>
      <c r="I34" s="21"/>
      <c r="J34" s="21"/>
      <c r="K34" s="21"/>
      <c r="L34" s="21"/>
      <c r="M34" s="21"/>
      <c r="N34" s="21"/>
      <c r="O34" s="21"/>
      <c r="P34" s="21"/>
      <c r="Q34" s="21"/>
      <c r="R34" s="21"/>
      <c r="S34" s="21"/>
      <c r="T34" s="21"/>
      <c r="U34" s="21"/>
      <c r="V34" s="21"/>
      <c r="W34" s="21"/>
      <c r="X34" s="21"/>
      <c r="Y34" s="21"/>
      <c r="Z34" s="21"/>
      <c r="AA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row>
    <row r="35" spans="1:255" s="52" customFormat="1" ht="84" x14ac:dyDescent="0.2">
      <c r="A35" s="321">
        <v>44855.625</v>
      </c>
      <c r="B35" s="321">
        <v>44865.291666666664</v>
      </c>
      <c r="C35" s="321" t="s">
        <v>924</v>
      </c>
      <c r="D35" s="321" t="s">
        <v>925</v>
      </c>
      <c r="E35" s="321" t="s">
        <v>926</v>
      </c>
      <c r="F35" s="321" t="s">
        <v>907</v>
      </c>
      <c r="G35" s="321" t="s">
        <v>420</v>
      </c>
      <c r="H35" s="321" t="s">
        <v>428</v>
      </c>
      <c r="I35" s="21"/>
      <c r="J35" s="21"/>
      <c r="K35" s="21"/>
      <c r="L35" s="21"/>
      <c r="M35" s="21"/>
      <c r="N35" s="21"/>
      <c r="O35" s="21"/>
      <c r="P35" s="21"/>
      <c r="Q35" s="21"/>
      <c r="R35" s="21"/>
      <c r="S35" s="21"/>
      <c r="T35" s="21"/>
      <c r="U35" s="21"/>
      <c r="V35" s="21"/>
      <c r="W35" s="21"/>
      <c r="X35" s="21"/>
      <c r="Y35" s="21"/>
      <c r="Z35" s="21"/>
      <c r="AA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row>
    <row r="36" spans="1:255" s="52" customFormat="1" ht="84" x14ac:dyDescent="0.2">
      <c r="A36" s="321">
        <v>44865.375</v>
      </c>
      <c r="B36" s="321">
        <v>44876.708333333336</v>
      </c>
      <c r="C36" s="321" t="s">
        <v>927</v>
      </c>
      <c r="D36" s="321" t="s">
        <v>928</v>
      </c>
      <c r="E36" s="321" t="s">
        <v>929</v>
      </c>
      <c r="F36" s="321" t="s">
        <v>529</v>
      </c>
      <c r="G36" s="321" t="s">
        <v>420</v>
      </c>
      <c r="H36" s="321" t="s">
        <v>428</v>
      </c>
      <c r="I36" s="21"/>
      <c r="J36" s="21"/>
      <c r="K36" s="21"/>
      <c r="L36" s="21"/>
      <c r="M36" s="21"/>
      <c r="N36" s="21"/>
      <c r="O36" s="21"/>
      <c r="P36" s="21"/>
      <c r="Q36" s="21"/>
      <c r="R36" s="21"/>
      <c r="S36" s="21"/>
      <c r="T36" s="21"/>
      <c r="U36" s="21"/>
      <c r="V36" s="21"/>
      <c r="W36" s="21"/>
      <c r="X36" s="21"/>
      <c r="Y36" s="21"/>
      <c r="Z36" s="21"/>
      <c r="AA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row>
    <row r="37" spans="1:255" s="52" customFormat="1" ht="63" x14ac:dyDescent="0.2">
      <c r="A37" s="321">
        <v>44876.708333333336</v>
      </c>
      <c r="B37" s="321">
        <v>44900.375</v>
      </c>
      <c r="C37" s="321" t="s">
        <v>524</v>
      </c>
      <c r="D37" s="321" t="s">
        <v>921</v>
      </c>
      <c r="E37" s="321" t="s">
        <v>930</v>
      </c>
      <c r="F37" s="321" t="s">
        <v>530</v>
      </c>
      <c r="G37" s="321" t="s">
        <v>420</v>
      </c>
      <c r="H37" s="321" t="s">
        <v>428</v>
      </c>
      <c r="I37" s="21"/>
      <c r="J37" s="21"/>
      <c r="K37" s="21"/>
      <c r="L37" s="21"/>
      <c r="M37" s="21"/>
      <c r="N37" s="21"/>
      <c r="O37" s="21"/>
      <c r="P37" s="21"/>
      <c r="Q37" s="21"/>
      <c r="R37" s="21"/>
      <c r="S37" s="21"/>
      <c r="T37" s="21"/>
      <c r="U37" s="21"/>
      <c r="V37" s="21"/>
      <c r="W37" s="21"/>
      <c r="X37" s="21"/>
      <c r="Y37" s="21"/>
      <c r="Z37" s="21"/>
      <c r="AA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row>
    <row r="38" spans="1:255" s="52" customFormat="1" ht="42" x14ac:dyDescent="0.2">
      <c r="A38" s="321">
        <v>44900.375</v>
      </c>
      <c r="B38" s="321">
        <v>44913.708333333336</v>
      </c>
      <c r="C38" s="321" t="s">
        <v>524</v>
      </c>
      <c r="D38" s="321" t="s">
        <v>525</v>
      </c>
      <c r="E38" s="321" t="s">
        <v>931</v>
      </c>
      <c r="F38" s="321" t="s">
        <v>391</v>
      </c>
      <c r="G38" s="321" t="s">
        <v>420</v>
      </c>
      <c r="H38" s="321" t="s">
        <v>428</v>
      </c>
      <c r="I38" s="21"/>
      <c r="J38" s="21"/>
      <c r="K38" s="21"/>
      <c r="L38" s="21"/>
      <c r="M38" s="21"/>
      <c r="N38" s="21"/>
      <c r="O38" s="21"/>
      <c r="P38" s="21"/>
      <c r="Q38" s="21"/>
      <c r="R38" s="21"/>
      <c r="S38" s="21"/>
      <c r="T38" s="21"/>
      <c r="U38" s="21"/>
      <c r="V38" s="21"/>
      <c r="W38" s="21"/>
      <c r="X38" s="21"/>
      <c r="Y38" s="21"/>
      <c r="Z38" s="21"/>
      <c r="AA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row>
    <row r="39" spans="1:255" s="52" customFormat="1" ht="42" x14ac:dyDescent="0.2">
      <c r="A39" s="321">
        <v>45047.25</v>
      </c>
      <c r="B39" s="321">
        <v>45064.708333333336</v>
      </c>
      <c r="C39" s="321" t="s">
        <v>532</v>
      </c>
      <c r="D39" s="321" t="s">
        <v>1007</v>
      </c>
      <c r="E39" s="321" t="s">
        <v>983</v>
      </c>
      <c r="F39" s="321" t="s">
        <v>386</v>
      </c>
      <c r="G39" s="321" t="s">
        <v>420</v>
      </c>
      <c r="H39" s="321" t="s">
        <v>984</v>
      </c>
      <c r="I39" s="21"/>
      <c r="J39" s="21"/>
      <c r="K39" s="21"/>
      <c r="L39" s="21"/>
      <c r="M39" s="21"/>
      <c r="N39" s="21"/>
      <c r="O39" s="21"/>
      <c r="P39" s="21"/>
      <c r="Q39" s="21"/>
      <c r="R39" s="21"/>
      <c r="S39" s="21"/>
      <c r="T39" s="21"/>
      <c r="U39" s="21"/>
      <c r="V39" s="21"/>
      <c r="W39" s="21"/>
      <c r="X39" s="21"/>
      <c r="Y39" s="21"/>
      <c r="Z39" s="21"/>
      <c r="AA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row>
    <row r="40" spans="1:255" s="52" customFormat="1" ht="189" x14ac:dyDescent="0.2">
      <c r="A40" s="321">
        <v>44788.333333333336</v>
      </c>
      <c r="B40" s="321">
        <v>44794.708333333336</v>
      </c>
      <c r="C40" s="321" t="s">
        <v>1068</v>
      </c>
      <c r="D40" s="321" t="s">
        <v>1069</v>
      </c>
      <c r="E40" s="321" t="s">
        <v>1070</v>
      </c>
      <c r="F40" s="321" t="s">
        <v>1071</v>
      </c>
      <c r="G40" s="321" t="s">
        <v>266</v>
      </c>
      <c r="H40" s="321"/>
      <c r="I40" s="21"/>
      <c r="J40" s="21"/>
      <c r="K40" s="21"/>
      <c r="L40" s="21"/>
      <c r="M40" s="21"/>
      <c r="N40" s="21"/>
      <c r="O40" s="21"/>
      <c r="P40" s="21"/>
      <c r="Q40" s="21"/>
      <c r="R40" s="21"/>
      <c r="S40" s="21"/>
      <c r="T40" s="21"/>
      <c r="U40" s="21"/>
      <c r="V40" s="21"/>
      <c r="W40" s="21"/>
      <c r="X40" s="21"/>
      <c r="Y40" s="21"/>
      <c r="Z40" s="21"/>
      <c r="AA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row>
    <row r="41" spans="1:255" s="52" customFormat="1" ht="52.5" x14ac:dyDescent="0.2">
      <c r="A41" s="321">
        <v>44821.291666666664</v>
      </c>
      <c r="B41" s="321">
        <v>44847.708333333336</v>
      </c>
      <c r="C41" s="321" t="s">
        <v>937</v>
      </c>
      <c r="D41" s="321" t="s">
        <v>938</v>
      </c>
      <c r="E41" s="321" t="s">
        <v>939</v>
      </c>
      <c r="F41" s="321" t="s">
        <v>940</v>
      </c>
      <c r="G41" s="321" t="s">
        <v>460</v>
      </c>
      <c r="H41" s="410" t="s">
        <v>461</v>
      </c>
      <c r="I41" s="21"/>
      <c r="J41" s="21"/>
      <c r="K41" s="21"/>
      <c r="L41" s="21"/>
      <c r="M41" s="21"/>
      <c r="N41" s="21"/>
      <c r="O41" s="21"/>
      <c r="P41" s="21"/>
      <c r="Q41" s="21"/>
      <c r="R41" s="21"/>
      <c r="S41" s="21"/>
      <c r="T41" s="21"/>
      <c r="U41" s="21"/>
      <c r="V41" s="21"/>
      <c r="W41" s="21"/>
      <c r="X41" s="21"/>
      <c r="Y41" s="21"/>
      <c r="Z41" s="21"/>
      <c r="AA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row>
    <row r="42" spans="1:255" s="52" customFormat="1" x14ac:dyDescent="0.2">
      <c r="A42" s="321"/>
      <c r="B42" s="321"/>
      <c r="C42" s="321"/>
      <c r="D42" s="321"/>
      <c r="E42" s="321"/>
      <c r="F42" s="321"/>
      <c r="G42" s="321"/>
      <c r="H42" s="410"/>
      <c r="I42" s="21"/>
      <c r="J42" s="21"/>
      <c r="K42" s="21"/>
      <c r="L42" s="21"/>
      <c r="M42" s="21"/>
      <c r="N42" s="21"/>
      <c r="O42" s="21"/>
      <c r="P42" s="21"/>
      <c r="Q42" s="21"/>
      <c r="R42" s="21"/>
      <c r="S42" s="21"/>
      <c r="T42" s="21"/>
      <c r="U42" s="21"/>
      <c r="V42" s="21"/>
      <c r="W42" s="21"/>
      <c r="X42" s="21"/>
      <c r="Y42" s="21"/>
      <c r="Z42" s="21"/>
      <c r="AA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row>
    <row r="43" spans="1:255" s="52" customFormat="1" x14ac:dyDescent="0.2">
      <c r="A43" s="321"/>
      <c r="B43" s="321"/>
      <c r="C43" s="321"/>
      <c r="D43" s="321"/>
      <c r="E43" s="321"/>
      <c r="F43" s="321"/>
      <c r="G43" s="321"/>
      <c r="H43" s="410"/>
      <c r="I43" s="21"/>
      <c r="J43" s="21"/>
      <c r="K43" s="21"/>
      <c r="L43" s="21"/>
      <c r="M43" s="21"/>
      <c r="N43" s="21"/>
      <c r="O43" s="21"/>
      <c r="P43" s="21"/>
      <c r="Q43" s="21"/>
      <c r="R43" s="21"/>
      <c r="S43" s="21"/>
      <c r="T43" s="21"/>
      <c r="U43" s="21"/>
      <c r="V43" s="21"/>
      <c r="W43" s="21"/>
      <c r="X43" s="21"/>
      <c r="Y43" s="21"/>
      <c r="Z43" s="21"/>
      <c r="AA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row>
    <row r="44" spans="1:255" s="52" customFormat="1" x14ac:dyDescent="0.2">
      <c r="A44" s="321"/>
      <c r="B44" s="321"/>
      <c r="C44" s="321"/>
      <c r="D44" s="321"/>
      <c r="E44" s="321"/>
      <c r="F44" s="321"/>
      <c r="G44" s="321"/>
      <c r="H44" s="410"/>
      <c r="I44" s="21"/>
      <c r="J44" s="21"/>
      <c r="K44" s="21"/>
      <c r="L44" s="21"/>
      <c r="M44" s="21"/>
      <c r="N44" s="21"/>
      <c r="O44" s="21"/>
      <c r="P44" s="21"/>
      <c r="Q44" s="21"/>
      <c r="R44" s="21"/>
      <c r="S44" s="21"/>
      <c r="T44" s="21"/>
      <c r="U44" s="21"/>
      <c r="V44" s="21"/>
      <c r="W44" s="21"/>
      <c r="X44" s="21"/>
      <c r="Y44" s="21"/>
      <c r="Z44" s="21"/>
      <c r="AA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row>
    <row r="45" spans="1:255" s="52" customFormat="1" x14ac:dyDescent="0.2">
      <c r="A45" s="321"/>
      <c r="B45" s="321"/>
      <c r="C45" s="321"/>
      <c r="D45" s="321"/>
      <c r="E45" s="321"/>
      <c r="F45" s="321"/>
      <c r="G45" s="321"/>
      <c r="H45" s="410"/>
      <c r="I45" s="21"/>
      <c r="J45" s="21"/>
      <c r="K45" s="21"/>
      <c r="L45" s="21"/>
      <c r="M45" s="21"/>
      <c r="N45" s="21"/>
      <c r="O45" s="21"/>
      <c r="P45" s="21"/>
      <c r="Q45" s="21"/>
      <c r="R45" s="21"/>
      <c r="S45" s="21"/>
      <c r="T45" s="21"/>
      <c r="U45" s="21"/>
      <c r="V45" s="21"/>
      <c r="W45" s="21"/>
      <c r="X45" s="21"/>
      <c r="Y45" s="21"/>
      <c r="Z45" s="21"/>
      <c r="AA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row>
    <row r="46" spans="1:255" s="52" customFormat="1" x14ac:dyDescent="0.2">
      <c r="A46" s="321"/>
      <c r="B46" s="321"/>
      <c r="C46" s="321"/>
      <c r="D46" s="321"/>
      <c r="E46" s="321"/>
      <c r="F46" s="321"/>
      <c r="G46" s="321"/>
      <c r="H46" s="321"/>
      <c r="I46" s="21"/>
      <c r="J46" s="21"/>
      <c r="K46" s="21"/>
      <c r="L46" s="21"/>
      <c r="M46" s="21"/>
      <c r="N46" s="21"/>
      <c r="O46" s="21"/>
      <c r="P46" s="21"/>
      <c r="Q46" s="21"/>
      <c r="R46" s="21"/>
      <c r="S46" s="21"/>
      <c r="T46" s="21"/>
      <c r="U46" s="21"/>
      <c r="V46" s="21"/>
      <c r="W46" s="21"/>
      <c r="X46" s="21"/>
      <c r="Y46" s="21"/>
      <c r="Z46" s="21"/>
      <c r="AA46" s="21"/>
      <c r="HV46" s="21"/>
      <c r="HW46" s="21"/>
      <c r="HX46" s="21"/>
      <c r="HY46" s="21"/>
      <c r="HZ46" s="21"/>
      <c r="IA46" s="21"/>
      <c r="IB46" s="21"/>
      <c r="IC46" s="21"/>
      <c r="ID46" s="21"/>
      <c r="IE46" s="21"/>
      <c r="IF46" s="21"/>
      <c r="IG46" s="21"/>
      <c r="IH46" s="21"/>
      <c r="II46" s="21"/>
      <c r="IJ46" s="21"/>
      <c r="IK46" s="21"/>
      <c r="IL46" s="21"/>
      <c r="IM46" s="21"/>
      <c r="IN46" s="21"/>
      <c r="IO46" s="21"/>
      <c r="IP46" s="21"/>
      <c r="IQ46" s="21"/>
      <c r="IR46" s="21"/>
      <c r="IS46" s="21"/>
      <c r="IT46" s="21"/>
      <c r="IU46" s="21"/>
    </row>
    <row r="47" spans="1:255" s="52" customFormat="1" x14ac:dyDescent="0.2">
      <c r="A47" s="321"/>
      <c r="B47" s="321"/>
      <c r="C47" s="321"/>
      <c r="D47" s="321"/>
      <c r="E47" s="321"/>
      <c r="F47" s="321"/>
      <c r="G47" s="321"/>
      <c r="H47" s="321"/>
      <c r="I47" s="21"/>
      <c r="J47" s="21"/>
      <c r="K47" s="21"/>
      <c r="L47" s="21"/>
      <c r="M47" s="21"/>
      <c r="N47" s="21"/>
      <c r="O47" s="21"/>
      <c r="P47" s="21"/>
      <c r="Q47" s="21"/>
      <c r="R47" s="21"/>
      <c r="S47" s="21"/>
      <c r="T47" s="21"/>
      <c r="U47" s="21"/>
      <c r="V47" s="21"/>
      <c r="W47" s="21"/>
      <c r="X47" s="21"/>
      <c r="Y47" s="21"/>
      <c r="Z47" s="21"/>
      <c r="AA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c r="IS47" s="21"/>
      <c r="IT47" s="21"/>
      <c r="IU47" s="21"/>
    </row>
    <row r="48" spans="1:255" s="52" customFormat="1" x14ac:dyDescent="0.2">
      <c r="A48" s="321"/>
      <c r="B48" s="321"/>
      <c r="C48" s="321"/>
      <c r="D48" s="321"/>
      <c r="E48" s="321"/>
      <c r="F48" s="321"/>
      <c r="G48" s="321"/>
      <c r="H48" s="321"/>
      <c r="I48" s="21"/>
      <c r="J48" s="21"/>
      <c r="K48" s="21"/>
      <c r="L48" s="21"/>
      <c r="M48" s="21"/>
      <c r="N48" s="21"/>
      <c r="O48" s="21"/>
      <c r="P48" s="21"/>
      <c r="Q48" s="21"/>
      <c r="R48" s="21"/>
      <c r="S48" s="21"/>
      <c r="T48" s="21"/>
      <c r="U48" s="21"/>
      <c r="V48" s="21"/>
      <c r="W48" s="21"/>
      <c r="X48" s="21"/>
      <c r="Y48" s="21"/>
      <c r="Z48" s="21"/>
      <c r="AA48" s="21"/>
      <c r="HV48" s="21"/>
      <c r="HW48" s="21"/>
      <c r="HX48" s="21"/>
      <c r="HY48" s="21"/>
      <c r="HZ48" s="21"/>
      <c r="IA48" s="21"/>
      <c r="IB48" s="21"/>
      <c r="IC48" s="21"/>
      <c r="ID48" s="21"/>
      <c r="IE48" s="21"/>
      <c r="IF48" s="21"/>
      <c r="IG48" s="21"/>
      <c r="IH48" s="21"/>
      <c r="II48" s="21"/>
      <c r="IJ48" s="21"/>
      <c r="IK48" s="21"/>
      <c r="IL48" s="21"/>
      <c r="IM48" s="21"/>
      <c r="IN48" s="21"/>
      <c r="IO48" s="21"/>
      <c r="IP48" s="21"/>
      <c r="IQ48" s="21"/>
      <c r="IR48" s="21"/>
      <c r="IS48" s="21"/>
      <c r="IT48" s="21"/>
      <c r="IU48" s="21"/>
    </row>
    <row r="49" spans="1:255" s="52" customFormat="1" x14ac:dyDescent="0.2">
      <c r="A49" s="321"/>
      <c r="B49" s="321"/>
      <c r="C49" s="321"/>
      <c r="D49" s="321"/>
      <c r="E49" s="321"/>
      <c r="F49" s="321"/>
      <c r="G49" s="321"/>
      <c r="H49" s="321"/>
      <c r="I49" s="21"/>
      <c r="J49" s="21"/>
      <c r="K49" s="21"/>
      <c r="L49" s="21"/>
      <c r="M49" s="21"/>
      <c r="N49" s="21"/>
      <c r="O49" s="21"/>
      <c r="P49" s="21"/>
      <c r="Q49" s="21"/>
      <c r="R49" s="21"/>
      <c r="S49" s="21"/>
      <c r="T49" s="21"/>
      <c r="U49" s="21"/>
      <c r="V49" s="21"/>
      <c r="W49" s="21"/>
      <c r="X49" s="21"/>
      <c r="Y49" s="21"/>
      <c r="Z49" s="21"/>
      <c r="AA49" s="21"/>
      <c r="HV49" s="21"/>
      <c r="HW49" s="21"/>
      <c r="HX49" s="21"/>
      <c r="HY49" s="21"/>
      <c r="HZ49" s="21"/>
      <c r="IA49" s="21"/>
      <c r="IB49" s="21"/>
      <c r="IC49" s="21"/>
      <c r="ID49" s="21"/>
      <c r="IE49" s="21"/>
      <c r="IF49" s="21"/>
      <c r="IG49" s="21"/>
      <c r="IH49" s="21"/>
      <c r="II49" s="21"/>
      <c r="IJ49" s="21"/>
      <c r="IK49" s="21"/>
      <c r="IL49" s="21"/>
      <c r="IM49" s="21"/>
      <c r="IN49" s="21"/>
      <c r="IO49" s="21"/>
      <c r="IP49" s="21"/>
      <c r="IQ49" s="21"/>
      <c r="IR49" s="21"/>
      <c r="IS49" s="21"/>
      <c r="IT49" s="21"/>
      <c r="IU49" s="21"/>
    </row>
    <row r="50" spans="1:255" s="52" customFormat="1" x14ac:dyDescent="0.2">
      <c r="A50" s="321"/>
      <c r="B50" s="321"/>
      <c r="C50" s="321"/>
      <c r="D50" s="321"/>
      <c r="E50" s="321"/>
      <c r="F50" s="321"/>
      <c r="G50" s="321"/>
      <c r="H50" s="321"/>
      <c r="I50" s="21"/>
      <c r="J50" s="21"/>
      <c r="K50" s="21"/>
      <c r="L50" s="21"/>
      <c r="M50" s="21"/>
      <c r="N50" s="21"/>
      <c r="O50" s="21"/>
      <c r="P50" s="21"/>
      <c r="Q50" s="21"/>
      <c r="R50" s="21"/>
      <c r="S50" s="21"/>
      <c r="T50" s="21"/>
      <c r="U50" s="21"/>
      <c r="V50" s="21"/>
      <c r="W50" s="21"/>
      <c r="X50" s="21"/>
      <c r="Y50" s="21"/>
      <c r="Z50" s="21"/>
      <c r="AA50" s="21"/>
      <c r="HV50" s="21"/>
      <c r="HW50" s="21"/>
      <c r="HX50" s="21"/>
      <c r="HY50" s="21"/>
      <c r="HZ50" s="21"/>
      <c r="IA50" s="21"/>
      <c r="IB50" s="21"/>
      <c r="IC50" s="21"/>
      <c r="ID50" s="21"/>
      <c r="IE50" s="21"/>
      <c r="IF50" s="21"/>
      <c r="IG50" s="21"/>
      <c r="IH50" s="21"/>
      <c r="II50" s="21"/>
      <c r="IJ50" s="21"/>
      <c r="IK50" s="21"/>
      <c r="IL50" s="21"/>
      <c r="IM50" s="21"/>
      <c r="IN50" s="21"/>
      <c r="IO50" s="21"/>
      <c r="IP50" s="21"/>
      <c r="IQ50" s="21"/>
      <c r="IR50" s="21"/>
      <c r="IS50" s="21"/>
      <c r="IT50" s="21"/>
      <c r="IU50" s="21"/>
    </row>
    <row r="51" spans="1:255" s="52" customFormat="1" x14ac:dyDescent="0.2">
      <c r="A51" s="321"/>
      <c r="B51" s="321"/>
      <c r="C51" s="321"/>
      <c r="D51" s="321"/>
      <c r="E51" s="321"/>
      <c r="F51" s="321"/>
      <c r="G51" s="321"/>
      <c r="H51" s="321"/>
      <c r="I51" s="21"/>
      <c r="J51" s="21"/>
      <c r="K51" s="21"/>
      <c r="L51" s="21"/>
      <c r="M51" s="21"/>
      <c r="N51" s="21"/>
      <c r="O51" s="21"/>
      <c r="P51" s="21"/>
      <c r="Q51" s="21"/>
      <c r="R51" s="21"/>
      <c r="S51" s="21"/>
      <c r="T51" s="21"/>
      <c r="U51" s="21"/>
      <c r="V51" s="21"/>
      <c r="W51" s="21"/>
      <c r="X51" s="21"/>
      <c r="Y51" s="21"/>
      <c r="Z51" s="21"/>
      <c r="AA51" s="21"/>
      <c r="HV51" s="21"/>
      <c r="HW51" s="21"/>
      <c r="HX51" s="21"/>
      <c r="HY51" s="21"/>
      <c r="HZ51" s="21"/>
      <c r="IA51" s="21"/>
      <c r="IB51" s="21"/>
      <c r="IC51" s="21"/>
      <c r="ID51" s="21"/>
      <c r="IE51" s="21"/>
      <c r="IF51" s="21"/>
      <c r="IG51" s="21"/>
      <c r="IH51" s="21"/>
      <c r="II51" s="21"/>
      <c r="IJ51" s="21"/>
      <c r="IK51" s="21"/>
      <c r="IL51" s="21"/>
      <c r="IM51" s="21"/>
      <c r="IN51" s="21"/>
      <c r="IO51" s="21"/>
      <c r="IP51" s="21"/>
      <c r="IQ51" s="21"/>
      <c r="IR51" s="21"/>
      <c r="IS51" s="21"/>
      <c r="IT51" s="21"/>
      <c r="IU51" s="21"/>
    </row>
    <row r="52" spans="1:255" s="52" customFormat="1" x14ac:dyDescent="0.2">
      <c r="A52" s="321"/>
      <c r="B52" s="321"/>
      <c r="C52" s="321"/>
      <c r="D52" s="321"/>
      <c r="E52" s="321"/>
      <c r="F52" s="321"/>
      <c r="G52" s="321"/>
      <c r="H52" s="321"/>
      <c r="I52" s="21"/>
      <c r="J52" s="21"/>
      <c r="K52" s="21"/>
      <c r="L52" s="21"/>
      <c r="M52" s="21"/>
      <c r="N52" s="21"/>
      <c r="O52" s="21"/>
      <c r="P52" s="21"/>
      <c r="Q52" s="21"/>
      <c r="R52" s="21"/>
      <c r="S52" s="21"/>
      <c r="T52" s="21"/>
      <c r="U52" s="21"/>
      <c r="V52" s="21"/>
      <c r="W52" s="21"/>
      <c r="X52" s="21"/>
      <c r="Y52" s="21"/>
      <c r="Z52" s="21"/>
      <c r="AA52" s="21"/>
      <c r="HV52" s="21"/>
      <c r="HW52" s="21"/>
      <c r="HX52" s="21"/>
      <c r="HY52" s="21"/>
      <c r="HZ52" s="21"/>
      <c r="IA52" s="21"/>
      <c r="IB52" s="21"/>
      <c r="IC52" s="21"/>
      <c r="ID52" s="21"/>
      <c r="IE52" s="21"/>
      <c r="IF52" s="21"/>
      <c r="IG52" s="21"/>
      <c r="IH52" s="21"/>
      <c r="II52" s="21"/>
      <c r="IJ52" s="21"/>
      <c r="IK52" s="21"/>
      <c r="IL52" s="21"/>
      <c r="IM52" s="21"/>
      <c r="IN52" s="21"/>
      <c r="IO52" s="21"/>
      <c r="IP52" s="21"/>
      <c r="IQ52" s="21"/>
      <c r="IR52" s="21"/>
      <c r="IS52" s="21"/>
      <c r="IT52" s="21"/>
      <c r="IU52" s="21"/>
    </row>
    <row r="53" spans="1:255" s="52" customFormat="1" x14ac:dyDescent="0.2">
      <c r="A53" s="321"/>
      <c r="B53" s="321"/>
      <c r="C53" s="321"/>
      <c r="D53" s="321"/>
      <c r="E53" s="321"/>
      <c r="F53" s="321"/>
      <c r="G53" s="321"/>
      <c r="H53" s="321"/>
      <c r="I53" s="21"/>
      <c r="J53" s="21"/>
      <c r="K53" s="21"/>
      <c r="L53" s="21"/>
      <c r="M53" s="21"/>
      <c r="N53" s="21"/>
      <c r="O53" s="21"/>
      <c r="P53" s="21"/>
      <c r="Q53" s="21"/>
      <c r="R53" s="21"/>
      <c r="S53" s="21"/>
      <c r="T53" s="21"/>
      <c r="U53" s="21"/>
      <c r="V53" s="21"/>
      <c r="W53" s="21"/>
      <c r="X53" s="21"/>
      <c r="Y53" s="21"/>
      <c r="Z53" s="21"/>
      <c r="AA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row>
    <row r="54" spans="1:255" s="52" customFormat="1" x14ac:dyDescent="0.2">
      <c r="A54" s="321"/>
      <c r="B54" s="321"/>
      <c r="C54" s="321"/>
      <c r="D54" s="321"/>
      <c r="E54" s="321"/>
      <c r="F54" s="321"/>
      <c r="G54" s="321"/>
      <c r="H54" s="321"/>
      <c r="I54" s="21"/>
      <c r="J54" s="21"/>
      <c r="K54" s="21"/>
      <c r="L54" s="21"/>
      <c r="M54" s="21"/>
      <c r="N54" s="21"/>
      <c r="O54" s="21"/>
      <c r="P54" s="21"/>
      <c r="Q54" s="21"/>
      <c r="R54" s="21"/>
      <c r="S54" s="21"/>
      <c r="T54" s="21"/>
      <c r="U54" s="21"/>
      <c r="V54" s="21"/>
      <c r="W54" s="21"/>
      <c r="X54" s="21"/>
      <c r="Y54" s="21"/>
      <c r="Z54" s="21"/>
      <c r="AA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c r="IT54" s="21"/>
      <c r="IU54" s="21"/>
    </row>
    <row r="55" spans="1:255" s="52" customFormat="1" x14ac:dyDescent="0.2">
      <c r="A55" s="321"/>
      <c r="B55" s="321"/>
      <c r="C55" s="321"/>
      <c r="D55" s="321"/>
      <c r="E55" s="321"/>
      <c r="F55" s="321"/>
      <c r="G55" s="321"/>
      <c r="H55" s="321"/>
      <c r="I55" s="21"/>
      <c r="J55" s="21"/>
      <c r="K55" s="21"/>
      <c r="L55" s="21"/>
      <c r="M55" s="21"/>
      <c r="N55" s="21"/>
      <c r="O55" s="21"/>
      <c r="P55" s="21"/>
      <c r="Q55" s="21"/>
      <c r="R55" s="21"/>
      <c r="S55" s="21"/>
      <c r="T55" s="21"/>
      <c r="U55" s="21"/>
      <c r="V55" s="21"/>
      <c r="W55" s="21"/>
      <c r="X55" s="21"/>
      <c r="Y55" s="21"/>
      <c r="Z55" s="21"/>
      <c r="AA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c r="IU55" s="21"/>
    </row>
    <row r="56" spans="1:255" s="52" customFormat="1" x14ac:dyDescent="0.2">
      <c r="A56" s="321"/>
      <c r="B56" s="321"/>
      <c r="C56" s="321"/>
      <c r="D56" s="321"/>
      <c r="E56" s="321"/>
      <c r="F56" s="321"/>
      <c r="G56" s="321"/>
      <c r="H56" s="321"/>
      <c r="I56" s="21"/>
      <c r="J56" s="21"/>
      <c r="K56" s="21"/>
      <c r="L56" s="21"/>
      <c r="M56" s="21"/>
      <c r="N56" s="21"/>
      <c r="O56" s="21"/>
      <c r="P56" s="21"/>
      <c r="Q56" s="21"/>
      <c r="R56" s="21"/>
      <c r="S56" s="21"/>
      <c r="T56" s="21"/>
      <c r="U56" s="21"/>
      <c r="V56" s="21"/>
      <c r="W56" s="21"/>
      <c r="X56" s="21"/>
      <c r="Y56" s="21"/>
      <c r="Z56" s="21"/>
      <c r="AA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row>
    <row r="57" spans="1:255" s="52" customFormat="1" x14ac:dyDescent="0.2">
      <c r="A57" s="321"/>
      <c r="B57" s="321"/>
      <c r="C57" s="321"/>
      <c r="D57" s="321"/>
      <c r="E57" s="321"/>
      <c r="F57" s="321"/>
      <c r="G57" s="321"/>
      <c r="H57" s="321"/>
      <c r="I57" s="21"/>
      <c r="J57" s="21"/>
      <c r="K57" s="21"/>
      <c r="L57" s="21"/>
      <c r="M57" s="21"/>
      <c r="N57" s="21"/>
      <c r="O57" s="21"/>
      <c r="P57" s="21"/>
      <c r="Q57" s="21"/>
      <c r="R57" s="21"/>
      <c r="S57" s="21"/>
      <c r="T57" s="21"/>
      <c r="U57" s="21"/>
      <c r="V57" s="21"/>
      <c r="W57" s="21"/>
      <c r="X57" s="21"/>
      <c r="Y57" s="21"/>
      <c r="Z57" s="21"/>
      <c r="AA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c r="IU57" s="21"/>
    </row>
    <row r="58" spans="1:255" s="52" customFormat="1" x14ac:dyDescent="0.2">
      <c r="A58" s="321"/>
      <c r="B58" s="321"/>
      <c r="C58" s="321"/>
      <c r="D58" s="321"/>
      <c r="E58" s="321"/>
      <c r="F58" s="321"/>
      <c r="G58" s="321"/>
      <c r="H58" s="321"/>
      <c r="I58" s="21"/>
      <c r="J58" s="21"/>
      <c r="K58" s="21"/>
      <c r="L58" s="21"/>
      <c r="M58" s="21"/>
      <c r="N58" s="21"/>
      <c r="O58" s="21"/>
      <c r="P58" s="21"/>
      <c r="Q58" s="21"/>
      <c r="R58" s="21"/>
      <c r="S58" s="21"/>
      <c r="T58" s="21"/>
      <c r="U58" s="21"/>
      <c r="V58" s="21"/>
      <c r="W58" s="21"/>
      <c r="X58" s="21"/>
      <c r="Y58" s="21"/>
      <c r="Z58" s="21"/>
      <c r="AA58" s="21"/>
      <c r="HV58" s="21"/>
      <c r="HW58" s="21"/>
      <c r="HX58" s="21"/>
      <c r="HY58" s="21"/>
      <c r="HZ58" s="21"/>
      <c r="IA58" s="21"/>
      <c r="IB58" s="21"/>
      <c r="IC58" s="21"/>
      <c r="ID58" s="21"/>
      <c r="IE58" s="21"/>
      <c r="IF58" s="21"/>
      <c r="IG58" s="21"/>
      <c r="IH58" s="21"/>
      <c r="II58" s="21"/>
      <c r="IJ58" s="21"/>
      <c r="IK58" s="21"/>
      <c r="IL58" s="21"/>
      <c r="IM58" s="21"/>
      <c r="IN58" s="21"/>
      <c r="IO58" s="21"/>
      <c r="IP58" s="21"/>
      <c r="IQ58" s="21"/>
      <c r="IR58" s="21"/>
      <c r="IS58" s="21"/>
      <c r="IT58" s="21"/>
      <c r="IU58" s="21"/>
    </row>
    <row r="59" spans="1:255" s="52" customFormat="1" x14ac:dyDescent="0.2">
      <c r="A59" s="321"/>
      <c r="B59" s="321"/>
      <c r="C59" s="321"/>
      <c r="D59" s="321"/>
      <c r="E59" s="321"/>
      <c r="F59" s="321"/>
      <c r="G59" s="321"/>
      <c r="H59" s="321"/>
      <c r="I59" s="21"/>
      <c r="J59" s="21"/>
      <c r="K59" s="21"/>
      <c r="L59" s="21"/>
      <c r="M59" s="21"/>
      <c r="N59" s="21"/>
      <c r="O59" s="21"/>
      <c r="P59" s="21"/>
      <c r="Q59" s="21"/>
      <c r="R59" s="21"/>
      <c r="S59" s="21"/>
      <c r="T59" s="21"/>
      <c r="U59" s="21"/>
      <c r="V59" s="21"/>
      <c r="W59" s="21"/>
      <c r="X59" s="21"/>
      <c r="Y59" s="21"/>
      <c r="Z59" s="21"/>
      <c r="AA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row>
    <row r="60" spans="1:255" s="52" customFormat="1" x14ac:dyDescent="0.2">
      <c r="A60" s="321"/>
      <c r="B60" s="321"/>
      <c r="C60" s="321"/>
      <c r="D60" s="321"/>
      <c r="E60" s="321"/>
      <c r="F60" s="321"/>
      <c r="G60" s="321"/>
      <c r="H60" s="321"/>
      <c r="I60" s="21"/>
      <c r="J60" s="21"/>
      <c r="K60" s="21"/>
      <c r="L60" s="21"/>
      <c r="M60" s="21"/>
      <c r="N60" s="21"/>
      <c r="O60" s="21"/>
      <c r="P60" s="21"/>
      <c r="Q60" s="21"/>
      <c r="R60" s="21"/>
      <c r="S60" s="21"/>
      <c r="T60" s="21"/>
      <c r="U60" s="21"/>
      <c r="V60" s="21"/>
      <c r="W60" s="21"/>
      <c r="X60" s="21"/>
      <c r="Y60" s="21"/>
      <c r="Z60" s="21"/>
      <c r="AA60" s="21"/>
      <c r="HV60" s="21"/>
      <c r="HW60" s="21"/>
      <c r="HX60" s="21"/>
      <c r="HY60" s="21"/>
      <c r="HZ60" s="21"/>
      <c r="IA60" s="21"/>
      <c r="IB60" s="21"/>
      <c r="IC60" s="21"/>
      <c r="ID60" s="21"/>
      <c r="IE60" s="21"/>
      <c r="IF60" s="21"/>
      <c r="IG60" s="21"/>
      <c r="IH60" s="21"/>
      <c r="II60" s="21"/>
      <c r="IJ60" s="21"/>
      <c r="IK60" s="21"/>
      <c r="IL60" s="21"/>
      <c r="IM60" s="21"/>
      <c r="IN60" s="21"/>
      <c r="IO60" s="21"/>
      <c r="IP60" s="21"/>
      <c r="IQ60" s="21"/>
      <c r="IR60" s="21"/>
      <c r="IS60" s="21"/>
      <c r="IT60" s="21"/>
      <c r="IU60" s="21"/>
    </row>
    <row r="61" spans="1:255" s="52" customFormat="1" x14ac:dyDescent="0.2">
      <c r="A61" s="321"/>
      <c r="B61" s="321"/>
      <c r="C61" s="321"/>
      <c r="D61" s="321"/>
      <c r="E61" s="321"/>
      <c r="F61" s="321"/>
      <c r="G61" s="321"/>
      <c r="H61" s="321"/>
      <c r="I61" s="21"/>
      <c r="J61" s="21"/>
      <c r="K61" s="21"/>
      <c r="L61" s="21"/>
      <c r="M61" s="21"/>
      <c r="N61" s="21"/>
      <c r="O61" s="21"/>
      <c r="P61" s="21"/>
      <c r="Q61" s="21"/>
      <c r="R61" s="21"/>
      <c r="S61" s="21"/>
      <c r="T61" s="21"/>
      <c r="U61" s="21"/>
      <c r="V61" s="21"/>
      <c r="W61" s="21"/>
      <c r="X61" s="21"/>
      <c r="Y61" s="21"/>
      <c r="Z61" s="21"/>
      <c r="AA61" s="21"/>
      <c r="HV61" s="21"/>
      <c r="HW61" s="21"/>
      <c r="HX61" s="21"/>
      <c r="HY61" s="21"/>
      <c r="HZ61" s="21"/>
      <c r="IA61" s="21"/>
      <c r="IB61" s="21"/>
      <c r="IC61" s="21"/>
      <c r="ID61" s="21"/>
      <c r="IE61" s="21"/>
      <c r="IF61" s="21"/>
      <c r="IG61" s="21"/>
      <c r="IH61" s="21"/>
      <c r="II61" s="21"/>
      <c r="IJ61" s="21"/>
      <c r="IK61" s="21"/>
      <c r="IL61" s="21"/>
      <c r="IM61" s="21"/>
      <c r="IN61" s="21"/>
      <c r="IO61" s="21"/>
      <c r="IP61" s="21"/>
      <c r="IQ61" s="21"/>
      <c r="IR61" s="21"/>
      <c r="IS61" s="21"/>
      <c r="IT61" s="21"/>
      <c r="IU61" s="21"/>
    </row>
    <row r="62" spans="1:255" s="52" customFormat="1" x14ac:dyDescent="0.2">
      <c r="A62" s="321"/>
      <c r="B62" s="321"/>
      <c r="C62" s="321"/>
      <c r="D62" s="321"/>
      <c r="E62" s="321"/>
      <c r="F62" s="321"/>
      <c r="G62" s="321"/>
      <c r="H62" s="321"/>
      <c r="I62" s="21"/>
      <c r="J62" s="21"/>
      <c r="K62" s="21"/>
      <c r="L62" s="21"/>
      <c r="M62" s="21"/>
      <c r="N62" s="21"/>
      <c r="O62" s="21"/>
      <c r="P62" s="21"/>
      <c r="Q62" s="21"/>
      <c r="R62" s="21"/>
      <c r="S62" s="21"/>
      <c r="T62" s="21"/>
      <c r="U62" s="21"/>
      <c r="V62" s="21"/>
      <c r="W62" s="21"/>
      <c r="X62" s="21"/>
      <c r="Y62" s="21"/>
      <c r="Z62" s="21"/>
      <c r="AA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c r="IS62" s="21"/>
      <c r="IT62" s="21"/>
      <c r="IU62" s="21"/>
    </row>
    <row r="63" spans="1:255" s="52" customFormat="1" x14ac:dyDescent="0.2">
      <c r="A63" s="321"/>
      <c r="B63" s="321"/>
      <c r="C63" s="321"/>
      <c r="D63" s="321"/>
      <c r="E63" s="321"/>
      <c r="F63" s="321"/>
      <c r="G63" s="321"/>
      <c r="H63" s="321"/>
      <c r="I63" s="21"/>
      <c r="J63" s="21"/>
      <c r="K63" s="21"/>
      <c r="L63" s="21"/>
      <c r="M63" s="21"/>
      <c r="N63" s="21"/>
      <c r="O63" s="21"/>
      <c r="P63" s="21"/>
      <c r="Q63" s="21"/>
      <c r="R63" s="21"/>
      <c r="S63" s="21"/>
      <c r="T63" s="21"/>
      <c r="U63" s="21"/>
      <c r="V63" s="21"/>
      <c r="W63" s="21"/>
      <c r="X63" s="21"/>
      <c r="Y63" s="21"/>
      <c r="Z63" s="21"/>
      <c r="AA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row>
    <row r="64" spans="1:255" s="52" customFormat="1" x14ac:dyDescent="0.2">
      <c r="A64" s="321"/>
      <c r="B64" s="321"/>
      <c r="C64" s="321"/>
      <c r="D64" s="321"/>
      <c r="E64" s="321"/>
      <c r="F64" s="321"/>
      <c r="G64" s="321"/>
      <c r="H64" s="321"/>
      <c r="I64" s="21"/>
      <c r="J64" s="21"/>
      <c r="K64" s="21"/>
      <c r="L64" s="21"/>
      <c r="M64" s="21"/>
      <c r="N64" s="21"/>
      <c r="O64" s="21"/>
      <c r="P64" s="21"/>
      <c r="Q64" s="21"/>
      <c r="R64" s="21"/>
      <c r="S64" s="21"/>
      <c r="T64" s="21"/>
      <c r="U64" s="21"/>
      <c r="V64" s="21"/>
      <c r="W64" s="21"/>
      <c r="X64" s="21"/>
      <c r="Y64" s="21"/>
      <c r="Z64" s="21"/>
      <c r="AA64" s="21"/>
      <c r="HV64" s="21"/>
      <c r="HW64" s="21"/>
      <c r="HX64" s="21"/>
      <c r="HY64" s="21"/>
      <c r="HZ64" s="21"/>
      <c r="IA64" s="21"/>
      <c r="IB64" s="21"/>
      <c r="IC64" s="21"/>
      <c r="ID64" s="21"/>
      <c r="IE64" s="21"/>
      <c r="IF64" s="21"/>
      <c r="IG64" s="21"/>
      <c r="IH64" s="21"/>
      <c r="II64" s="21"/>
      <c r="IJ64" s="21"/>
      <c r="IK64" s="21"/>
      <c r="IL64" s="21"/>
      <c r="IM64" s="21"/>
      <c r="IN64" s="21"/>
      <c r="IO64" s="21"/>
      <c r="IP64" s="21"/>
      <c r="IQ64" s="21"/>
      <c r="IR64" s="21"/>
      <c r="IS64" s="21"/>
      <c r="IT64" s="21"/>
      <c r="IU64" s="21"/>
    </row>
    <row r="65" spans="1:255" s="52" customFormat="1" x14ac:dyDescent="0.2">
      <c r="A65" s="321"/>
      <c r="B65" s="321"/>
      <c r="C65" s="321"/>
      <c r="D65" s="321"/>
      <c r="E65" s="321"/>
      <c r="F65" s="321"/>
      <c r="G65" s="321"/>
      <c r="H65" s="321"/>
      <c r="I65" s="21"/>
      <c r="J65" s="21"/>
      <c r="K65" s="21"/>
      <c r="L65" s="21"/>
      <c r="M65" s="21"/>
      <c r="N65" s="21"/>
      <c r="O65" s="21"/>
      <c r="P65" s="21"/>
      <c r="Q65" s="21"/>
      <c r="R65" s="21"/>
      <c r="S65" s="21"/>
      <c r="T65" s="21"/>
      <c r="U65" s="21"/>
      <c r="V65" s="21"/>
      <c r="W65" s="21"/>
      <c r="X65" s="21"/>
      <c r="Y65" s="21"/>
      <c r="Z65" s="21"/>
      <c r="AA65" s="21"/>
      <c r="HV65" s="21"/>
      <c r="HW65" s="21"/>
      <c r="HX65" s="21"/>
      <c r="HY65" s="21"/>
      <c r="HZ65" s="21"/>
      <c r="IA65" s="21"/>
      <c r="IB65" s="21"/>
      <c r="IC65" s="21"/>
      <c r="ID65" s="21"/>
      <c r="IE65" s="21"/>
      <c r="IF65" s="21"/>
      <c r="IG65" s="21"/>
      <c r="IH65" s="21"/>
      <c r="II65" s="21"/>
      <c r="IJ65" s="21"/>
      <c r="IK65" s="21"/>
      <c r="IL65" s="21"/>
      <c r="IM65" s="21"/>
      <c r="IN65" s="21"/>
      <c r="IO65" s="21"/>
      <c r="IP65" s="21"/>
      <c r="IQ65" s="21"/>
      <c r="IR65" s="21"/>
      <c r="IS65" s="21"/>
      <c r="IT65" s="21"/>
      <c r="IU65" s="21"/>
    </row>
    <row r="66" spans="1:255" s="52" customFormat="1" x14ac:dyDescent="0.2">
      <c r="A66" s="321"/>
      <c r="B66" s="321"/>
      <c r="C66" s="321"/>
      <c r="D66" s="321"/>
      <c r="E66" s="321"/>
      <c r="F66" s="321"/>
      <c r="G66" s="321"/>
      <c r="H66" s="321"/>
      <c r="I66" s="21"/>
      <c r="J66" s="21"/>
      <c r="K66" s="21"/>
      <c r="L66" s="21"/>
      <c r="M66" s="21"/>
      <c r="N66" s="21"/>
      <c r="O66" s="21"/>
      <c r="P66" s="21"/>
      <c r="Q66" s="21"/>
      <c r="R66" s="21"/>
      <c r="S66" s="21"/>
      <c r="T66" s="21"/>
      <c r="U66" s="21"/>
      <c r="V66" s="21"/>
      <c r="W66" s="21"/>
      <c r="X66" s="21"/>
      <c r="Y66" s="21"/>
      <c r="Z66" s="21"/>
      <c r="AA66" s="21"/>
      <c r="HV66" s="21"/>
      <c r="HW66" s="21"/>
      <c r="HX66" s="21"/>
      <c r="HY66" s="21"/>
      <c r="HZ66" s="21"/>
      <c r="IA66" s="21"/>
      <c r="IB66" s="21"/>
      <c r="IC66" s="21"/>
      <c r="ID66" s="21"/>
      <c r="IE66" s="21"/>
      <c r="IF66" s="21"/>
      <c r="IG66" s="21"/>
      <c r="IH66" s="21"/>
      <c r="II66" s="21"/>
      <c r="IJ66" s="21"/>
      <c r="IK66" s="21"/>
      <c r="IL66" s="21"/>
      <c r="IM66" s="21"/>
      <c r="IN66" s="21"/>
      <c r="IO66" s="21"/>
      <c r="IP66" s="21"/>
      <c r="IQ66" s="21"/>
      <c r="IR66" s="21"/>
      <c r="IS66" s="21"/>
      <c r="IT66" s="21"/>
      <c r="IU66" s="21"/>
    </row>
    <row r="67" spans="1:255" s="52" customFormat="1" x14ac:dyDescent="0.2">
      <c r="A67" s="321"/>
      <c r="B67" s="321"/>
      <c r="C67" s="321"/>
      <c r="D67" s="321"/>
      <c r="E67" s="321"/>
      <c r="F67" s="321"/>
      <c r="G67" s="321"/>
      <c r="H67" s="321"/>
      <c r="I67" s="21"/>
      <c r="J67" s="21"/>
      <c r="K67" s="21"/>
      <c r="L67" s="21"/>
      <c r="M67" s="21"/>
      <c r="N67" s="21"/>
      <c r="O67" s="21"/>
      <c r="P67" s="21"/>
      <c r="Q67" s="21"/>
      <c r="R67" s="21"/>
      <c r="S67" s="21"/>
      <c r="T67" s="21"/>
      <c r="U67" s="21"/>
      <c r="V67" s="21"/>
      <c r="W67" s="21"/>
      <c r="X67" s="21"/>
      <c r="Y67" s="21"/>
      <c r="Z67" s="21"/>
      <c r="AA67" s="21"/>
      <c r="HV67" s="21"/>
      <c r="HW67" s="21"/>
      <c r="HX67" s="21"/>
      <c r="HY67" s="21"/>
      <c r="HZ67" s="21"/>
      <c r="IA67" s="21"/>
      <c r="IB67" s="21"/>
      <c r="IC67" s="21"/>
      <c r="ID67" s="21"/>
      <c r="IE67" s="21"/>
      <c r="IF67" s="21"/>
      <c r="IG67" s="21"/>
      <c r="IH67" s="21"/>
      <c r="II67" s="21"/>
      <c r="IJ67" s="21"/>
      <c r="IK67" s="21"/>
      <c r="IL67" s="21"/>
      <c r="IM67" s="21"/>
      <c r="IN67" s="21"/>
      <c r="IO67" s="21"/>
      <c r="IP67" s="21"/>
      <c r="IQ67" s="21"/>
      <c r="IR67" s="21"/>
      <c r="IS67" s="21"/>
      <c r="IT67" s="21"/>
      <c r="IU67" s="21"/>
    </row>
    <row r="68" spans="1:255" s="52" customFormat="1" x14ac:dyDescent="0.2">
      <c r="A68" s="321"/>
      <c r="B68" s="321"/>
      <c r="C68" s="321"/>
      <c r="D68" s="321"/>
      <c r="E68" s="321"/>
      <c r="F68" s="321"/>
      <c r="G68" s="321"/>
      <c r="H68" s="321"/>
      <c r="I68" s="21"/>
      <c r="J68" s="21"/>
      <c r="K68" s="21"/>
      <c r="L68" s="21"/>
      <c r="M68" s="21"/>
      <c r="N68" s="21"/>
      <c r="O68" s="21"/>
      <c r="P68" s="21"/>
      <c r="Q68" s="21"/>
      <c r="R68" s="21"/>
      <c r="S68" s="21"/>
      <c r="T68" s="21"/>
      <c r="U68" s="21"/>
      <c r="V68" s="21"/>
      <c r="W68" s="21"/>
      <c r="X68" s="21"/>
      <c r="Y68" s="21"/>
      <c r="Z68" s="21"/>
      <c r="AA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c r="IS68" s="21"/>
      <c r="IT68" s="21"/>
      <c r="IU68" s="21"/>
    </row>
    <row r="69" spans="1:255" s="52" customFormat="1" x14ac:dyDescent="0.2">
      <c r="A69" s="321"/>
      <c r="B69" s="321"/>
      <c r="C69" s="321"/>
      <c r="D69" s="321"/>
      <c r="E69" s="321"/>
      <c r="F69" s="321"/>
      <c r="G69" s="321"/>
      <c r="H69" s="321"/>
      <c r="I69" s="21"/>
      <c r="J69" s="21"/>
      <c r="K69" s="21"/>
      <c r="L69" s="21"/>
      <c r="M69" s="21"/>
      <c r="N69" s="21"/>
      <c r="O69" s="21"/>
      <c r="P69" s="21"/>
      <c r="Q69" s="21"/>
      <c r="R69" s="21"/>
      <c r="S69" s="21"/>
      <c r="T69" s="21"/>
      <c r="U69" s="21"/>
      <c r="V69" s="21"/>
      <c r="W69" s="21"/>
      <c r="X69" s="21"/>
      <c r="Y69" s="21"/>
      <c r="Z69" s="21"/>
      <c r="AA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row>
    <row r="70" spans="1:255" s="52" customFormat="1" x14ac:dyDescent="0.2">
      <c r="A70" s="321"/>
      <c r="B70" s="321"/>
      <c r="C70" s="321"/>
      <c r="D70" s="321"/>
      <c r="E70" s="321"/>
      <c r="F70" s="321"/>
      <c r="G70" s="321"/>
      <c r="H70" s="321"/>
      <c r="I70" s="21"/>
      <c r="J70" s="21"/>
      <c r="K70" s="21"/>
      <c r="L70" s="21"/>
      <c r="M70" s="21"/>
      <c r="N70" s="21"/>
      <c r="O70" s="21"/>
      <c r="P70" s="21"/>
      <c r="Q70" s="21"/>
      <c r="R70" s="21"/>
      <c r="S70" s="21"/>
      <c r="T70" s="21"/>
      <c r="U70" s="21"/>
      <c r="V70" s="21"/>
      <c r="W70" s="21"/>
      <c r="X70" s="21"/>
      <c r="Y70" s="21"/>
      <c r="Z70" s="21"/>
      <c r="AA70" s="21"/>
      <c r="HV70" s="21"/>
      <c r="HW70" s="21"/>
      <c r="HX70" s="21"/>
      <c r="HY70" s="21"/>
      <c r="HZ70" s="21"/>
      <c r="IA70" s="21"/>
      <c r="IB70" s="21"/>
      <c r="IC70" s="21"/>
      <c r="ID70" s="21"/>
      <c r="IE70" s="21"/>
      <c r="IF70" s="21"/>
      <c r="IG70" s="21"/>
      <c r="IH70" s="21"/>
      <c r="II70" s="21"/>
      <c r="IJ70" s="21"/>
      <c r="IK70" s="21"/>
      <c r="IL70" s="21"/>
      <c r="IM70" s="21"/>
      <c r="IN70" s="21"/>
      <c r="IO70" s="21"/>
      <c r="IP70" s="21"/>
      <c r="IQ70" s="21"/>
      <c r="IR70" s="21"/>
      <c r="IS70" s="21"/>
      <c r="IT70" s="21"/>
      <c r="IU70" s="21"/>
    </row>
    <row r="71" spans="1:255" s="52" customFormat="1" x14ac:dyDescent="0.2">
      <c r="A71" s="321"/>
      <c r="B71" s="321"/>
      <c r="C71" s="321"/>
      <c r="D71" s="321"/>
      <c r="E71" s="321"/>
      <c r="F71" s="321"/>
      <c r="G71" s="321"/>
      <c r="H71" s="321"/>
      <c r="I71" s="21"/>
      <c r="J71" s="21"/>
      <c r="K71" s="21"/>
      <c r="L71" s="21"/>
      <c r="M71" s="21"/>
      <c r="N71" s="21"/>
      <c r="O71" s="21"/>
      <c r="P71" s="21"/>
      <c r="Q71" s="21"/>
      <c r="R71" s="21"/>
      <c r="S71" s="21"/>
      <c r="T71" s="21"/>
      <c r="U71" s="21"/>
      <c r="V71" s="21"/>
      <c r="W71" s="21"/>
      <c r="X71" s="21"/>
      <c r="Y71" s="21"/>
      <c r="Z71" s="21"/>
      <c r="AA71" s="21"/>
      <c r="HV71" s="21"/>
      <c r="HW71" s="21"/>
      <c r="HX71" s="21"/>
      <c r="HY71" s="21"/>
      <c r="HZ71" s="21"/>
      <c r="IA71" s="21"/>
      <c r="IB71" s="21"/>
      <c r="IC71" s="21"/>
      <c r="ID71" s="21"/>
      <c r="IE71" s="21"/>
      <c r="IF71" s="21"/>
      <c r="IG71" s="21"/>
      <c r="IH71" s="21"/>
      <c r="II71" s="21"/>
      <c r="IJ71" s="21"/>
      <c r="IK71" s="21"/>
      <c r="IL71" s="21"/>
      <c r="IM71" s="21"/>
      <c r="IN71" s="21"/>
      <c r="IO71" s="21"/>
      <c r="IP71" s="21"/>
      <c r="IQ71" s="21"/>
      <c r="IR71" s="21"/>
      <c r="IS71" s="21"/>
      <c r="IT71" s="21"/>
      <c r="IU71" s="21"/>
    </row>
    <row r="72" spans="1:255" s="52" customFormat="1" x14ac:dyDescent="0.2">
      <c r="A72" s="321"/>
      <c r="B72" s="321"/>
      <c r="C72" s="321"/>
      <c r="D72" s="321"/>
      <c r="E72" s="321"/>
      <c r="F72" s="321"/>
      <c r="G72" s="321"/>
      <c r="H72" s="321"/>
      <c r="I72" s="21"/>
      <c r="J72" s="21"/>
      <c r="K72" s="21"/>
      <c r="L72" s="21"/>
      <c r="M72" s="21"/>
      <c r="N72" s="21"/>
      <c r="O72" s="21"/>
      <c r="P72" s="21"/>
      <c r="Q72" s="21"/>
      <c r="R72" s="21"/>
      <c r="S72" s="21"/>
      <c r="T72" s="21"/>
      <c r="U72" s="21"/>
      <c r="V72" s="21"/>
      <c r="W72" s="21"/>
      <c r="X72" s="21"/>
      <c r="Y72" s="21"/>
      <c r="Z72" s="21"/>
      <c r="AA72" s="21"/>
      <c r="HV72" s="21"/>
      <c r="HW72" s="21"/>
      <c r="HX72" s="21"/>
      <c r="HY72" s="21"/>
      <c r="HZ72" s="21"/>
      <c r="IA72" s="21"/>
      <c r="IB72" s="21"/>
      <c r="IC72" s="21"/>
      <c r="ID72" s="21"/>
      <c r="IE72" s="21"/>
      <c r="IF72" s="21"/>
      <c r="IG72" s="21"/>
      <c r="IH72" s="21"/>
      <c r="II72" s="21"/>
      <c r="IJ72" s="21"/>
      <c r="IK72" s="21"/>
      <c r="IL72" s="21"/>
      <c r="IM72" s="21"/>
      <c r="IN72" s="21"/>
      <c r="IO72" s="21"/>
      <c r="IP72" s="21"/>
      <c r="IQ72" s="21"/>
      <c r="IR72" s="21"/>
      <c r="IS72" s="21"/>
      <c r="IT72" s="21"/>
      <c r="IU72" s="21"/>
    </row>
    <row r="73" spans="1:255" s="52" customFormat="1" x14ac:dyDescent="0.2">
      <c r="A73" s="321"/>
      <c r="B73" s="321"/>
      <c r="C73" s="321"/>
      <c r="D73" s="321"/>
      <c r="E73" s="321"/>
      <c r="F73" s="321"/>
      <c r="G73" s="321"/>
      <c r="H73" s="321"/>
      <c r="I73" s="21"/>
      <c r="J73" s="21"/>
      <c r="K73" s="21"/>
      <c r="L73" s="21"/>
      <c r="M73" s="21"/>
      <c r="N73" s="21"/>
      <c r="O73" s="21"/>
      <c r="P73" s="21"/>
      <c r="Q73" s="21"/>
      <c r="R73" s="21"/>
      <c r="S73" s="21"/>
      <c r="T73" s="21"/>
      <c r="U73" s="21"/>
      <c r="V73" s="21"/>
      <c r="W73" s="21"/>
      <c r="X73" s="21"/>
      <c r="Y73" s="21"/>
      <c r="Z73" s="21"/>
      <c r="AA73" s="21"/>
      <c r="HV73" s="21"/>
      <c r="HW73" s="21"/>
      <c r="HX73" s="21"/>
      <c r="HY73" s="21"/>
      <c r="HZ73" s="21"/>
      <c r="IA73" s="21"/>
      <c r="IB73" s="21"/>
      <c r="IC73" s="21"/>
      <c r="ID73" s="21"/>
      <c r="IE73" s="21"/>
      <c r="IF73" s="21"/>
      <c r="IG73" s="21"/>
      <c r="IH73" s="21"/>
      <c r="II73" s="21"/>
      <c r="IJ73" s="21"/>
      <c r="IK73" s="21"/>
      <c r="IL73" s="21"/>
      <c r="IM73" s="21"/>
      <c r="IN73" s="21"/>
      <c r="IO73" s="21"/>
      <c r="IP73" s="21"/>
      <c r="IQ73" s="21"/>
      <c r="IR73" s="21"/>
      <c r="IS73" s="21"/>
      <c r="IT73" s="21"/>
      <c r="IU73" s="21"/>
    </row>
    <row r="74" spans="1:255" s="52" customFormat="1" x14ac:dyDescent="0.2">
      <c r="A74" s="321"/>
      <c r="B74" s="321"/>
      <c r="C74" s="321"/>
      <c r="D74" s="321"/>
      <c r="E74" s="321"/>
      <c r="F74" s="321"/>
      <c r="G74" s="321"/>
      <c r="H74" s="321"/>
      <c r="I74" s="21"/>
      <c r="J74" s="21"/>
      <c r="K74" s="21"/>
      <c r="L74" s="21"/>
      <c r="M74" s="21"/>
      <c r="N74" s="21"/>
      <c r="O74" s="21"/>
      <c r="P74" s="21"/>
      <c r="Q74" s="21"/>
      <c r="R74" s="21"/>
      <c r="S74" s="21"/>
      <c r="T74" s="21"/>
      <c r="U74" s="21"/>
      <c r="V74" s="21"/>
      <c r="W74" s="21"/>
      <c r="X74" s="21"/>
      <c r="Y74" s="21"/>
      <c r="Z74" s="21"/>
      <c r="AA74" s="21"/>
      <c r="HV74" s="21"/>
      <c r="HW74" s="21"/>
      <c r="HX74" s="21"/>
      <c r="HY74" s="21"/>
      <c r="HZ74" s="21"/>
      <c r="IA74" s="21"/>
      <c r="IB74" s="21"/>
      <c r="IC74" s="21"/>
      <c r="ID74" s="21"/>
      <c r="IE74" s="21"/>
      <c r="IF74" s="21"/>
      <c r="IG74" s="21"/>
      <c r="IH74" s="21"/>
      <c r="II74" s="21"/>
      <c r="IJ74" s="21"/>
      <c r="IK74" s="21"/>
      <c r="IL74" s="21"/>
      <c r="IM74" s="21"/>
      <c r="IN74" s="21"/>
      <c r="IO74" s="21"/>
      <c r="IP74" s="21"/>
      <c r="IQ74" s="21"/>
      <c r="IR74" s="21"/>
      <c r="IS74" s="21"/>
      <c r="IT74" s="21"/>
      <c r="IU74" s="21"/>
    </row>
    <row r="75" spans="1:255" s="52" customFormat="1" x14ac:dyDescent="0.2">
      <c r="A75" s="321"/>
      <c r="B75" s="321"/>
      <c r="C75" s="321"/>
      <c r="D75" s="321"/>
      <c r="E75" s="321"/>
      <c r="F75" s="321"/>
      <c r="G75" s="321"/>
      <c r="H75" s="321"/>
      <c r="I75" s="21"/>
      <c r="J75" s="21"/>
      <c r="K75" s="21"/>
      <c r="L75" s="21"/>
      <c r="M75" s="21"/>
      <c r="N75" s="21"/>
      <c r="O75" s="21"/>
      <c r="P75" s="21"/>
      <c r="Q75" s="21"/>
      <c r="R75" s="21"/>
      <c r="S75" s="21"/>
      <c r="T75" s="21"/>
      <c r="U75" s="21"/>
      <c r="V75" s="21"/>
      <c r="W75" s="21"/>
      <c r="X75" s="21"/>
      <c r="Y75" s="21"/>
      <c r="Z75" s="21"/>
      <c r="AA75" s="21"/>
      <c r="HV75" s="21"/>
      <c r="HW75" s="21"/>
      <c r="HX75" s="21"/>
      <c r="HY75" s="21"/>
      <c r="HZ75" s="21"/>
      <c r="IA75" s="21"/>
      <c r="IB75" s="21"/>
      <c r="IC75" s="21"/>
      <c r="ID75" s="21"/>
      <c r="IE75" s="21"/>
      <c r="IF75" s="21"/>
      <c r="IG75" s="21"/>
      <c r="IH75" s="21"/>
      <c r="II75" s="21"/>
      <c r="IJ75" s="21"/>
      <c r="IK75" s="21"/>
      <c r="IL75" s="21"/>
      <c r="IM75" s="21"/>
      <c r="IN75" s="21"/>
      <c r="IO75" s="21"/>
      <c r="IP75" s="21"/>
      <c r="IQ75" s="21"/>
      <c r="IR75" s="21"/>
      <c r="IS75" s="21"/>
      <c r="IT75" s="21"/>
      <c r="IU75" s="21"/>
    </row>
    <row r="76" spans="1:255" s="52" customFormat="1" x14ac:dyDescent="0.2">
      <c r="A76" s="321"/>
      <c r="B76" s="321"/>
      <c r="C76" s="321"/>
      <c r="D76" s="321"/>
      <c r="E76" s="321"/>
      <c r="F76" s="321"/>
      <c r="G76" s="321"/>
      <c r="H76" s="321"/>
      <c r="I76" s="21"/>
      <c r="J76" s="21"/>
      <c r="K76" s="21"/>
      <c r="L76" s="21"/>
      <c r="M76" s="21"/>
      <c r="N76" s="21"/>
      <c r="O76" s="21"/>
      <c r="P76" s="21"/>
      <c r="Q76" s="21"/>
      <c r="R76" s="21"/>
      <c r="S76" s="21"/>
      <c r="T76" s="21"/>
      <c r="U76" s="21"/>
      <c r="V76" s="21"/>
      <c r="W76" s="21"/>
      <c r="X76" s="21"/>
      <c r="Y76" s="21"/>
      <c r="Z76" s="21"/>
      <c r="AA76" s="21"/>
      <c r="HV76" s="21"/>
      <c r="HW76" s="21"/>
      <c r="HX76" s="21"/>
      <c r="HY76" s="21"/>
      <c r="HZ76" s="21"/>
      <c r="IA76" s="21"/>
      <c r="IB76" s="21"/>
      <c r="IC76" s="21"/>
      <c r="ID76" s="21"/>
      <c r="IE76" s="21"/>
      <c r="IF76" s="21"/>
      <c r="IG76" s="21"/>
      <c r="IH76" s="21"/>
      <c r="II76" s="21"/>
      <c r="IJ76" s="21"/>
      <c r="IK76" s="21"/>
      <c r="IL76" s="21"/>
      <c r="IM76" s="21"/>
      <c r="IN76" s="21"/>
      <c r="IO76" s="21"/>
      <c r="IP76" s="21"/>
      <c r="IQ76" s="21"/>
      <c r="IR76" s="21"/>
      <c r="IS76" s="21"/>
      <c r="IT76" s="21"/>
      <c r="IU76" s="21"/>
    </row>
    <row r="77" spans="1:255" s="52" customFormat="1" x14ac:dyDescent="0.2">
      <c r="A77" s="321"/>
      <c r="B77" s="321"/>
      <c r="C77" s="321"/>
      <c r="D77" s="321"/>
      <c r="E77" s="321"/>
      <c r="F77" s="321"/>
      <c r="G77" s="321"/>
      <c r="H77" s="321"/>
      <c r="I77" s="21"/>
      <c r="J77" s="21"/>
      <c r="K77" s="21"/>
      <c r="L77" s="21"/>
      <c r="M77" s="21"/>
      <c r="N77" s="21"/>
      <c r="O77" s="21"/>
      <c r="P77" s="21"/>
      <c r="Q77" s="21"/>
      <c r="R77" s="21"/>
      <c r="S77" s="21"/>
      <c r="T77" s="21"/>
      <c r="U77" s="21"/>
      <c r="V77" s="21"/>
      <c r="W77" s="21"/>
      <c r="X77" s="21"/>
      <c r="Y77" s="21"/>
      <c r="Z77" s="21"/>
      <c r="AA77" s="21"/>
      <c r="HV77" s="21"/>
      <c r="HW77" s="21"/>
      <c r="HX77" s="21"/>
      <c r="HY77" s="21"/>
      <c r="HZ77" s="21"/>
      <c r="IA77" s="21"/>
      <c r="IB77" s="21"/>
      <c r="IC77" s="21"/>
      <c r="ID77" s="21"/>
      <c r="IE77" s="21"/>
      <c r="IF77" s="21"/>
      <c r="IG77" s="21"/>
      <c r="IH77" s="21"/>
      <c r="II77" s="21"/>
      <c r="IJ77" s="21"/>
      <c r="IK77" s="21"/>
      <c r="IL77" s="21"/>
      <c r="IM77" s="21"/>
      <c r="IN77" s="21"/>
      <c r="IO77" s="21"/>
      <c r="IP77" s="21"/>
      <c r="IQ77" s="21"/>
      <c r="IR77" s="21"/>
      <c r="IS77" s="21"/>
      <c r="IT77" s="21"/>
      <c r="IU77" s="21"/>
    </row>
    <row r="78" spans="1:255" s="52" customFormat="1" x14ac:dyDescent="0.2">
      <c r="A78" s="321"/>
      <c r="B78" s="321"/>
      <c r="C78" s="321"/>
      <c r="D78" s="321"/>
      <c r="E78" s="321"/>
      <c r="F78" s="321"/>
      <c r="G78" s="321"/>
      <c r="H78" s="321"/>
      <c r="I78" s="21"/>
      <c r="J78" s="21"/>
      <c r="K78" s="21"/>
      <c r="L78" s="21"/>
      <c r="M78" s="21"/>
      <c r="N78" s="21"/>
      <c r="O78" s="21"/>
      <c r="P78" s="21"/>
      <c r="Q78" s="21"/>
      <c r="R78" s="21"/>
      <c r="S78" s="21"/>
      <c r="T78" s="21"/>
      <c r="U78" s="21"/>
      <c r="V78" s="21"/>
      <c r="W78" s="21"/>
      <c r="X78" s="21"/>
      <c r="Y78" s="21"/>
      <c r="Z78" s="21"/>
      <c r="AA78" s="21"/>
      <c r="HV78" s="21"/>
      <c r="HW78" s="21"/>
      <c r="HX78" s="21"/>
      <c r="HY78" s="21"/>
      <c r="HZ78" s="21"/>
      <c r="IA78" s="21"/>
      <c r="IB78" s="21"/>
      <c r="IC78" s="21"/>
      <c r="ID78" s="21"/>
      <c r="IE78" s="21"/>
      <c r="IF78" s="21"/>
      <c r="IG78" s="21"/>
      <c r="IH78" s="21"/>
      <c r="II78" s="21"/>
      <c r="IJ78" s="21"/>
      <c r="IK78" s="21"/>
      <c r="IL78" s="21"/>
      <c r="IM78" s="21"/>
      <c r="IN78" s="21"/>
      <c r="IO78" s="21"/>
      <c r="IP78" s="21"/>
      <c r="IQ78" s="21"/>
      <c r="IR78" s="21"/>
      <c r="IS78" s="21"/>
      <c r="IT78" s="21"/>
      <c r="IU78" s="21"/>
    </row>
    <row r="79" spans="1:255" s="52" customFormat="1" x14ac:dyDescent="0.2">
      <c r="A79" s="321"/>
      <c r="B79" s="321"/>
      <c r="C79" s="321"/>
      <c r="D79" s="321"/>
      <c r="E79" s="321"/>
      <c r="F79" s="321"/>
      <c r="G79" s="321"/>
      <c r="H79" s="321"/>
      <c r="I79" s="21"/>
      <c r="J79" s="21"/>
      <c r="K79" s="21"/>
      <c r="L79" s="21"/>
      <c r="M79" s="21"/>
      <c r="N79" s="21"/>
      <c r="O79" s="21"/>
      <c r="P79" s="21"/>
      <c r="Q79" s="21"/>
      <c r="R79" s="21"/>
      <c r="S79" s="21"/>
      <c r="T79" s="21"/>
      <c r="U79" s="21"/>
      <c r="V79" s="21"/>
      <c r="W79" s="21"/>
      <c r="X79" s="21"/>
      <c r="Y79" s="21"/>
      <c r="Z79" s="21"/>
      <c r="AA79" s="21"/>
      <c r="HV79" s="21"/>
      <c r="HW79" s="21"/>
      <c r="HX79" s="21"/>
      <c r="HY79" s="21"/>
      <c r="HZ79" s="21"/>
      <c r="IA79" s="21"/>
      <c r="IB79" s="21"/>
      <c r="IC79" s="21"/>
      <c r="ID79" s="21"/>
      <c r="IE79" s="21"/>
      <c r="IF79" s="21"/>
      <c r="IG79" s="21"/>
      <c r="IH79" s="21"/>
      <c r="II79" s="21"/>
      <c r="IJ79" s="21"/>
      <c r="IK79" s="21"/>
      <c r="IL79" s="21"/>
      <c r="IM79" s="21"/>
      <c r="IN79" s="21"/>
      <c r="IO79" s="21"/>
      <c r="IP79" s="21"/>
      <c r="IQ79" s="21"/>
      <c r="IR79" s="21"/>
      <c r="IS79" s="21"/>
      <c r="IT79" s="21"/>
      <c r="IU79" s="21"/>
    </row>
    <row r="80" spans="1:255" s="52" customFormat="1" x14ac:dyDescent="0.2">
      <c r="A80" s="321"/>
      <c r="B80" s="321"/>
      <c r="C80" s="321"/>
      <c r="D80" s="321"/>
      <c r="E80" s="321"/>
      <c r="F80" s="321"/>
      <c r="G80" s="321"/>
      <c r="H80" s="321"/>
      <c r="I80" s="21"/>
      <c r="J80" s="21"/>
      <c r="K80" s="21"/>
      <c r="L80" s="21"/>
      <c r="M80" s="21"/>
      <c r="N80" s="21"/>
      <c r="O80" s="21"/>
      <c r="P80" s="21"/>
      <c r="Q80" s="21"/>
      <c r="R80" s="21"/>
      <c r="S80" s="21"/>
      <c r="T80" s="21"/>
      <c r="U80" s="21"/>
      <c r="V80" s="21"/>
      <c r="W80" s="21"/>
      <c r="X80" s="21"/>
      <c r="Y80" s="21"/>
      <c r="Z80" s="21"/>
      <c r="AA80" s="21"/>
      <c r="HV80" s="21"/>
      <c r="HW80" s="21"/>
      <c r="HX80" s="21"/>
      <c r="HY80" s="21"/>
      <c r="HZ80" s="21"/>
      <c r="IA80" s="21"/>
      <c r="IB80" s="21"/>
      <c r="IC80" s="21"/>
      <c r="ID80" s="21"/>
      <c r="IE80" s="21"/>
      <c r="IF80" s="21"/>
      <c r="IG80" s="21"/>
      <c r="IH80" s="21"/>
      <c r="II80" s="21"/>
      <c r="IJ80" s="21"/>
      <c r="IK80" s="21"/>
      <c r="IL80" s="21"/>
      <c r="IM80" s="21"/>
      <c r="IN80" s="21"/>
      <c r="IO80" s="21"/>
      <c r="IP80" s="21"/>
      <c r="IQ80" s="21"/>
      <c r="IR80" s="21"/>
      <c r="IS80" s="21"/>
      <c r="IT80" s="21"/>
      <c r="IU80" s="21"/>
    </row>
    <row r="81" spans="1:255" s="52" customFormat="1" x14ac:dyDescent="0.2">
      <c r="A81" s="321"/>
      <c r="B81" s="321"/>
      <c r="C81" s="321"/>
      <c r="D81" s="321"/>
      <c r="E81" s="321"/>
      <c r="F81" s="321"/>
      <c r="G81" s="321"/>
      <c r="H81" s="321"/>
      <c r="I81" s="21"/>
      <c r="J81" s="21"/>
      <c r="K81" s="21"/>
      <c r="L81" s="21"/>
      <c r="M81" s="21"/>
      <c r="N81" s="21"/>
      <c r="O81" s="21"/>
      <c r="P81" s="21"/>
      <c r="Q81" s="21"/>
      <c r="R81" s="21"/>
      <c r="S81" s="21"/>
      <c r="T81" s="21"/>
      <c r="U81" s="21"/>
      <c r="V81" s="21"/>
      <c r="W81" s="21"/>
      <c r="X81" s="21"/>
      <c r="Y81" s="21"/>
      <c r="Z81" s="21"/>
      <c r="AA81" s="21"/>
      <c r="HV81" s="21"/>
      <c r="HW81" s="21"/>
      <c r="HX81" s="21"/>
      <c r="HY81" s="21"/>
      <c r="HZ81" s="21"/>
      <c r="IA81" s="21"/>
      <c r="IB81" s="21"/>
      <c r="IC81" s="21"/>
      <c r="ID81" s="21"/>
      <c r="IE81" s="21"/>
      <c r="IF81" s="21"/>
      <c r="IG81" s="21"/>
      <c r="IH81" s="21"/>
      <c r="II81" s="21"/>
      <c r="IJ81" s="21"/>
      <c r="IK81" s="21"/>
      <c r="IL81" s="21"/>
      <c r="IM81" s="21"/>
      <c r="IN81" s="21"/>
      <c r="IO81" s="21"/>
      <c r="IP81" s="21"/>
      <c r="IQ81" s="21"/>
      <c r="IR81" s="21"/>
      <c r="IS81" s="21"/>
      <c r="IT81" s="21"/>
      <c r="IU81" s="21"/>
    </row>
    <row r="82" spans="1:255" s="52" customFormat="1" x14ac:dyDescent="0.2">
      <c r="A82" s="321"/>
      <c r="B82" s="321"/>
      <c r="C82" s="321"/>
      <c r="D82" s="321"/>
      <c r="E82" s="321"/>
      <c r="F82" s="321"/>
      <c r="G82" s="321"/>
      <c r="H82" s="321"/>
      <c r="I82" s="21"/>
      <c r="J82" s="21"/>
      <c r="K82" s="21"/>
      <c r="L82" s="21"/>
      <c r="M82" s="21"/>
      <c r="N82" s="21"/>
      <c r="O82" s="21"/>
      <c r="P82" s="21"/>
      <c r="Q82" s="21"/>
      <c r="R82" s="21"/>
      <c r="S82" s="21"/>
      <c r="T82" s="21"/>
      <c r="U82" s="21"/>
      <c r="V82" s="21"/>
      <c r="W82" s="21"/>
      <c r="X82" s="21"/>
      <c r="Y82" s="21"/>
      <c r="Z82" s="21"/>
      <c r="AA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c r="IU82" s="21"/>
    </row>
    <row r="83" spans="1:255" s="52" customFormat="1" x14ac:dyDescent="0.2">
      <c r="A83" s="321"/>
      <c r="B83" s="321"/>
      <c r="C83" s="321"/>
      <c r="D83" s="321"/>
      <c r="E83" s="321"/>
      <c r="F83" s="321"/>
      <c r="G83" s="321"/>
      <c r="H83" s="321"/>
      <c r="I83" s="21"/>
      <c r="J83" s="21"/>
      <c r="K83" s="21"/>
      <c r="L83" s="21"/>
      <c r="M83" s="21"/>
      <c r="N83" s="21"/>
      <c r="O83" s="21"/>
      <c r="P83" s="21"/>
      <c r="Q83" s="21"/>
      <c r="R83" s="21"/>
      <c r="S83" s="21"/>
      <c r="T83" s="21"/>
      <c r="U83" s="21"/>
      <c r="V83" s="21"/>
      <c r="W83" s="21"/>
      <c r="X83" s="21"/>
      <c r="Y83" s="21"/>
      <c r="Z83" s="21"/>
      <c r="AA83" s="21"/>
      <c r="HV83" s="21"/>
      <c r="HW83" s="21"/>
      <c r="HX83" s="21"/>
      <c r="HY83" s="21"/>
      <c r="HZ83" s="21"/>
      <c r="IA83" s="21"/>
      <c r="IB83" s="21"/>
      <c r="IC83" s="21"/>
      <c r="ID83" s="21"/>
      <c r="IE83" s="21"/>
      <c r="IF83" s="21"/>
      <c r="IG83" s="21"/>
      <c r="IH83" s="21"/>
      <c r="II83" s="21"/>
      <c r="IJ83" s="21"/>
      <c r="IK83" s="21"/>
      <c r="IL83" s="21"/>
      <c r="IM83" s="21"/>
      <c r="IN83" s="21"/>
      <c r="IO83" s="21"/>
      <c r="IP83" s="21"/>
      <c r="IQ83" s="21"/>
      <c r="IR83" s="21"/>
      <c r="IS83" s="21"/>
      <c r="IT83" s="21"/>
      <c r="IU83" s="21"/>
    </row>
    <row r="84" spans="1:255" s="52" customFormat="1" x14ac:dyDescent="0.2">
      <c r="A84" s="321"/>
      <c r="B84" s="321"/>
      <c r="C84" s="321"/>
      <c r="D84" s="321"/>
      <c r="E84" s="321"/>
      <c r="F84" s="321"/>
      <c r="G84" s="321"/>
      <c r="H84" s="321"/>
      <c r="I84" s="21"/>
      <c r="J84" s="21"/>
      <c r="K84" s="21"/>
      <c r="L84" s="21"/>
      <c r="M84" s="21"/>
      <c r="N84" s="21"/>
      <c r="O84" s="21"/>
      <c r="P84" s="21"/>
      <c r="Q84" s="21"/>
      <c r="R84" s="21"/>
      <c r="S84" s="21"/>
      <c r="T84" s="21"/>
      <c r="U84" s="21"/>
      <c r="V84" s="21"/>
      <c r="W84" s="21"/>
      <c r="X84" s="21"/>
      <c r="Y84" s="21"/>
      <c r="Z84" s="21"/>
      <c r="AA84" s="21"/>
      <c r="HV84" s="21"/>
      <c r="HW84" s="21"/>
      <c r="HX84" s="21"/>
      <c r="HY84" s="21"/>
      <c r="HZ84" s="21"/>
      <c r="IA84" s="21"/>
      <c r="IB84" s="21"/>
      <c r="IC84" s="21"/>
      <c r="ID84" s="21"/>
      <c r="IE84" s="21"/>
      <c r="IF84" s="21"/>
      <c r="IG84" s="21"/>
      <c r="IH84" s="21"/>
      <c r="II84" s="21"/>
      <c r="IJ84" s="21"/>
      <c r="IK84" s="21"/>
      <c r="IL84" s="21"/>
      <c r="IM84" s="21"/>
      <c r="IN84" s="21"/>
      <c r="IO84" s="21"/>
      <c r="IP84" s="21"/>
      <c r="IQ84" s="21"/>
      <c r="IR84" s="21"/>
      <c r="IS84" s="21"/>
      <c r="IT84" s="21"/>
      <c r="IU84" s="21"/>
    </row>
    <row r="85" spans="1:255" s="52" customFormat="1" x14ac:dyDescent="0.2">
      <c r="A85" s="321"/>
      <c r="B85" s="321"/>
      <c r="C85" s="321"/>
      <c r="D85" s="321"/>
      <c r="E85" s="321"/>
      <c r="F85" s="321"/>
      <c r="G85" s="321"/>
      <c r="H85" s="321"/>
      <c r="I85" s="21"/>
      <c r="J85" s="21"/>
      <c r="K85" s="21"/>
      <c r="L85" s="21"/>
      <c r="M85" s="21"/>
      <c r="N85" s="21"/>
      <c r="O85" s="21"/>
      <c r="P85" s="21"/>
      <c r="Q85" s="21"/>
      <c r="R85" s="21"/>
      <c r="S85" s="21"/>
      <c r="T85" s="21"/>
      <c r="U85" s="21"/>
      <c r="V85" s="21"/>
      <c r="W85" s="21"/>
      <c r="X85" s="21"/>
      <c r="Y85" s="21"/>
      <c r="Z85" s="21"/>
      <c r="AA85" s="21"/>
      <c r="HV85" s="21"/>
      <c r="HW85" s="21"/>
      <c r="HX85" s="21"/>
      <c r="HY85" s="21"/>
      <c r="HZ85" s="21"/>
      <c r="IA85" s="21"/>
      <c r="IB85" s="21"/>
      <c r="IC85" s="21"/>
      <c r="ID85" s="21"/>
      <c r="IE85" s="21"/>
      <c r="IF85" s="21"/>
      <c r="IG85" s="21"/>
      <c r="IH85" s="21"/>
      <c r="II85" s="21"/>
      <c r="IJ85" s="21"/>
      <c r="IK85" s="21"/>
      <c r="IL85" s="21"/>
      <c r="IM85" s="21"/>
      <c r="IN85" s="21"/>
      <c r="IO85" s="21"/>
      <c r="IP85" s="21"/>
      <c r="IQ85" s="21"/>
      <c r="IR85" s="21"/>
      <c r="IS85" s="21"/>
      <c r="IT85" s="21"/>
      <c r="IU85" s="21"/>
    </row>
    <row r="86" spans="1:255" s="52" customFormat="1" x14ac:dyDescent="0.2">
      <c r="A86" s="321"/>
      <c r="B86" s="321"/>
      <c r="C86" s="321"/>
      <c r="D86" s="321"/>
      <c r="E86" s="321"/>
      <c r="F86" s="321"/>
      <c r="G86" s="321"/>
      <c r="H86" s="321"/>
      <c r="I86" s="21"/>
      <c r="J86" s="21"/>
      <c r="K86" s="21"/>
      <c r="L86" s="21"/>
      <c r="M86" s="21"/>
      <c r="N86" s="21"/>
      <c r="O86" s="21"/>
      <c r="P86" s="21"/>
      <c r="Q86" s="21"/>
      <c r="R86" s="21"/>
      <c r="S86" s="21"/>
      <c r="T86" s="21"/>
      <c r="U86" s="21"/>
      <c r="V86" s="21"/>
      <c r="W86" s="21"/>
      <c r="X86" s="21"/>
      <c r="Y86" s="21"/>
      <c r="Z86" s="21"/>
      <c r="AA86" s="21"/>
      <c r="HV86" s="21"/>
      <c r="HW86" s="21"/>
      <c r="HX86" s="21"/>
      <c r="HY86" s="21"/>
      <c r="HZ86" s="21"/>
      <c r="IA86" s="21"/>
      <c r="IB86" s="21"/>
      <c r="IC86" s="21"/>
      <c r="ID86" s="21"/>
      <c r="IE86" s="21"/>
      <c r="IF86" s="21"/>
      <c r="IG86" s="21"/>
      <c r="IH86" s="21"/>
      <c r="II86" s="21"/>
      <c r="IJ86" s="21"/>
      <c r="IK86" s="21"/>
      <c r="IL86" s="21"/>
      <c r="IM86" s="21"/>
      <c r="IN86" s="21"/>
      <c r="IO86" s="21"/>
      <c r="IP86" s="21"/>
      <c r="IQ86" s="21"/>
      <c r="IR86" s="21"/>
      <c r="IS86" s="21"/>
      <c r="IT86" s="21"/>
      <c r="IU86" s="21"/>
    </row>
    <row r="87" spans="1:255" s="52" customFormat="1" x14ac:dyDescent="0.2">
      <c r="A87" s="321"/>
      <c r="B87" s="321"/>
      <c r="C87" s="321"/>
      <c r="D87" s="321"/>
      <c r="E87" s="321"/>
      <c r="F87" s="321"/>
      <c r="G87" s="321"/>
      <c r="H87" s="321"/>
      <c r="I87" s="21"/>
      <c r="J87" s="21"/>
      <c r="K87" s="21"/>
      <c r="L87" s="21"/>
      <c r="M87" s="21"/>
      <c r="N87" s="21"/>
      <c r="O87" s="21"/>
      <c r="P87" s="21"/>
      <c r="Q87" s="21"/>
      <c r="R87" s="21"/>
      <c r="S87" s="21"/>
      <c r="T87" s="21"/>
      <c r="U87" s="21"/>
      <c r="V87" s="21"/>
      <c r="W87" s="21"/>
      <c r="X87" s="21"/>
      <c r="Y87" s="21"/>
      <c r="Z87" s="21"/>
      <c r="AA87" s="21"/>
      <c r="HV87" s="21"/>
      <c r="HW87" s="21"/>
      <c r="HX87" s="21"/>
      <c r="HY87" s="21"/>
      <c r="HZ87" s="21"/>
      <c r="IA87" s="21"/>
      <c r="IB87" s="21"/>
      <c r="IC87" s="21"/>
      <c r="ID87" s="21"/>
      <c r="IE87" s="21"/>
      <c r="IF87" s="21"/>
      <c r="IG87" s="21"/>
      <c r="IH87" s="21"/>
      <c r="II87" s="21"/>
      <c r="IJ87" s="21"/>
      <c r="IK87" s="21"/>
      <c r="IL87" s="21"/>
      <c r="IM87" s="21"/>
      <c r="IN87" s="21"/>
      <c r="IO87" s="21"/>
      <c r="IP87" s="21"/>
      <c r="IQ87" s="21"/>
      <c r="IR87" s="21"/>
      <c r="IS87" s="21"/>
      <c r="IT87" s="21"/>
      <c r="IU87" s="21"/>
    </row>
    <row r="88" spans="1:255" s="52" customFormat="1" x14ac:dyDescent="0.2">
      <c r="A88" s="321"/>
      <c r="B88" s="321"/>
      <c r="C88" s="321"/>
      <c r="D88" s="321"/>
      <c r="E88" s="321"/>
      <c r="F88" s="321"/>
      <c r="G88" s="321"/>
      <c r="H88" s="321"/>
      <c r="I88" s="21"/>
      <c r="J88" s="21"/>
      <c r="K88" s="21"/>
      <c r="L88" s="21"/>
      <c r="M88" s="21"/>
      <c r="N88" s="21"/>
      <c r="O88" s="21"/>
      <c r="P88" s="21"/>
      <c r="Q88" s="21"/>
      <c r="R88" s="21"/>
      <c r="S88" s="21"/>
      <c r="T88" s="21"/>
      <c r="U88" s="21"/>
      <c r="V88" s="21"/>
      <c r="W88" s="21"/>
      <c r="X88" s="21"/>
      <c r="Y88" s="21"/>
      <c r="Z88" s="21"/>
      <c r="AA88" s="21"/>
      <c r="HV88" s="21"/>
      <c r="HW88" s="21"/>
      <c r="HX88" s="21"/>
      <c r="HY88" s="21"/>
      <c r="HZ88" s="21"/>
      <c r="IA88" s="21"/>
      <c r="IB88" s="21"/>
      <c r="IC88" s="21"/>
      <c r="ID88" s="21"/>
      <c r="IE88" s="21"/>
      <c r="IF88" s="21"/>
      <c r="IG88" s="21"/>
      <c r="IH88" s="21"/>
      <c r="II88" s="21"/>
      <c r="IJ88" s="21"/>
      <c r="IK88" s="21"/>
      <c r="IL88" s="21"/>
      <c r="IM88" s="21"/>
      <c r="IN88" s="21"/>
      <c r="IO88" s="21"/>
      <c r="IP88" s="21"/>
      <c r="IQ88" s="21"/>
      <c r="IR88" s="21"/>
      <c r="IS88" s="21"/>
      <c r="IT88" s="21"/>
      <c r="IU88" s="21"/>
    </row>
    <row r="89" spans="1:255" s="52" customFormat="1" x14ac:dyDescent="0.2">
      <c r="A89" s="321"/>
      <c r="B89" s="321"/>
      <c r="C89" s="321"/>
      <c r="D89" s="321"/>
      <c r="E89" s="321"/>
      <c r="F89" s="321"/>
      <c r="G89" s="321"/>
      <c r="H89" s="321"/>
      <c r="I89" s="21"/>
      <c r="J89" s="21"/>
      <c r="K89" s="21"/>
      <c r="L89" s="21"/>
      <c r="M89" s="21"/>
      <c r="N89" s="21"/>
      <c r="O89" s="21"/>
      <c r="P89" s="21"/>
      <c r="Q89" s="21"/>
      <c r="R89" s="21"/>
      <c r="S89" s="21"/>
      <c r="T89" s="21"/>
      <c r="U89" s="21"/>
      <c r="V89" s="21"/>
      <c r="W89" s="21"/>
      <c r="X89" s="21"/>
      <c r="Y89" s="21"/>
      <c r="Z89" s="21"/>
      <c r="AA89" s="21"/>
      <c r="HV89" s="21"/>
      <c r="HW89" s="21"/>
      <c r="HX89" s="21"/>
      <c r="HY89" s="21"/>
      <c r="HZ89" s="21"/>
      <c r="IA89" s="21"/>
      <c r="IB89" s="21"/>
      <c r="IC89" s="21"/>
      <c r="ID89" s="21"/>
      <c r="IE89" s="21"/>
      <c r="IF89" s="21"/>
      <c r="IG89" s="21"/>
      <c r="IH89" s="21"/>
      <c r="II89" s="21"/>
      <c r="IJ89" s="21"/>
      <c r="IK89" s="21"/>
      <c r="IL89" s="21"/>
      <c r="IM89" s="21"/>
      <c r="IN89" s="21"/>
      <c r="IO89" s="21"/>
      <c r="IP89" s="21"/>
      <c r="IQ89" s="21"/>
      <c r="IR89" s="21"/>
      <c r="IS89" s="21"/>
      <c r="IT89" s="21"/>
      <c r="IU89" s="21"/>
    </row>
    <row r="90" spans="1:255" s="52" customFormat="1" x14ac:dyDescent="0.2">
      <c r="A90" s="321"/>
      <c r="B90" s="321"/>
      <c r="C90" s="321"/>
      <c r="D90" s="321"/>
      <c r="E90" s="321"/>
      <c r="F90" s="321"/>
      <c r="G90" s="321"/>
      <c r="H90" s="321"/>
      <c r="I90" s="21"/>
      <c r="J90" s="21"/>
      <c r="K90" s="21"/>
      <c r="L90" s="21"/>
      <c r="M90" s="21"/>
      <c r="N90" s="21"/>
      <c r="O90" s="21"/>
      <c r="P90" s="21"/>
      <c r="Q90" s="21"/>
      <c r="R90" s="21"/>
      <c r="S90" s="21"/>
      <c r="T90" s="21"/>
      <c r="U90" s="21"/>
      <c r="V90" s="21"/>
      <c r="W90" s="21"/>
      <c r="X90" s="21"/>
      <c r="Y90" s="21"/>
      <c r="Z90" s="21"/>
      <c r="AA90" s="21"/>
      <c r="HV90" s="21"/>
      <c r="HW90" s="21"/>
      <c r="HX90" s="21"/>
      <c r="HY90" s="21"/>
      <c r="HZ90" s="21"/>
      <c r="IA90" s="21"/>
      <c r="IB90" s="21"/>
      <c r="IC90" s="21"/>
      <c r="ID90" s="21"/>
      <c r="IE90" s="21"/>
      <c r="IF90" s="21"/>
      <c r="IG90" s="21"/>
      <c r="IH90" s="21"/>
      <c r="II90" s="21"/>
      <c r="IJ90" s="21"/>
      <c r="IK90" s="21"/>
      <c r="IL90" s="21"/>
      <c r="IM90" s="21"/>
      <c r="IN90" s="21"/>
      <c r="IO90" s="21"/>
      <c r="IP90" s="21"/>
      <c r="IQ90" s="21"/>
      <c r="IR90" s="21"/>
      <c r="IS90" s="21"/>
      <c r="IT90" s="21"/>
      <c r="IU90" s="21"/>
    </row>
    <row r="91" spans="1:255" s="52" customFormat="1" x14ac:dyDescent="0.2">
      <c r="A91" s="321"/>
      <c r="B91" s="321"/>
      <c r="C91" s="321"/>
      <c r="D91" s="321"/>
      <c r="E91" s="321"/>
      <c r="F91" s="321"/>
      <c r="G91" s="321"/>
      <c r="H91" s="321"/>
      <c r="I91" s="21"/>
      <c r="J91" s="21"/>
      <c r="K91" s="21"/>
      <c r="L91" s="21"/>
      <c r="M91" s="21"/>
      <c r="N91" s="21"/>
      <c r="O91" s="21"/>
      <c r="P91" s="21"/>
      <c r="Q91" s="21"/>
      <c r="R91" s="21"/>
      <c r="S91" s="21"/>
      <c r="T91" s="21"/>
      <c r="U91" s="21"/>
      <c r="V91" s="21"/>
      <c r="W91" s="21"/>
      <c r="X91" s="21"/>
      <c r="Y91" s="21"/>
      <c r="Z91" s="21"/>
      <c r="AA91" s="21"/>
      <c r="HV91" s="21"/>
      <c r="HW91" s="21"/>
      <c r="HX91" s="21"/>
      <c r="HY91" s="21"/>
      <c r="HZ91" s="21"/>
      <c r="IA91" s="21"/>
      <c r="IB91" s="21"/>
      <c r="IC91" s="21"/>
      <c r="ID91" s="21"/>
      <c r="IE91" s="21"/>
      <c r="IF91" s="21"/>
      <c r="IG91" s="21"/>
      <c r="IH91" s="21"/>
      <c r="II91" s="21"/>
      <c r="IJ91" s="21"/>
      <c r="IK91" s="21"/>
      <c r="IL91" s="21"/>
      <c r="IM91" s="21"/>
      <c r="IN91" s="21"/>
      <c r="IO91" s="21"/>
      <c r="IP91" s="21"/>
      <c r="IQ91" s="21"/>
      <c r="IR91" s="21"/>
      <c r="IS91" s="21"/>
      <c r="IT91" s="21"/>
      <c r="IU91" s="21"/>
    </row>
    <row r="92" spans="1:255" s="52" customFormat="1" x14ac:dyDescent="0.2">
      <c r="A92" s="321"/>
      <c r="B92" s="321"/>
      <c r="C92" s="321"/>
      <c r="D92" s="321"/>
      <c r="E92" s="321"/>
      <c r="F92" s="321"/>
      <c r="G92" s="321"/>
      <c r="H92" s="321"/>
      <c r="I92" s="21"/>
      <c r="J92" s="21"/>
      <c r="K92" s="21"/>
      <c r="L92" s="21"/>
      <c r="M92" s="21"/>
      <c r="N92" s="21"/>
      <c r="O92" s="21"/>
      <c r="P92" s="21"/>
      <c r="Q92" s="21"/>
      <c r="R92" s="21"/>
      <c r="S92" s="21"/>
      <c r="T92" s="21"/>
      <c r="U92" s="21"/>
      <c r="V92" s="21"/>
      <c r="W92" s="21"/>
      <c r="X92" s="21"/>
      <c r="Y92" s="21"/>
      <c r="Z92" s="21"/>
      <c r="AA92" s="21"/>
      <c r="HV92" s="21"/>
      <c r="HW92" s="21"/>
      <c r="HX92" s="21"/>
      <c r="HY92" s="21"/>
      <c r="HZ92" s="21"/>
      <c r="IA92" s="21"/>
      <c r="IB92" s="21"/>
      <c r="IC92" s="21"/>
      <c r="ID92" s="21"/>
      <c r="IE92" s="21"/>
      <c r="IF92" s="21"/>
      <c r="IG92" s="21"/>
      <c r="IH92" s="21"/>
      <c r="II92" s="21"/>
      <c r="IJ92" s="21"/>
      <c r="IK92" s="21"/>
      <c r="IL92" s="21"/>
      <c r="IM92" s="21"/>
      <c r="IN92" s="21"/>
      <c r="IO92" s="21"/>
      <c r="IP92" s="21"/>
      <c r="IQ92" s="21"/>
      <c r="IR92" s="21"/>
      <c r="IS92" s="21"/>
      <c r="IT92" s="21"/>
      <c r="IU92" s="21"/>
    </row>
    <row r="93" spans="1:255" s="52" customFormat="1" x14ac:dyDescent="0.2">
      <c r="A93" s="321"/>
      <c r="B93" s="321"/>
      <c r="C93" s="321"/>
      <c r="D93" s="321"/>
      <c r="E93" s="321"/>
      <c r="F93" s="321"/>
      <c r="G93" s="321"/>
      <c r="H93" s="321"/>
      <c r="I93" s="21"/>
      <c r="J93" s="21"/>
      <c r="K93" s="21"/>
      <c r="L93" s="21"/>
      <c r="M93" s="21"/>
      <c r="N93" s="21"/>
      <c r="O93" s="21"/>
      <c r="P93" s="21"/>
      <c r="Q93" s="21"/>
      <c r="R93" s="21"/>
      <c r="S93" s="21"/>
      <c r="T93" s="21"/>
      <c r="U93" s="21"/>
      <c r="V93" s="21"/>
      <c r="W93" s="21"/>
      <c r="X93" s="21"/>
      <c r="Y93" s="21"/>
      <c r="Z93" s="21"/>
      <c r="AA93" s="21"/>
      <c r="HV93" s="21"/>
      <c r="HW93" s="21"/>
      <c r="HX93" s="21"/>
      <c r="HY93" s="21"/>
      <c r="HZ93" s="21"/>
      <c r="IA93" s="21"/>
      <c r="IB93" s="21"/>
      <c r="IC93" s="21"/>
      <c r="ID93" s="21"/>
      <c r="IE93" s="21"/>
      <c r="IF93" s="21"/>
      <c r="IG93" s="21"/>
      <c r="IH93" s="21"/>
      <c r="II93" s="21"/>
      <c r="IJ93" s="21"/>
      <c r="IK93" s="21"/>
      <c r="IL93" s="21"/>
      <c r="IM93" s="21"/>
      <c r="IN93" s="21"/>
      <c r="IO93" s="21"/>
      <c r="IP93" s="21"/>
      <c r="IQ93" s="21"/>
      <c r="IR93" s="21"/>
      <c r="IS93" s="21"/>
      <c r="IT93" s="21"/>
      <c r="IU93" s="21"/>
    </row>
    <row r="94" spans="1:255" s="52" customFormat="1" x14ac:dyDescent="0.2">
      <c r="A94" s="321"/>
      <c r="B94" s="321"/>
      <c r="C94" s="321"/>
      <c r="D94" s="321"/>
      <c r="E94" s="321"/>
      <c r="F94" s="321"/>
      <c r="G94" s="321"/>
      <c r="H94" s="321"/>
      <c r="I94" s="21"/>
      <c r="J94" s="21"/>
      <c r="K94" s="21"/>
      <c r="L94" s="21"/>
      <c r="M94" s="21"/>
      <c r="N94" s="21"/>
      <c r="O94" s="21"/>
      <c r="P94" s="21"/>
      <c r="Q94" s="21"/>
      <c r="R94" s="21"/>
      <c r="S94" s="21"/>
      <c r="T94" s="21"/>
      <c r="U94" s="21"/>
      <c r="V94" s="21"/>
      <c r="W94" s="21"/>
      <c r="X94" s="21"/>
      <c r="Y94" s="21"/>
      <c r="Z94" s="21"/>
      <c r="AA94" s="21"/>
      <c r="HV94" s="21"/>
      <c r="HW94" s="21"/>
      <c r="HX94" s="21"/>
      <c r="HY94" s="21"/>
      <c r="HZ94" s="21"/>
      <c r="IA94" s="21"/>
      <c r="IB94" s="21"/>
      <c r="IC94" s="21"/>
      <c r="ID94" s="21"/>
      <c r="IE94" s="21"/>
      <c r="IF94" s="21"/>
      <c r="IG94" s="21"/>
      <c r="IH94" s="21"/>
      <c r="II94" s="21"/>
      <c r="IJ94" s="21"/>
      <c r="IK94" s="21"/>
      <c r="IL94" s="21"/>
      <c r="IM94" s="21"/>
      <c r="IN94" s="21"/>
      <c r="IO94" s="21"/>
      <c r="IP94" s="21"/>
      <c r="IQ94" s="21"/>
      <c r="IR94" s="21"/>
      <c r="IS94" s="21"/>
      <c r="IT94" s="21"/>
      <c r="IU94" s="21"/>
    </row>
    <row r="95" spans="1:255" s="52" customFormat="1" x14ac:dyDescent="0.2">
      <c r="A95" s="321"/>
      <c r="B95" s="321"/>
      <c r="C95" s="321"/>
      <c r="D95" s="321"/>
      <c r="E95" s="321"/>
      <c r="F95" s="321"/>
      <c r="G95" s="321"/>
      <c r="H95" s="321"/>
      <c r="I95" s="21"/>
      <c r="J95" s="21"/>
      <c r="K95" s="21"/>
      <c r="L95" s="21"/>
      <c r="M95" s="21"/>
      <c r="N95" s="21"/>
      <c r="O95" s="21"/>
      <c r="P95" s="21"/>
      <c r="Q95" s="21"/>
      <c r="R95" s="21"/>
      <c r="S95" s="21"/>
      <c r="T95" s="21"/>
      <c r="U95" s="21"/>
      <c r="V95" s="21"/>
      <c r="W95" s="21"/>
      <c r="X95" s="21"/>
      <c r="Y95" s="21"/>
      <c r="Z95" s="21"/>
      <c r="AA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row>
    <row r="96" spans="1:255" s="52" customFormat="1" x14ac:dyDescent="0.2">
      <c r="A96" s="321"/>
      <c r="B96" s="321"/>
      <c r="C96" s="321"/>
      <c r="D96" s="321"/>
      <c r="E96" s="321"/>
      <c r="F96" s="321"/>
      <c r="G96" s="321"/>
      <c r="H96" s="321"/>
      <c r="I96" s="21"/>
      <c r="J96" s="21"/>
      <c r="K96" s="21"/>
      <c r="L96" s="21"/>
      <c r="M96" s="21"/>
      <c r="N96" s="21"/>
      <c r="O96" s="21"/>
      <c r="P96" s="21"/>
      <c r="Q96" s="21"/>
      <c r="R96" s="21"/>
      <c r="S96" s="21"/>
      <c r="T96" s="21"/>
      <c r="U96" s="21"/>
      <c r="V96" s="21"/>
      <c r="W96" s="21"/>
      <c r="X96" s="21"/>
      <c r="Y96" s="21"/>
      <c r="Z96" s="21"/>
      <c r="AA96" s="21"/>
      <c r="HV96" s="21"/>
      <c r="HW96" s="21"/>
      <c r="HX96" s="21"/>
      <c r="HY96" s="21"/>
      <c r="HZ96" s="21"/>
      <c r="IA96" s="21"/>
      <c r="IB96" s="21"/>
      <c r="IC96" s="21"/>
      <c r="ID96" s="21"/>
      <c r="IE96" s="21"/>
      <c r="IF96" s="21"/>
      <c r="IG96" s="21"/>
      <c r="IH96" s="21"/>
      <c r="II96" s="21"/>
      <c r="IJ96" s="21"/>
      <c r="IK96" s="21"/>
      <c r="IL96" s="21"/>
      <c r="IM96" s="21"/>
      <c r="IN96" s="21"/>
      <c r="IO96" s="21"/>
      <c r="IP96" s="21"/>
      <c r="IQ96" s="21"/>
      <c r="IR96" s="21"/>
      <c r="IS96" s="21"/>
      <c r="IT96" s="21"/>
      <c r="IU96" s="21"/>
    </row>
    <row r="97" spans="1:255" s="52" customFormat="1" x14ac:dyDescent="0.2">
      <c r="A97" s="321"/>
      <c r="B97" s="321"/>
      <c r="C97" s="321"/>
      <c r="D97" s="321"/>
      <c r="E97" s="321"/>
      <c r="F97" s="321"/>
      <c r="G97" s="321"/>
      <c r="H97" s="321"/>
      <c r="I97" s="21"/>
      <c r="J97" s="21"/>
      <c r="K97" s="21"/>
      <c r="L97" s="21"/>
      <c r="M97" s="21"/>
      <c r="N97" s="21"/>
      <c r="O97" s="21"/>
      <c r="P97" s="21"/>
      <c r="Q97" s="21"/>
      <c r="R97" s="21"/>
      <c r="S97" s="21"/>
      <c r="T97" s="21"/>
      <c r="U97" s="21"/>
      <c r="V97" s="21"/>
      <c r="W97" s="21"/>
      <c r="X97" s="21"/>
      <c r="Y97" s="21"/>
      <c r="Z97" s="21"/>
      <c r="AA97" s="21"/>
      <c r="HV97" s="21"/>
      <c r="HW97" s="21"/>
      <c r="HX97" s="21"/>
      <c r="HY97" s="21"/>
      <c r="HZ97" s="21"/>
      <c r="IA97" s="21"/>
      <c r="IB97" s="21"/>
      <c r="IC97" s="21"/>
      <c r="ID97" s="21"/>
      <c r="IE97" s="21"/>
      <c r="IF97" s="21"/>
      <c r="IG97" s="21"/>
      <c r="IH97" s="21"/>
      <c r="II97" s="21"/>
      <c r="IJ97" s="21"/>
      <c r="IK97" s="21"/>
      <c r="IL97" s="21"/>
      <c r="IM97" s="21"/>
      <c r="IN97" s="21"/>
      <c r="IO97" s="21"/>
      <c r="IP97" s="21"/>
      <c r="IQ97" s="21"/>
      <c r="IR97" s="21"/>
      <c r="IS97" s="21"/>
      <c r="IT97" s="21"/>
      <c r="IU97" s="21"/>
    </row>
    <row r="98" spans="1:255" s="52" customFormat="1" x14ac:dyDescent="0.2">
      <c r="A98" s="321"/>
      <c r="B98" s="321"/>
      <c r="C98" s="321"/>
      <c r="D98" s="321"/>
      <c r="E98" s="321"/>
      <c r="F98" s="321"/>
      <c r="G98" s="321"/>
      <c r="H98" s="321"/>
      <c r="I98" s="21"/>
      <c r="J98" s="21"/>
      <c r="K98" s="21"/>
      <c r="L98" s="21"/>
      <c r="M98" s="21"/>
      <c r="N98" s="21"/>
      <c r="O98" s="21"/>
      <c r="P98" s="21"/>
      <c r="Q98" s="21"/>
      <c r="R98" s="21"/>
      <c r="S98" s="21"/>
      <c r="T98" s="21"/>
      <c r="U98" s="21"/>
      <c r="V98" s="21"/>
      <c r="W98" s="21"/>
      <c r="X98" s="21"/>
      <c r="Y98" s="21"/>
      <c r="Z98" s="21"/>
      <c r="AA98" s="21"/>
      <c r="HV98" s="21"/>
      <c r="HW98" s="21"/>
      <c r="HX98" s="21"/>
      <c r="HY98" s="21"/>
      <c r="HZ98" s="21"/>
      <c r="IA98" s="21"/>
      <c r="IB98" s="21"/>
      <c r="IC98" s="21"/>
      <c r="ID98" s="21"/>
      <c r="IE98" s="21"/>
      <c r="IF98" s="21"/>
      <c r="IG98" s="21"/>
      <c r="IH98" s="21"/>
      <c r="II98" s="21"/>
      <c r="IJ98" s="21"/>
      <c r="IK98" s="21"/>
      <c r="IL98" s="21"/>
      <c r="IM98" s="21"/>
      <c r="IN98" s="21"/>
      <c r="IO98" s="21"/>
      <c r="IP98" s="21"/>
      <c r="IQ98" s="21"/>
      <c r="IR98" s="21"/>
      <c r="IS98" s="21"/>
      <c r="IT98" s="21"/>
      <c r="IU98" s="21"/>
    </row>
    <row r="99" spans="1:255" s="52" customFormat="1" x14ac:dyDescent="0.2">
      <c r="A99" s="321"/>
      <c r="B99" s="321"/>
      <c r="C99" s="321"/>
      <c r="D99" s="321"/>
      <c r="E99" s="321"/>
      <c r="F99" s="321"/>
      <c r="G99" s="321"/>
      <c r="H99" s="321"/>
      <c r="I99" s="21"/>
      <c r="J99" s="21"/>
      <c r="K99" s="21"/>
      <c r="L99" s="21"/>
      <c r="M99" s="21"/>
      <c r="N99" s="21"/>
      <c r="O99" s="21"/>
      <c r="P99" s="21"/>
      <c r="Q99" s="21"/>
      <c r="R99" s="21"/>
      <c r="S99" s="21"/>
      <c r="T99" s="21"/>
      <c r="U99" s="21"/>
      <c r="V99" s="21"/>
      <c r="W99" s="21"/>
      <c r="X99" s="21"/>
      <c r="Y99" s="21"/>
      <c r="Z99" s="21"/>
      <c r="AA99" s="21"/>
      <c r="HV99" s="21"/>
      <c r="HW99" s="21"/>
      <c r="HX99" s="21"/>
      <c r="HY99" s="21"/>
      <c r="HZ99" s="21"/>
      <c r="IA99" s="21"/>
      <c r="IB99" s="21"/>
      <c r="IC99" s="21"/>
      <c r="ID99" s="21"/>
      <c r="IE99" s="21"/>
      <c r="IF99" s="21"/>
      <c r="IG99" s="21"/>
      <c r="IH99" s="21"/>
      <c r="II99" s="21"/>
      <c r="IJ99" s="21"/>
      <c r="IK99" s="21"/>
      <c r="IL99" s="21"/>
      <c r="IM99" s="21"/>
      <c r="IN99" s="21"/>
      <c r="IO99" s="21"/>
      <c r="IP99" s="21"/>
      <c r="IQ99" s="21"/>
      <c r="IR99" s="21"/>
      <c r="IS99" s="21"/>
      <c r="IT99" s="21"/>
      <c r="IU99" s="21"/>
    </row>
    <row r="100" spans="1:255" s="52" customFormat="1" x14ac:dyDescent="0.2">
      <c r="A100" s="321"/>
      <c r="B100" s="321"/>
      <c r="C100" s="321"/>
      <c r="D100" s="321"/>
      <c r="E100" s="321"/>
      <c r="F100" s="321"/>
      <c r="G100" s="321"/>
      <c r="H100" s="321"/>
      <c r="I100" s="21"/>
      <c r="J100" s="21"/>
      <c r="K100" s="21"/>
      <c r="L100" s="21"/>
      <c r="M100" s="21"/>
      <c r="N100" s="21"/>
      <c r="O100" s="21"/>
      <c r="P100" s="21"/>
      <c r="Q100" s="21"/>
      <c r="R100" s="21"/>
      <c r="S100" s="21"/>
      <c r="T100" s="21"/>
      <c r="U100" s="21"/>
      <c r="V100" s="21"/>
      <c r="W100" s="21"/>
      <c r="X100" s="21"/>
      <c r="Y100" s="21"/>
      <c r="Z100" s="21"/>
      <c r="AA100" s="21"/>
      <c r="HV100" s="21"/>
      <c r="HW100" s="21"/>
      <c r="HX100" s="21"/>
      <c r="HY100" s="21"/>
      <c r="HZ100" s="21"/>
      <c r="IA100" s="21"/>
      <c r="IB100" s="21"/>
      <c r="IC100" s="21"/>
      <c r="ID100" s="21"/>
      <c r="IE100" s="21"/>
      <c r="IF100" s="21"/>
      <c r="IG100" s="21"/>
      <c r="IH100" s="21"/>
      <c r="II100" s="21"/>
      <c r="IJ100" s="21"/>
      <c r="IK100" s="21"/>
      <c r="IL100" s="21"/>
      <c r="IM100" s="21"/>
      <c r="IN100" s="21"/>
      <c r="IO100" s="21"/>
      <c r="IP100" s="21"/>
      <c r="IQ100" s="21"/>
      <c r="IR100" s="21"/>
      <c r="IS100" s="21"/>
      <c r="IT100" s="21"/>
      <c r="IU100" s="21"/>
    </row>
    <row r="101" spans="1:255" s="52" customFormat="1" x14ac:dyDescent="0.2">
      <c r="A101" s="321"/>
      <c r="B101" s="321"/>
      <c r="C101" s="321"/>
      <c r="D101" s="321"/>
      <c r="E101" s="321"/>
      <c r="F101" s="321"/>
      <c r="G101" s="321"/>
      <c r="H101" s="321"/>
      <c r="I101" s="21"/>
      <c r="J101" s="21"/>
      <c r="K101" s="21"/>
      <c r="L101" s="21"/>
      <c r="M101" s="21"/>
      <c r="N101" s="21"/>
      <c r="O101" s="21"/>
      <c r="P101" s="21"/>
      <c r="Q101" s="21"/>
      <c r="R101" s="21"/>
      <c r="S101" s="21"/>
      <c r="T101" s="21"/>
      <c r="U101" s="21"/>
      <c r="V101" s="21"/>
      <c r="W101" s="21"/>
      <c r="X101" s="21"/>
      <c r="Y101" s="21"/>
      <c r="Z101" s="21"/>
      <c r="AA101" s="21"/>
      <c r="HV101" s="21"/>
      <c r="HW101" s="21"/>
      <c r="HX101" s="21"/>
      <c r="HY101" s="21"/>
      <c r="HZ101" s="21"/>
      <c r="IA101" s="21"/>
      <c r="IB101" s="21"/>
      <c r="IC101" s="21"/>
      <c r="ID101" s="21"/>
      <c r="IE101" s="21"/>
      <c r="IF101" s="21"/>
      <c r="IG101" s="21"/>
      <c r="IH101" s="21"/>
      <c r="II101" s="21"/>
      <c r="IJ101" s="21"/>
      <c r="IK101" s="21"/>
      <c r="IL101" s="21"/>
      <c r="IM101" s="21"/>
      <c r="IN101" s="21"/>
      <c r="IO101" s="21"/>
      <c r="IP101" s="21"/>
      <c r="IQ101" s="21"/>
      <c r="IR101" s="21"/>
      <c r="IS101" s="21"/>
      <c r="IT101" s="21"/>
      <c r="IU101" s="21"/>
    </row>
    <row r="102" spans="1:255" s="52" customFormat="1" x14ac:dyDescent="0.2">
      <c r="A102" s="321"/>
      <c r="B102" s="321"/>
      <c r="C102" s="321"/>
      <c r="D102" s="321"/>
      <c r="E102" s="321"/>
      <c r="F102" s="321"/>
      <c r="G102" s="321"/>
      <c r="H102" s="321"/>
      <c r="I102" s="21"/>
      <c r="J102" s="21"/>
      <c r="K102" s="21"/>
      <c r="L102" s="21"/>
      <c r="M102" s="21"/>
      <c r="N102" s="21"/>
      <c r="O102" s="21"/>
      <c r="P102" s="21"/>
      <c r="Q102" s="21"/>
      <c r="R102" s="21"/>
      <c r="S102" s="21"/>
      <c r="T102" s="21"/>
      <c r="U102" s="21"/>
      <c r="V102" s="21"/>
      <c r="W102" s="21"/>
      <c r="X102" s="21"/>
      <c r="Y102" s="21"/>
      <c r="Z102" s="21"/>
      <c r="AA102" s="21"/>
      <c r="HV102" s="21"/>
      <c r="HW102" s="21"/>
      <c r="HX102" s="21"/>
      <c r="HY102" s="21"/>
      <c r="HZ102" s="21"/>
      <c r="IA102" s="21"/>
      <c r="IB102" s="21"/>
      <c r="IC102" s="21"/>
      <c r="ID102" s="21"/>
      <c r="IE102" s="21"/>
      <c r="IF102" s="21"/>
      <c r="IG102" s="21"/>
      <c r="IH102" s="21"/>
      <c r="II102" s="21"/>
      <c r="IJ102" s="21"/>
      <c r="IK102" s="21"/>
      <c r="IL102" s="21"/>
      <c r="IM102" s="21"/>
      <c r="IN102" s="21"/>
      <c r="IO102" s="21"/>
      <c r="IP102" s="21"/>
      <c r="IQ102" s="21"/>
      <c r="IR102" s="21"/>
      <c r="IS102" s="21"/>
      <c r="IT102" s="21"/>
      <c r="IU102" s="21"/>
    </row>
    <row r="103" spans="1:255" s="52" customFormat="1" x14ac:dyDescent="0.2">
      <c r="A103" s="321"/>
      <c r="B103" s="321"/>
      <c r="C103" s="321"/>
      <c r="D103" s="321"/>
      <c r="E103" s="321"/>
      <c r="F103" s="321"/>
      <c r="G103" s="321"/>
      <c r="H103" s="321"/>
      <c r="I103" s="21"/>
      <c r="J103" s="21"/>
      <c r="K103" s="21"/>
      <c r="L103" s="21"/>
      <c r="M103" s="21"/>
      <c r="N103" s="21"/>
      <c r="O103" s="21"/>
      <c r="P103" s="21"/>
      <c r="Q103" s="21"/>
      <c r="R103" s="21"/>
      <c r="S103" s="21"/>
      <c r="T103" s="21"/>
      <c r="U103" s="21"/>
      <c r="V103" s="21"/>
      <c r="W103" s="21"/>
      <c r="X103" s="21"/>
      <c r="Y103" s="21"/>
      <c r="Z103" s="21"/>
      <c r="AA103" s="21"/>
      <c r="HV103" s="21"/>
      <c r="HW103" s="21"/>
      <c r="HX103" s="21"/>
      <c r="HY103" s="21"/>
      <c r="HZ103" s="21"/>
      <c r="IA103" s="21"/>
      <c r="IB103" s="21"/>
      <c r="IC103" s="21"/>
      <c r="ID103" s="21"/>
      <c r="IE103" s="21"/>
      <c r="IF103" s="21"/>
      <c r="IG103" s="21"/>
      <c r="IH103" s="21"/>
      <c r="II103" s="21"/>
      <c r="IJ103" s="21"/>
      <c r="IK103" s="21"/>
      <c r="IL103" s="21"/>
      <c r="IM103" s="21"/>
      <c r="IN103" s="21"/>
      <c r="IO103" s="21"/>
      <c r="IP103" s="21"/>
      <c r="IQ103" s="21"/>
      <c r="IR103" s="21"/>
      <c r="IS103" s="21"/>
      <c r="IT103" s="21"/>
      <c r="IU103" s="21"/>
    </row>
    <row r="104" spans="1:255" s="52" customFormat="1" x14ac:dyDescent="0.2">
      <c r="A104" s="321"/>
      <c r="B104" s="321"/>
      <c r="C104" s="321"/>
      <c r="D104" s="321"/>
      <c r="E104" s="321"/>
      <c r="F104" s="321"/>
      <c r="G104" s="321"/>
      <c r="H104" s="321"/>
      <c r="I104" s="21"/>
      <c r="J104" s="21"/>
      <c r="K104" s="21"/>
      <c r="L104" s="21"/>
      <c r="M104" s="21"/>
      <c r="N104" s="21"/>
      <c r="O104" s="21"/>
      <c r="P104" s="21"/>
      <c r="Q104" s="21"/>
      <c r="R104" s="21"/>
      <c r="S104" s="21"/>
      <c r="T104" s="21"/>
      <c r="U104" s="21"/>
      <c r="V104" s="21"/>
      <c r="W104" s="21"/>
      <c r="X104" s="21"/>
      <c r="Y104" s="21"/>
      <c r="Z104" s="21"/>
      <c r="AA104" s="21"/>
      <c r="HV104" s="21"/>
      <c r="HW104" s="21"/>
      <c r="HX104" s="21"/>
      <c r="HY104" s="21"/>
      <c r="HZ104" s="21"/>
      <c r="IA104" s="21"/>
      <c r="IB104" s="21"/>
      <c r="IC104" s="21"/>
      <c r="ID104" s="21"/>
      <c r="IE104" s="21"/>
      <c r="IF104" s="21"/>
      <c r="IG104" s="21"/>
      <c r="IH104" s="21"/>
      <c r="II104" s="21"/>
      <c r="IJ104" s="21"/>
      <c r="IK104" s="21"/>
      <c r="IL104" s="21"/>
      <c r="IM104" s="21"/>
      <c r="IN104" s="21"/>
      <c r="IO104" s="21"/>
      <c r="IP104" s="21"/>
      <c r="IQ104" s="21"/>
      <c r="IR104" s="21"/>
      <c r="IS104" s="21"/>
      <c r="IT104" s="21"/>
      <c r="IU104" s="21"/>
    </row>
    <row r="105" spans="1:255" s="52" customFormat="1" x14ac:dyDescent="0.2">
      <c r="A105" s="321"/>
      <c r="B105" s="321"/>
      <c r="C105" s="321"/>
      <c r="D105" s="321"/>
      <c r="E105" s="321"/>
      <c r="F105" s="321"/>
      <c r="G105" s="321"/>
      <c r="H105" s="321"/>
      <c r="I105" s="21"/>
      <c r="J105" s="21"/>
      <c r="K105" s="21"/>
      <c r="L105" s="21"/>
      <c r="M105" s="21"/>
      <c r="N105" s="21"/>
      <c r="O105" s="21"/>
      <c r="P105" s="21"/>
      <c r="Q105" s="21"/>
      <c r="R105" s="21"/>
      <c r="S105" s="21"/>
      <c r="T105" s="21"/>
      <c r="U105" s="21"/>
      <c r="V105" s="21"/>
      <c r="W105" s="21"/>
      <c r="X105" s="21"/>
      <c r="Y105" s="21"/>
      <c r="Z105" s="21"/>
      <c r="AA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c r="IT105" s="21"/>
      <c r="IU105" s="21"/>
    </row>
    <row r="106" spans="1:255" s="52" customFormat="1" x14ac:dyDescent="0.2">
      <c r="A106" s="321"/>
      <c r="B106" s="321"/>
      <c r="C106" s="321"/>
      <c r="D106" s="321"/>
      <c r="E106" s="321"/>
      <c r="F106" s="321"/>
      <c r="G106" s="321"/>
      <c r="H106" s="321"/>
      <c r="I106" s="21"/>
      <c r="J106" s="21"/>
      <c r="K106" s="21"/>
      <c r="L106" s="21"/>
      <c r="M106" s="21"/>
      <c r="N106" s="21"/>
      <c r="O106" s="21"/>
      <c r="P106" s="21"/>
      <c r="Q106" s="21"/>
      <c r="R106" s="21"/>
      <c r="S106" s="21"/>
      <c r="T106" s="21"/>
      <c r="U106" s="21"/>
      <c r="V106" s="21"/>
      <c r="W106" s="21"/>
      <c r="X106" s="21"/>
      <c r="Y106" s="21"/>
      <c r="Z106" s="21"/>
      <c r="AA106" s="21"/>
      <c r="HV106" s="21"/>
      <c r="HW106" s="21"/>
      <c r="HX106" s="21"/>
      <c r="HY106" s="21"/>
      <c r="HZ106" s="21"/>
      <c r="IA106" s="21"/>
      <c r="IB106" s="21"/>
      <c r="IC106" s="21"/>
      <c r="ID106" s="21"/>
      <c r="IE106" s="21"/>
      <c r="IF106" s="21"/>
      <c r="IG106" s="21"/>
      <c r="IH106" s="21"/>
      <c r="II106" s="21"/>
      <c r="IJ106" s="21"/>
      <c r="IK106" s="21"/>
      <c r="IL106" s="21"/>
      <c r="IM106" s="21"/>
      <c r="IN106" s="21"/>
      <c r="IO106" s="21"/>
      <c r="IP106" s="21"/>
      <c r="IQ106" s="21"/>
      <c r="IR106" s="21"/>
      <c r="IS106" s="21"/>
      <c r="IT106" s="21"/>
      <c r="IU106" s="21"/>
    </row>
    <row r="107" spans="1:255" s="52" customFormat="1" x14ac:dyDescent="0.2">
      <c r="A107" s="321"/>
      <c r="B107" s="321"/>
      <c r="C107" s="321"/>
      <c r="D107" s="321"/>
      <c r="E107" s="321"/>
      <c r="F107" s="321"/>
      <c r="G107" s="321"/>
      <c r="H107" s="321"/>
      <c r="I107" s="21"/>
      <c r="J107" s="21"/>
      <c r="K107" s="21"/>
      <c r="L107" s="21"/>
      <c r="M107" s="21"/>
      <c r="N107" s="21"/>
      <c r="O107" s="21"/>
      <c r="P107" s="21"/>
      <c r="Q107" s="21"/>
      <c r="R107" s="21"/>
      <c r="S107" s="21"/>
      <c r="T107" s="21"/>
      <c r="U107" s="21"/>
      <c r="V107" s="21"/>
      <c r="W107" s="21"/>
      <c r="X107" s="21"/>
      <c r="Y107" s="21"/>
      <c r="Z107" s="21"/>
      <c r="AA107" s="21"/>
      <c r="HV107" s="21"/>
      <c r="HW107" s="21"/>
      <c r="HX107" s="21"/>
      <c r="HY107" s="21"/>
      <c r="HZ107" s="21"/>
      <c r="IA107" s="21"/>
      <c r="IB107" s="21"/>
      <c r="IC107" s="21"/>
      <c r="ID107" s="21"/>
      <c r="IE107" s="21"/>
      <c r="IF107" s="21"/>
      <c r="IG107" s="21"/>
      <c r="IH107" s="21"/>
      <c r="II107" s="21"/>
      <c r="IJ107" s="21"/>
      <c r="IK107" s="21"/>
      <c r="IL107" s="21"/>
      <c r="IM107" s="21"/>
      <c r="IN107" s="21"/>
      <c r="IO107" s="21"/>
      <c r="IP107" s="21"/>
      <c r="IQ107" s="21"/>
      <c r="IR107" s="21"/>
      <c r="IS107" s="21"/>
      <c r="IT107" s="21"/>
      <c r="IU107" s="21"/>
    </row>
    <row r="108" spans="1:255" s="52" customFormat="1" x14ac:dyDescent="0.2">
      <c r="A108" s="321"/>
      <c r="B108" s="321"/>
      <c r="C108" s="321"/>
      <c r="D108" s="321"/>
      <c r="E108" s="321"/>
      <c r="F108" s="321"/>
      <c r="G108" s="321"/>
      <c r="H108" s="321"/>
      <c r="I108" s="21"/>
      <c r="J108" s="21"/>
      <c r="K108" s="21"/>
      <c r="L108" s="21"/>
      <c r="M108" s="21"/>
      <c r="N108" s="21"/>
      <c r="O108" s="21"/>
      <c r="P108" s="21"/>
      <c r="Q108" s="21"/>
      <c r="R108" s="21"/>
      <c r="S108" s="21"/>
      <c r="T108" s="21"/>
      <c r="U108" s="21"/>
      <c r="V108" s="21"/>
      <c r="W108" s="21"/>
      <c r="X108" s="21"/>
      <c r="Y108" s="21"/>
      <c r="Z108" s="21"/>
      <c r="AA108" s="21"/>
      <c r="HV108" s="21"/>
      <c r="HW108" s="21"/>
      <c r="HX108" s="21"/>
      <c r="HY108" s="21"/>
      <c r="HZ108" s="21"/>
      <c r="IA108" s="21"/>
      <c r="IB108" s="21"/>
      <c r="IC108" s="21"/>
      <c r="ID108" s="21"/>
      <c r="IE108" s="21"/>
      <c r="IF108" s="21"/>
      <c r="IG108" s="21"/>
      <c r="IH108" s="21"/>
      <c r="II108" s="21"/>
      <c r="IJ108" s="21"/>
      <c r="IK108" s="21"/>
      <c r="IL108" s="21"/>
      <c r="IM108" s="21"/>
      <c r="IN108" s="21"/>
      <c r="IO108" s="21"/>
      <c r="IP108" s="21"/>
      <c r="IQ108" s="21"/>
      <c r="IR108" s="21"/>
      <c r="IS108" s="21"/>
      <c r="IT108" s="21"/>
      <c r="IU108" s="21"/>
    </row>
    <row r="109" spans="1:255" s="52" customFormat="1" x14ac:dyDescent="0.2">
      <c r="A109" s="321"/>
      <c r="B109" s="321"/>
      <c r="C109" s="321"/>
      <c r="D109" s="321"/>
      <c r="E109" s="321"/>
      <c r="F109" s="321"/>
      <c r="G109" s="321"/>
      <c r="H109" s="321"/>
      <c r="I109" s="21"/>
      <c r="J109" s="21"/>
      <c r="K109" s="21"/>
      <c r="L109" s="21"/>
      <c r="M109" s="21"/>
      <c r="N109" s="21"/>
      <c r="O109" s="21"/>
      <c r="P109" s="21"/>
      <c r="Q109" s="21"/>
      <c r="R109" s="21"/>
      <c r="S109" s="21"/>
      <c r="T109" s="21"/>
      <c r="U109" s="21"/>
      <c r="V109" s="21"/>
      <c r="W109" s="21"/>
      <c r="X109" s="21"/>
      <c r="Y109" s="21"/>
      <c r="Z109" s="21"/>
      <c r="AA109" s="21"/>
      <c r="HV109" s="21"/>
      <c r="HW109" s="21"/>
      <c r="HX109" s="21"/>
      <c r="HY109" s="21"/>
      <c r="HZ109" s="21"/>
      <c r="IA109" s="21"/>
      <c r="IB109" s="21"/>
      <c r="IC109" s="21"/>
      <c r="ID109" s="21"/>
      <c r="IE109" s="21"/>
      <c r="IF109" s="21"/>
      <c r="IG109" s="21"/>
      <c r="IH109" s="21"/>
      <c r="II109" s="21"/>
      <c r="IJ109" s="21"/>
      <c r="IK109" s="21"/>
      <c r="IL109" s="21"/>
      <c r="IM109" s="21"/>
      <c r="IN109" s="21"/>
      <c r="IO109" s="21"/>
      <c r="IP109" s="21"/>
      <c r="IQ109" s="21"/>
      <c r="IR109" s="21"/>
      <c r="IS109" s="21"/>
      <c r="IT109" s="21"/>
      <c r="IU109" s="21"/>
    </row>
    <row r="110" spans="1:255" s="52" customFormat="1" x14ac:dyDescent="0.2">
      <c r="A110" s="321"/>
      <c r="B110" s="321"/>
      <c r="C110" s="321"/>
      <c r="D110" s="321"/>
      <c r="E110" s="321"/>
      <c r="F110" s="321"/>
      <c r="G110" s="321"/>
      <c r="H110" s="321"/>
      <c r="I110" s="21"/>
      <c r="J110" s="21"/>
      <c r="K110" s="21"/>
      <c r="L110" s="21"/>
      <c r="M110" s="21"/>
      <c r="N110" s="21"/>
      <c r="O110" s="21"/>
      <c r="P110" s="21"/>
      <c r="Q110" s="21"/>
      <c r="R110" s="21"/>
      <c r="S110" s="21"/>
      <c r="T110" s="21"/>
      <c r="U110" s="21"/>
      <c r="V110" s="21"/>
      <c r="W110" s="21"/>
      <c r="X110" s="21"/>
      <c r="Y110" s="21"/>
      <c r="Z110" s="21"/>
      <c r="AA110" s="21"/>
      <c r="HV110" s="21"/>
      <c r="HW110" s="21"/>
      <c r="HX110" s="21"/>
      <c r="HY110" s="21"/>
      <c r="HZ110" s="21"/>
      <c r="IA110" s="21"/>
      <c r="IB110" s="21"/>
      <c r="IC110" s="21"/>
      <c r="ID110" s="21"/>
      <c r="IE110" s="21"/>
      <c r="IF110" s="21"/>
      <c r="IG110" s="21"/>
      <c r="IH110" s="21"/>
      <c r="II110" s="21"/>
      <c r="IJ110" s="21"/>
      <c r="IK110" s="21"/>
      <c r="IL110" s="21"/>
      <c r="IM110" s="21"/>
      <c r="IN110" s="21"/>
      <c r="IO110" s="21"/>
      <c r="IP110" s="21"/>
      <c r="IQ110" s="21"/>
      <c r="IR110" s="21"/>
      <c r="IS110" s="21"/>
      <c r="IT110" s="21"/>
      <c r="IU110" s="21"/>
    </row>
    <row r="111" spans="1:255" s="52" customFormat="1" x14ac:dyDescent="0.2">
      <c r="A111" s="321"/>
      <c r="B111" s="321"/>
      <c r="C111" s="321"/>
      <c r="D111" s="321"/>
      <c r="E111" s="321"/>
      <c r="F111" s="321"/>
      <c r="G111" s="321"/>
      <c r="H111" s="321"/>
      <c r="I111" s="21"/>
      <c r="J111" s="21"/>
      <c r="K111" s="21"/>
      <c r="L111" s="21"/>
      <c r="M111" s="21"/>
      <c r="N111" s="21"/>
      <c r="O111" s="21"/>
      <c r="P111" s="21"/>
      <c r="Q111" s="21"/>
      <c r="R111" s="21"/>
      <c r="S111" s="21"/>
      <c r="T111" s="21"/>
      <c r="U111" s="21"/>
      <c r="V111" s="21"/>
      <c r="W111" s="21"/>
      <c r="X111" s="21"/>
      <c r="Y111" s="21"/>
      <c r="Z111" s="21"/>
      <c r="AA111" s="21"/>
      <c r="HV111" s="21"/>
      <c r="HW111" s="21"/>
      <c r="HX111" s="21"/>
      <c r="HY111" s="21"/>
      <c r="HZ111" s="21"/>
      <c r="IA111" s="21"/>
      <c r="IB111" s="21"/>
      <c r="IC111" s="21"/>
      <c r="ID111" s="21"/>
      <c r="IE111" s="21"/>
      <c r="IF111" s="21"/>
      <c r="IG111" s="21"/>
      <c r="IH111" s="21"/>
      <c r="II111" s="21"/>
      <c r="IJ111" s="21"/>
      <c r="IK111" s="21"/>
      <c r="IL111" s="21"/>
      <c r="IM111" s="21"/>
      <c r="IN111" s="21"/>
      <c r="IO111" s="21"/>
      <c r="IP111" s="21"/>
      <c r="IQ111" s="21"/>
      <c r="IR111" s="21"/>
      <c r="IS111" s="21"/>
      <c r="IT111" s="21"/>
      <c r="IU111" s="21"/>
    </row>
    <row r="112" spans="1:255" s="52" customFormat="1" x14ac:dyDescent="0.2">
      <c r="A112" s="321"/>
      <c r="B112" s="321"/>
      <c r="C112" s="321"/>
      <c r="D112" s="321"/>
      <c r="E112" s="321"/>
      <c r="F112" s="321"/>
      <c r="G112" s="321"/>
      <c r="H112" s="321"/>
      <c r="I112" s="21"/>
      <c r="J112" s="21"/>
      <c r="K112" s="21"/>
      <c r="L112" s="21"/>
      <c r="M112" s="21"/>
      <c r="N112" s="21"/>
      <c r="O112" s="21"/>
      <c r="P112" s="21"/>
      <c r="Q112" s="21"/>
      <c r="R112" s="21"/>
      <c r="S112" s="21"/>
      <c r="T112" s="21"/>
      <c r="U112" s="21"/>
      <c r="V112" s="21"/>
      <c r="W112" s="21"/>
      <c r="X112" s="21"/>
      <c r="Y112" s="21"/>
      <c r="Z112" s="21"/>
      <c r="AA112" s="21"/>
      <c r="HV112" s="21"/>
      <c r="HW112" s="21"/>
      <c r="HX112" s="21"/>
      <c r="HY112" s="21"/>
      <c r="HZ112" s="21"/>
      <c r="IA112" s="21"/>
      <c r="IB112" s="21"/>
      <c r="IC112" s="21"/>
      <c r="ID112" s="21"/>
      <c r="IE112" s="21"/>
      <c r="IF112" s="21"/>
      <c r="IG112" s="21"/>
      <c r="IH112" s="21"/>
      <c r="II112" s="21"/>
      <c r="IJ112" s="21"/>
      <c r="IK112" s="21"/>
      <c r="IL112" s="21"/>
      <c r="IM112" s="21"/>
      <c r="IN112" s="21"/>
      <c r="IO112" s="21"/>
      <c r="IP112" s="21"/>
      <c r="IQ112" s="21"/>
      <c r="IR112" s="21"/>
      <c r="IS112" s="21"/>
      <c r="IT112" s="21"/>
      <c r="IU112" s="21"/>
    </row>
    <row r="113" spans="1:255" s="52" customFormat="1" x14ac:dyDescent="0.2">
      <c r="A113" s="321"/>
      <c r="B113" s="321"/>
      <c r="C113" s="321"/>
      <c r="D113" s="321"/>
      <c r="E113" s="321"/>
      <c r="F113" s="321"/>
      <c r="G113" s="321"/>
      <c r="H113" s="321"/>
      <c r="I113" s="21"/>
      <c r="J113" s="21"/>
      <c r="K113" s="21"/>
      <c r="L113" s="21"/>
      <c r="M113" s="21"/>
      <c r="N113" s="21"/>
      <c r="O113" s="21"/>
      <c r="P113" s="21"/>
      <c r="Q113" s="21"/>
      <c r="R113" s="21"/>
      <c r="S113" s="21"/>
      <c r="T113" s="21"/>
      <c r="U113" s="21"/>
      <c r="V113" s="21"/>
      <c r="W113" s="21"/>
      <c r="X113" s="21"/>
      <c r="Y113" s="21"/>
      <c r="Z113" s="21"/>
      <c r="AA113" s="21"/>
      <c r="HV113" s="21"/>
      <c r="HW113" s="21"/>
      <c r="HX113" s="21"/>
      <c r="HY113" s="21"/>
      <c r="HZ113" s="21"/>
      <c r="IA113" s="21"/>
      <c r="IB113" s="21"/>
      <c r="IC113" s="21"/>
      <c r="ID113" s="21"/>
      <c r="IE113" s="21"/>
      <c r="IF113" s="21"/>
      <c r="IG113" s="21"/>
      <c r="IH113" s="21"/>
      <c r="II113" s="21"/>
      <c r="IJ113" s="21"/>
      <c r="IK113" s="21"/>
      <c r="IL113" s="21"/>
      <c r="IM113" s="21"/>
      <c r="IN113" s="21"/>
      <c r="IO113" s="21"/>
      <c r="IP113" s="21"/>
      <c r="IQ113" s="21"/>
      <c r="IR113" s="21"/>
      <c r="IS113" s="21"/>
      <c r="IT113" s="21"/>
      <c r="IU113" s="21"/>
    </row>
    <row r="114" spans="1:255" s="52" customFormat="1" x14ac:dyDescent="0.2">
      <c r="A114" s="321"/>
      <c r="B114" s="321"/>
      <c r="C114" s="321"/>
      <c r="D114" s="321"/>
      <c r="E114" s="321"/>
      <c r="F114" s="321"/>
      <c r="G114" s="321"/>
      <c r="H114" s="321"/>
      <c r="I114" s="21"/>
      <c r="J114" s="21"/>
      <c r="K114" s="21"/>
      <c r="L114" s="21"/>
      <c r="M114" s="21"/>
      <c r="N114" s="21"/>
      <c r="O114" s="21"/>
      <c r="P114" s="21"/>
      <c r="Q114" s="21"/>
      <c r="R114" s="21"/>
      <c r="S114" s="21"/>
      <c r="T114" s="21"/>
      <c r="U114" s="21"/>
      <c r="V114" s="21"/>
      <c r="W114" s="21"/>
      <c r="X114" s="21"/>
      <c r="Y114" s="21"/>
      <c r="Z114" s="21"/>
      <c r="AA114" s="21"/>
      <c r="HV114" s="21"/>
      <c r="HW114" s="21"/>
      <c r="HX114" s="21"/>
      <c r="HY114" s="21"/>
      <c r="HZ114" s="21"/>
      <c r="IA114" s="21"/>
      <c r="IB114" s="21"/>
      <c r="IC114" s="21"/>
      <c r="ID114" s="21"/>
      <c r="IE114" s="21"/>
      <c r="IF114" s="21"/>
      <c r="IG114" s="21"/>
      <c r="IH114" s="21"/>
      <c r="II114" s="21"/>
      <c r="IJ114" s="21"/>
      <c r="IK114" s="21"/>
      <c r="IL114" s="21"/>
      <c r="IM114" s="21"/>
      <c r="IN114" s="21"/>
      <c r="IO114" s="21"/>
      <c r="IP114" s="21"/>
      <c r="IQ114" s="21"/>
      <c r="IR114" s="21"/>
      <c r="IS114" s="21"/>
      <c r="IT114" s="21"/>
      <c r="IU114" s="21"/>
    </row>
    <row r="115" spans="1:255" s="52" customFormat="1" x14ac:dyDescent="0.2">
      <c r="A115" s="321"/>
      <c r="B115" s="321"/>
      <c r="C115" s="321"/>
      <c r="D115" s="321"/>
      <c r="E115" s="321"/>
      <c r="F115" s="321"/>
      <c r="G115" s="321"/>
      <c r="H115" s="321"/>
      <c r="I115" s="21"/>
      <c r="J115" s="21"/>
      <c r="K115" s="21"/>
      <c r="L115" s="21"/>
      <c r="M115" s="21"/>
      <c r="N115" s="21"/>
      <c r="O115" s="21"/>
      <c r="P115" s="21"/>
      <c r="Q115" s="21"/>
      <c r="R115" s="21"/>
      <c r="S115" s="21"/>
      <c r="T115" s="21"/>
      <c r="U115" s="21"/>
      <c r="V115" s="21"/>
      <c r="W115" s="21"/>
      <c r="X115" s="21"/>
      <c r="Y115" s="21"/>
      <c r="Z115" s="21"/>
      <c r="AA115" s="21"/>
      <c r="HV115" s="21"/>
      <c r="HW115" s="21"/>
      <c r="HX115" s="21"/>
      <c r="HY115" s="21"/>
      <c r="HZ115" s="21"/>
      <c r="IA115" s="21"/>
      <c r="IB115" s="21"/>
      <c r="IC115" s="21"/>
      <c r="ID115" s="21"/>
      <c r="IE115" s="21"/>
      <c r="IF115" s="21"/>
      <c r="IG115" s="21"/>
      <c r="IH115" s="21"/>
      <c r="II115" s="21"/>
      <c r="IJ115" s="21"/>
      <c r="IK115" s="21"/>
      <c r="IL115" s="21"/>
      <c r="IM115" s="21"/>
      <c r="IN115" s="21"/>
      <c r="IO115" s="21"/>
      <c r="IP115" s="21"/>
      <c r="IQ115" s="21"/>
      <c r="IR115" s="21"/>
      <c r="IS115" s="21"/>
      <c r="IT115" s="21"/>
      <c r="IU115" s="21"/>
    </row>
    <row r="116" spans="1:255" s="52" customFormat="1" x14ac:dyDescent="0.2">
      <c r="A116" s="321"/>
      <c r="B116" s="321"/>
      <c r="C116" s="321"/>
      <c r="D116" s="321"/>
      <c r="E116" s="321"/>
      <c r="F116" s="321"/>
      <c r="G116" s="321"/>
      <c r="H116" s="321"/>
      <c r="I116" s="21"/>
      <c r="J116" s="21"/>
      <c r="K116" s="21"/>
      <c r="L116" s="21"/>
      <c r="M116" s="21"/>
      <c r="N116" s="21"/>
      <c r="O116" s="21"/>
      <c r="P116" s="21"/>
      <c r="Q116" s="21"/>
      <c r="R116" s="21"/>
      <c r="S116" s="21"/>
      <c r="T116" s="21"/>
      <c r="U116" s="21"/>
      <c r="V116" s="21"/>
      <c r="W116" s="21"/>
      <c r="X116" s="21"/>
      <c r="Y116" s="21"/>
      <c r="Z116" s="21"/>
      <c r="AA116" s="21"/>
      <c r="HV116" s="21"/>
      <c r="HW116" s="21"/>
      <c r="HX116" s="21"/>
      <c r="HY116" s="21"/>
      <c r="HZ116" s="21"/>
      <c r="IA116" s="21"/>
      <c r="IB116" s="21"/>
      <c r="IC116" s="21"/>
      <c r="ID116" s="21"/>
      <c r="IE116" s="21"/>
      <c r="IF116" s="21"/>
      <c r="IG116" s="21"/>
      <c r="IH116" s="21"/>
      <c r="II116" s="21"/>
      <c r="IJ116" s="21"/>
      <c r="IK116" s="21"/>
      <c r="IL116" s="21"/>
      <c r="IM116" s="21"/>
      <c r="IN116" s="21"/>
      <c r="IO116" s="21"/>
      <c r="IP116" s="21"/>
      <c r="IQ116" s="21"/>
      <c r="IR116" s="21"/>
      <c r="IS116" s="21"/>
      <c r="IT116" s="21"/>
      <c r="IU116" s="21"/>
    </row>
    <row r="117" spans="1:255" s="52" customFormat="1" x14ac:dyDescent="0.2">
      <c r="A117" s="321"/>
      <c r="B117" s="321"/>
      <c r="C117" s="321"/>
      <c r="D117" s="321"/>
      <c r="E117" s="321"/>
      <c r="F117" s="321"/>
      <c r="G117" s="321"/>
      <c r="H117" s="321"/>
      <c r="I117" s="21"/>
      <c r="J117" s="21"/>
      <c r="K117" s="21"/>
      <c r="L117" s="21"/>
      <c r="M117" s="21"/>
      <c r="N117" s="21"/>
      <c r="O117" s="21"/>
      <c r="P117" s="21"/>
      <c r="Q117" s="21"/>
      <c r="R117" s="21"/>
      <c r="S117" s="21"/>
      <c r="T117" s="21"/>
      <c r="U117" s="21"/>
      <c r="V117" s="21"/>
      <c r="W117" s="21"/>
      <c r="X117" s="21"/>
      <c r="Y117" s="21"/>
      <c r="Z117" s="21"/>
      <c r="AA117" s="21"/>
      <c r="HV117" s="21"/>
      <c r="HW117" s="21"/>
      <c r="HX117" s="21"/>
      <c r="HY117" s="21"/>
      <c r="HZ117" s="21"/>
      <c r="IA117" s="21"/>
      <c r="IB117" s="21"/>
      <c r="IC117" s="21"/>
      <c r="ID117" s="21"/>
      <c r="IE117" s="21"/>
      <c r="IF117" s="21"/>
      <c r="IG117" s="21"/>
      <c r="IH117" s="21"/>
      <c r="II117" s="21"/>
      <c r="IJ117" s="21"/>
      <c r="IK117" s="21"/>
      <c r="IL117" s="21"/>
      <c r="IM117" s="21"/>
      <c r="IN117" s="21"/>
      <c r="IO117" s="21"/>
      <c r="IP117" s="21"/>
      <c r="IQ117" s="21"/>
      <c r="IR117" s="21"/>
      <c r="IS117" s="21"/>
      <c r="IT117" s="21"/>
      <c r="IU117" s="21"/>
    </row>
    <row r="118" spans="1:255" s="52" customFormat="1" x14ac:dyDescent="0.2">
      <c r="A118" s="321"/>
      <c r="B118" s="321"/>
      <c r="C118" s="321"/>
      <c r="D118" s="321"/>
      <c r="E118" s="321"/>
      <c r="F118" s="321"/>
      <c r="G118" s="321"/>
      <c r="H118" s="321"/>
      <c r="I118" s="21"/>
      <c r="J118" s="21"/>
      <c r="K118" s="21"/>
      <c r="L118" s="21"/>
      <c r="M118" s="21"/>
      <c r="N118" s="21"/>
      <c r="O118" s="21"/>
      <c r="P118" s="21"/>
      <c r="Q118" s="21"/>
      <c r="R118" s="21"/>
      <c r="S118" s="21"/>
      <c r="T118" s="21"/>
      <c r="U118" s="21"/>
      <c r="V118" s="21"/>
      <c r="W118" s="21"/>
      <c r="X118" s="21"/>
      <c r="Y118" s="21"/>
      <c r="Z118" s="21"/>
      <c r="AA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c r="IQ118" s="21"/>
      <c r="IR118" s="21"/>
      <c r="IS118" s="21"/>
      <c r="IT118" s="21"/>
      <c r="IU118" s="21"/>
    </row>
    <row r="119" spans="1:255" s="52" customFormat="1" x14ac:dyDescent="0.2">
      <c r="A119" s="321"/>
      <c r="B119" s="321"/>
      <c r="C119" s="321"/>
      <c r="D119" s="321"/>
      <c r="E119" s="321"/>
      <c r="F119" s="321"/>
      <c r="G119" s="321"/>
      <c r="H119" s="321"/>
      <c r="I119" s="21"/>
      <c r="J119" s="21"/>
      <c r="K119" s="21"/>
      <c r="L119" s="21"/>
      <c r="M119" s="21"/>
      <c r="N119" s="21"/>
      <c r="O119" s="21"/>
      <c r="P119" s="21"/>
      <c r="Q119" s="21"/>
      <c r="R119" s="21"/>
      <c r="S119" s="21"/>
      <c r="T119" s="21"/>
      <c r="U119" s="21"/>
      <c r="V119" s="21"/>
      <c r="W119" s="21"/>
      <c r="X119" s="21"/>
      <c r="Y119" s="21"/>
      <c r="Z119" s="21"/>
      <c r="AA119" s="21"/>
      <c r="HV119" s="21"/>
      <c r="HW119" s="21"/>
      <c r="HX119" s="21"/>
      <c r="HY119" s="21"/>
      <c r="HZ119" s="21"/>
      <c r="IA119" s="21"/>
      <c r="IB119" s="21"/>
      <c r="IC119" s="21"/>
      <c r="ID119" s="21"/>
      <c r="IE119" s="21"/>
      <c r="IF119" s="21"/>
      <c r="IG119" s="21"/>
      <c r="IH119" s="21"/>
      <c r="II119" s="21"/>
      <c r="IJ119" s="21"/>
      <c r="IK119" s="21"/>
      <c r="IL119" s="21"/>
      <c r="IM119" s="21"/>
      <c r="IN119" s="21"/>
      <c r="IO119" s="21"/>
      <c r="IP119" s="21"/>
      <c r="IQ119" s="21"/>
      <c r="IR119" s="21"/>
      <c r="IS119" s="21"/>
      <c r="IT119" s="21"/>
      <c r="IU119" s="21"/>
    </row>
    <row r="120" spans="1:255" s="52" customFormat="1" x14ac:dyDescent="0.2">
      <c r="A120" s="321"/>
      <c r="B120" s="321"/>
      <c r="C120" s="321"/>
      <c r="D120" s="321"/>
      <c r="E120" s="321"/>
      <c r="F120" s="321"/>
      <c r="G120" s="321"/>
      <c r="H120" s="321"/>
      <c r="I120" s="21"/>
      <c r="J120" s="21"/>
      <c r="K120" s="21"/>
      <c r="L120" s="21"/>
      <c r="M120" s="21"/>
      <c r="N120" s="21"/>
      <c r="O120" s="21"/>
      <c r="P120" s="21"/>
      <c r="Q120" s="21"/>
      <c r="R120" s="21"/>
      <c r="S120" s="21"/>
      <c r="T120" s="21"/>
      <c r="U120" s="21"/>
      <c r="V120" s="21"/>
      <c r="W120" s="21"/>
      <c r="X120" s="21"/>
      <c r="Y120" s="21"/>
      <c r="Z120" s="21"/>
      <c r="AA120" s="21"/>
      <c r="HV120" s="21"/>
      <c r="HW120" s="21"/>
      <c r="HX120" s="21"/>
      <c r="HY120" s="21"/>
      <c r="HZ120" s="21"/>
      <c r="IA120" s="21"/>
      <c r="IB120" s="21"/>
      <c r="IC120" s="21"/>
      <c r="ID120" s="21"/>
      <c r="IE120" s="21"/>
      <c r="IF120" s="21"/>
      <c r="IG120" s="21"/>
      <c r="IH120" s="21"/>
      <c r="II120" s="21"/>
      <c r="IJ120" s="21"/>
      <c r="IK120" s="21"/>
      <c r="IL120" s="21"/>
      <c r="IM120" s="21"/>
      <c r="IN120" s="21"/>
      <c r="IO120" s="21"/>
      <c r="IP120" s="21"/>
      <c r="IQ120" s="21"/>
      <c r="IR120" s="21"/>
      <c r="IS120" s="21"/>
      <c r="IT120" s="21"/>
      <c r="IU120" s="21"/>
    </row>
    <row r="121" spans="1:255" s="52" customFormat="1" x14ac:dyDescent="0.2">
      <c r="A121" s="321"/>
      <c r="B121" s="321"/>
      <c r="C121" s="321"/>
      <c r="D121" s="321"/>
      <c r="E121" s="321"/>
      <c r="F121" s="321"/>
      <c r="G121" s="321"/>
      <c r="H121" s="321"/>
      <c r="I121" s="21"/>
      <c r="J121" s="21"/>
      <c r="K121" s="21"/>
      <c r="L121" s="21"/>
      <c r="M121" s="21"/>
      <c r="N121" s="21"/>
      <c r="O121" s="21"/>
      <c r="P121" s="21"/>
      <c r="Q121" s="21"/>
      <c r="R121" s="21"/>
      <c r="S121" s="21"/>
      <c r="T121" s="21"/>
      <c r="U121" s="21"/>
      <c r="V121" s="21"/>
      <c r="W121" s="21"/>
      <c r="X121" s="21"/>
      <c r="Y121" s="21"/>
      <c r="Z121" s="21"/>
      <c r="AA121" s="21"/>
      <c r="HV121" s="21"/>
      <c r="HW121" s="21"/>
      <c r="HX121" s="21"/>
      <c r="HY121" s="21"/>
      <c r="HZ121" s="21"/>
      <c r="IA121" s="21"/>
      <c r="IB121" s="21"/>
      <c r="IC121" s="21"/>
      <c r="ID121" s="21"/>
      <c r="IE121" s="21"/>
      <c r="IF121" s="21"/>
      <c r="IG121" s="21"/>
      <c r="IH121" s="21"/>
      <c r="II121" s="21"/>
      <c r="IJ121" s="21"/>
      <c r="IK121" s="21"/>
      <c r="IL121" s="21"/>
      <c r="IM121" s="21"/>
      <c r="IN121" s="21"/>
      <c r="IO121" s="21"/>
      <c r="IP121" s="21"/>
      <c r="IQ121" s="21"/>
      <c r="IR121" s="21"/>
      <c r="IS121" s="21"/>
      <c r="IT121" s="21"/>
      <c r="IU121" s="21"/>
    </row>
    <row r="122" spans="1:255" s="52" customFormat="1" x14ac:dyDescent="0.2">
      <c r="A122" s="321"/>
      <c r="B122" s="321"/>
      <c r="C122" s="321"/>
      <c r="D122" s="321"/>
      <c r="E122" s="321"/>
      <c r="F122" s="321"/>
      <c r="G122" s="321"/>
      <c r="H122" s="321"/>
      <c r="I122" s="21"/>
      <c r="J122" s="21"/>
      <c r="K122" s="21"/>
      <c r="L122" s="21"/>
      <c r="M122" s="21"/>
      <c r="N122" s="21"/>
      <c r="O122" s="21"/>
      <c r="P122" s="21"/>
      <c r="Q122" s="21"/>
      <c r="R122" s="21"/>
      <c r="S122" s="21"/>
      <c r="T122" s="21"/>
      <c r="U122" s="21"/>
      <c r="V122" s="21"/>
      <c r="W122" s="21"/>
      <c r="X122" s="21"/>
      <c r="Y122" s="21"/>
      <c r="Z122" s="21"/>
      <c r="AA122" s="21"/>
      <c r="HV122" s="21"/>
      <c r="HW122" s="21"/>
      <c r="HX122" s="21"/>
      <c r="HY122" s="21"/>
      <c r="HZ122" s="21"/>
      <c r="IA122" s="21"/>
      <c r="IB122" s="21"/>
      <c r="IC122" s="21"/>
      <c r="ID122" s="21"/>
      <c r="IE122" s="21"/>
      <c r="IF122" s="21"/>
      <c r="IG122" s="21"/>
      <c r="IH122" s="21"/>
      <c r="II122" s="21"/>
      <c r="IJ122" s="21"/>
      <c r="IK122" s="21"/>
      <c r="IL122" s="21"/>
      <c r="IM122" s="21"/>
      <c r="IN122" s="21"/>
      <c r="IO122" s="21"/>
      <c r="IP122" s="21"/>
      <c r="IQ122" s="21"/>
      <c r="IR122" s="21"/>
      <c r="IS122" s="21"/>
      <c r="IT122" s="21"/>
      <c r="IU122" s="21"/>
    </row>
    <row r="123" spans="1:255" s="52" customFormat="1" x14ac:dyDescent="0.2">
      <c r="A123" s="321"/>
      <c r="B123" s="321"/>
      <c r="C123" s="321"/>
      <c r="D123" s="321"/>
      <c r="E123" s="321"/>
      <c r="F123" s="321"/>
      <c r="G123" s="321"/>
      <c r="H123" s="321"/>
      <c r="I123" s="21"/>
      <c r="J123" s="21"/>
      <c r="K123" s="21"/>
      <c r="L123" s="21"/>
      <c r="M123" s="21"/>
      <c r="N123" s="21"/>
      <c r="O123" s="21"/>
      <c r="P123" s="21"/>
      <c r="Q123" s="21"/>
      <c r="R123" s="21"/>
      <c r="S123" s="21"/>
      <c r="T123" s="21"/>
      <c r="U123" s="21"/>
      <c r="V123" s="21"/>
      <c r="W123" s="21"/>
      <c r="X123" s="21"/>
      <c r="Y123" s="21"/>
      <c r="Z123" s="21"/>
      <c r="AA123" s="21"/>
      <c r="HV123" s="21"/>
      <c r="HW123" s="21"/>
      <c r="HX123" s="21"/>
      <c r="HY123" s="21"/>
      <c r="HZ123" s="21"/>
      <c r="IA123" s="21"/>
      <c r="IB123" s="21"/>
      <c r="IC123" s="21"/>
      <c r="ID123" s="21"/>
      <c r="IE123" s="21"/>
      <c r="IF123" s="21"/>
      <c r="IG123" s="21"/>
      <c r="IH123" s="21"/>
      <c r="II123" s="21"/>
      <c r="IJ123" s="21"/>
      <c r="IK123" s="21"/>
      <c r="IL123" s="21"/>
      <c r="IM123" s="21"/>
      <c r="IN123" s="21"/>
      <c r="IO123" s="21"/>
      <c r="IP123" s="21"/>
      <c r="IQ123" s="21"/>
      <c r="IR123" s="21"/>
      <c r="IS123" s="21"/>
      <c r="IT123" s="21"/>
      <c r="IU123" s="21"/>
    </row>
    <row r="124" spans="1:255" s="52" customFormat="1" x14ac:dyDescent="0.2">
      <c r="A124" s="321"/>
      <c r="B124" s="321"/>
      <c r="C124" s="321"/>
      <c r="D124" s="321"/>
      <c r="E124" s="321"/>
      <c r="F124" s="321"/>
      <c r="G124" s="321"/>
      <c r="H124" s="321"/>
      <c r="I124" s="21"/>
      <c r="J124" s="21"/>
      <c r="K124" s="21"/>
      <c r="L124" s="21"/>
      <c r="M124" s="21"/>
      <c r="N124" s="21"/>
      <c r="O124" s="21"/>
      <c r="P124" s="21"/>
      <c r="Q124" s="21"/>
      <c r="R124" s="21"/>
      <c r="S124" s="21"/>
      <c r="T124" s="21"/>
      <c r="U124" s="21"/>
      <c r="V124" s="21"/>
      <c r="W124" s="21"/>
      <c r="X124" s="21"/>
      <c r="Y124" s="21"/>
      <c r="Z124" s="21"/>
      <c r="AA124" s="21"/>
      <c r="HV124" s="21"/>
      <c r="HW124" s="21"/>
      <c r="HX124" s="21"/>
      <c r="HY124" s="21"/>
      <c r="HZ124" s="21"/>
      <c r="IA124" s="21"/>
      <c r="IB124" s="21"/>
      <c r="IC124" s="21"/>
      <c r="ID124" s="21"/>
      <c r="IE124" s="21"/>
      <c r="IF124" s="21"/>
      <c r="IG124" s="21"/>
      <c r="IH124" s="21"/>
      <c r="II124" s="21"/>
      <c r="IJ124" s="21"/>
      <c r="IK124" s="21"/>
      <c r="IL124" s="21"/>
      <c r="IM124" s="21"/>
      <c r="IN124" s="21"/>
      <c r="IO124" s="21"/>
      <c r="IP124" s="21"/>
      <c r="IQ124" s="21"/>
      <c r="IR124" s="21"/>
      <c r="IS124" s="21"/>
      <c r="IT124" s="21"/>
      <c r="IU124" s="21"/>
    </row>
    <row r="125" spans="1:255" s="52" customFormat="1" x14ac:dyDescent="0.2">
      <c r="A125" s="321"/>
      <c r="B125" s="321"/>
      <c r="C125" s="321"/>
      <c r="D125" s="321"/>
      <c r="E125" s="321"/>
      <c r="F125" s="321"/>
      <c r="G125" s="321"/>
      <c r="H125" s="321"/>
      <c r="I125" s="21"/>
      <c r="J125" s="21"/>
      <c r="K125" s="21"/>
      <c r="L125" s="21"/>
      <c r="M125" s="21"/>
      <c r="N125" s="21"/>
      <c r="O125" s="21"/>
      <c r="P125" s="21"/>
      <c r="Q125" s="21"/>
      <c r="R125" s="21"/>
      <c r="S125" s="21"/>
      <c r="T125" s="21"/>
      <c r="U125" s="21"/>
      <c r="V125" s="21"/>
      <c r="W125" s="21"/>
      <c r="X125" s="21"/>
      <c r="Y125" s="21"/>
      <c r="Z125" s="21"/>
      <c r="AA125" s="21"/>
      <c r="HV125" s="21"/>
      <c r="HW125" s="21"/>
      <c r="HX125" s="21"/>
      <c r="HY125" s="21"/>
      <c r="HZ125" s="21"/>
      <c r="IA125" s="21"/>
      <c r="IB125" s="21"/>
      <c r="IC125" s="21"/>
      <c r="ID125" s="21"/>
      <c r="IE125" s="21"/>
      <c r="IF125" s="21"/>
      <c r="IG125" s="21"/>
      <c r="IH125" s="21"/>
      <c r="II125" s="21"/>
      <c r="IJ125" s="21"/>
      <c r="IK125" s="21"/>
      <c r="IL125" s="21"/>
      <c r="IM125" s="21"/>
      <c r="IN125" s="21"/>
      <c r="IO125" s="21"/>
      <c r="IP125" s="21"/>
      <c r="IQ125" s="21"/>
      <c r="IR125" s="21"/>
      <c r="IS125" s="21"/>
      <c r="IT125" s="21"/>
      <c r="IU125" s="21"/>
    </row>
    <row r="126" spans="1:255" s="52" customFormat="1" x14ac:dyDescent="0.2">
      <c r="A126" s="321"/>
      <c r="B126" s="321"/>
      <c r="C126" s="321"/>
      <c r="D126" s="321"/>
      <c r="E126" s="321"/>
      <c r="F126" s="321"/>
      <c r="G126" s="321"/>
      <c r="H126" s="321"/>
      <c r="I126" s="21"/>
      <c r="J126" s="21"/>
      <c r="K126" s="21"/>
      <c r="L126" s="21"/>
      <c r="M126" s="21"/>
      <c r="N126" s="21"/>
      <c r="O126" s="21"/>
      <c r="P126" s="21"/>
      <c r="Q126" s="21"/>
      <c r="R126" s="21"/>
      <c r="S126" s="21"/>
      <c r="T126" s="21"/>
      <c r="U126" s="21"/>
      <c r="V126" s="21"/>
      <c r="W126" s="21"/>
      <c r="X126" s="21"/>
      <c r="Y126" s="21"/>
      <c r="Z126" s="21"/>
      <c r="AA126" s="21"/>
      <c r="HV126" s="21"/>
      <c r="HW126" s="21"/>
      <c r="HX126" s="21"/>
      <c r="HY126" s="21"/>
      <c r="HZ126" s="21"/>
      <c r="IA126" s="21"/>
      <c r="IB126" s="21"/>
      <c r="IC126" s="21"/>
      <c r="ID126" s="21"/>
      <c r="IE126" s="21"/>
      <c r="IF126" s="21"/>
      <c r="IG126" s="21"/>
      <c r="IH126" s="21"/>
      <c r="II126" s="21"/>
      <c r="IJ126" s="21"/>
      <c r="IK126" s="21"/>
      <c r="IL126" s="21"/>
      <c r="IM126" s="21"/>
      <c r="IN126" s="21"/>
      <c r="IO126" s="21"/>
      <c r="IP126" s="21"/>
      <c r="IQ126" s="21"/>
      <c r="IR126" s="21"/>
      <c r="IS126" s="21"/>
      <c r="IT126" s="21"/>
      <c r="IU126" s="21"/>
    </row>
    <row r="127" spans="1:255" s="52" customFormat="1" x14ac:dyDescent="0.2">
      <c r="A127" s="321"/>
      <c r="B127" s="321"/>
      <c r="C127" s="321"/>
      <c r="D127" s="321"/>
      <c r="E127" s="321"/>
      <c r="F127" s="321"/>
      <c r="G127" s="321"/>
      <c r="H127" s="321"/>
      <c r="I127" s="21"/>
      <c r="J127" s="21"/>
      <c r="K127" s="21"/>
      <c r="L127" s="21"/>
      <c r="M127" s="21"/>
      <c r="N127" s="21"/>
      <c r="O127" s="21"/>
      <c r="P127" s="21"/>
      <c r="Q127" s="21"/>
      <c r="R127" s="21"/>
      <c r="S127" s="21"/>
      <c r="T127" s="21"/>
      <c r="U127" s="21"/>
      <c r="V127" s="21"/>
      <c r="W127" s="21"/>
      <c r="X127" s="21"/>
      <c r="Y127" s="21"/>
      <c r="Z127" s="21"/>
      <c r="AA127" s="21"/>
      <c r="HV127" s="21"/>
      <c r="HW127" s="21"/>
      <c r="HX127" s="21"/>
      <c r="HY127" s="21"/>
      <c r="HZ127" s="21"/>
      <c r="IA127" s="21"/>
      <c r="IB127" s="21"/>
      <c r="IC127" s="21"/>
      <c r="ID127" s="21"/>
      <c r="IE127" s="21"/>
      <c r="IF127" s="21"/>
      <c r="IG127" s="21"/>
      <c r="IH127" s="21"/>
      <c r="II127" s="21"/>
      <c r="IJ127" s="21"/>
      <c r="IK127" s="21"/>
      <c r="IL127" s="21"/>
      <c r="IM127" s="21"/>
      <c r="IN127" s="21"/>
      <c r="IO127" s="21"/>
      <c r="IP127" s="21"/>
      <c r="IQ127" s="21"/>
      <c r="IR127" s="21"/>
      <c r="IS127" s="21"/>
      <c r="IT127" s="21"/>
      <c r="IU127" s="21"/>
    </row>
    <row r="128" spans="1:255" s="52" customFormat="1" x14ac:dyDescent="0.2">
      <c r="A128" s="321"/>
      <c r="B128" s="321"/>
      <c r="C128" s="321"/>
      <c r="D128" s="321"/>
      <c r="E128" s="321"/>
      <c r="F128" s="321"/>
      <c r="G128" s="321"/>
      <c r="H128" s="321"/>
      <c r="I128" s="21"/>
      <c r="J128" s="21"/>
      <c r="K128" s="21"/>
      <c r="L128" s="21"/>
      <c r="M128" s="21"/>
      <c r="N128" s="21"/>
      <c r="O128" s="21"/>
      <c r="P128" s="21"/>
      <c r="Q128" s="21"/>
      <c r="R128" s="21"/>
      <c r="S128" s="21"/>
      <c r="T128" s="21"/>
      <c r="U128" s="21"/>
      <c r="V128" s="21"/>
      <c r="W128" s="21"/>
      <c r="X128" s="21"/>
      <c r="Y128" s="21"/>
      <c r="Z128" s="21"/>
      <c r="AA128" s="21"/>
      <c r="HV128" s="21"/>
      <c r="HW128" s="21"/>
      <c r="HX128" s="21"/>
      <c r="HY128" s="21"/>
      <c r="HZ128" s="21"/>
      <c r="IA128" s="21"/>
      <c r="IB128" s="21"/>
      <c r="IC128" s="21"/>
      <c r="ID128" s="21"/>
      <c r="IE128" s="21"/>
      <c r="IF128" s="21"/>
      <c r="IG128" s="21"/>
      <c r="IH128" s="21"/>
      <c r="II128" s="21"/>
      <c r="IJ128" s="21"/>
      <c r="IK128" s="21"/>
      <c r="IL128" s="21"/>
      <c r="IM128" s="21"/>
      <c r="IN128" s="21"/>
      <c r="IO128" s="21"/>
      <c r="IP128" s="21"/>
      <c r="IQ128" s="21"/>
      <c r="IR128" s="21"/>
      <c r="IS128" s="21"/>
      <c r="IT128" s="21"/>
      <c r="IU128" s="21"/>
    </row>
    <row r="129" spans="1:255" s="52" customFormat="1" x14ac:dyDescent="0.2">
      <c r="A129" s="321"/>
      <c r="B129" s="321"/>
      <c r="C129" s="321"/>
      <c r="D129" s="321"/>
      <c r="E129" s="321"/>
      <c r="F129" s="321"/>
      <c r="G129" s="321"/>
      <c r="H129" s="321"/>
      <c r="I129" s="21"/>
      <c r="J129" s="21"/>
      <c r="K129" s="21"/>
      <c r="L129" s="21"/>
      <c r="M129" s="21"/>
      <c r="N129" s="21"/>
      <c r="O129" s="21"/>
      <c r="P129" s="21"/>
      <c r="Q129" s="21"/>
      <c r="R129" s="21"/>
      <c r="S129" s="21"/>
      <c r="T129" s="21"/>
      <c r="U129" s="21"/>
      <c r="V129" s="21"/>
      <c r="W129" s="21"/>
      <c r="X129" s="21"/>
      <c r="Y129" s="21"/>
      <c r="Z129" s="21"/>
      <c r="AA129" s="21"/>
      <c r="HV129" s="21"/>
      <c r="HW129" s="21"/>
      <c r="HX129" s="21"/>
      <c r="HY129" s="21"/>
      <c r="HZ129" s="21"/>
      <c r="IA129" s="21"/>
      <c r="IB129" s="21"/>
      <c r="IC129" s="21"/>
      <c r="ID129" s="21"/>
      <c r="IE129" s="21"/>
      <c r="IF129" s="21"/>
      <c r="IG129" s="21"/>
      <c r="IH129" s="21"/>
      <c r="II129" s="21"/>
      <c r="IJ129" s="21"/>
      <c r="IK129" s="21"/>
      <c r="IL129" s="21"/>
      <c r="IM129" s="21"/>
      <c r="IN129" s="21"/>
      <c r="IO129" s="21"/>
      <c r="IP129" s="21"/>
      <c r="IQ129" s="21"/>
      <c r="IR129" s="21"/>
      <c r="IS129" s="21"/>
      <c r="IT129" s="21"/>
      <c r="IU129" s="21"/>
    </row>
    <row r="130" spans="1:255" s="52" customFormat="1" x14ac:dyDescent="0.2">
      <c r="A130" s="321"/>
      <c r="B130" s="321"/>
      <c r="C130" s="321"/>
      <c r="D130" s="321"/>
      <c r="E130" s="321"/>
      <c r="F130" s="321"/>
      <c r="G130" s="321"/>
      <c r="H130" s="321"/>
      <c r="I130" s="21"/>
      <c r="J130" s="21"/>
      <c r="K130" s="21"/>
      <c r="L130" s="21"/>
      <c r="M130" s="21"/>
      <c r="N130" s="21"/>
      <c r="O130" s="21"/>
      <c r="P130" s="21"/>
      <c r="Q130" s="21"/>
      <c r="R130" s="21"/>
      <c r="S130" s="21"/>
      <c r="T130" s="21"/>
      <c r="U130" s="21"/>
      <c r="V130" s="21"/>
      <c r="W130" s="21"/>
      <c r="X130" s="21"/>
      <c r="Y130" s="21"/>
      <c r="Z130" s="21"/>
      <c r="AA130" s="21"/>
      <c r="HV130" s="21"/>
      <c r="HW130" s="21"/>
      <c r="HX130" s="21"/>
      <c r="HY130" s="21"/>
      <c r="HZ130" s="21"/>
      <c r="IA130" s="21"/>
      <c r="IB130" s="21"/>
      <c r="IC130" s="21"/>
      <c r="ID130" s="21"/>
      <c r="IE130" s="21"/>
      <c r="IF130" s="21"/>
      <c r="IG130" s="21"/>
      <c r="IH130" s="21"/>
      <c r="II130" s="21"/>
      <c r="IJ130" s="21"/>
      <c r="IK130" s="21"/>
      <c r="IL130" s="21"/>
      <c r="IM130" s="21"/>
      <c r="IN130" s="21"/>
      <c r="IO130" s="21"/>
      <c r="IP130" s="21"/>
      <c r="IQ130" s="21"/>
      <c r="IR130" s="21"/>
      <c r="IS130" s="21"/>
      <c r="IT130" s="21"/>
      <c r="IU130" s="21"/>
    </row>
    <row r="131" spans="1:255" s="52" customFormat="1" x14ac:dyDescent="0.2">
      <c r="A131" s="321"/>
      <c r="B131" s="321"/>
      <c r="C131" s="321"/>
      <c r="D131" s="321"/>
      <c r="E131" s="321"/>
      <c r="F131" s="321"/>
      <c r="G131" s="321"/>
      <c r="H131" s="321"/>
      <c r="I131" s="21"/>
      <c r="J131" s="21"/>
      <c r="K131" s="21"/>
      <c r="L131" s="21"/>
      <c r="M131" s="21"/>
      <c r="N131" s="21"/>
      <c r="O131" s="21"/>
      <c r="P131" s="21"/>
      <c r="Q131" s="21"/>
      <c r="R131" s="21"/>
      <c r="S131" s="21"/>
      <c r="T131" s="21"/>
      <c r="U131" s="21"/>
      <c r="V131" s="21"/>
      <c r="W131" s="21"/>
      <c r="X131" s="21"/>
      <c r="Y131" s="21"/>
      <c r="Z131" s="21"/>
      <c r="AA131" s="21"/>
      <c r="HV131" s="21"/>
      <c r="HW131" s="21"/>
      <c r="HX131" s="21"/>
      <c r="HY131" s="21"/>
      <c r="HZ131" s="21"/>
      <c r="IA131" s="21"/>
      <c r="IB131" s="21"/>
      <c r="IC131" s="21"/>
      <c r="ID131" s="21"/>
      <c r="IE131" s="21"/>
      <c r="IF131" s="21"/>
      <c r="IG131" s="21"/>
      <c r="IH131" s="21"/>
      <c r="II131" s="21"/>
      <c r="IJ131" s="21"/>
      <c r="IK131" s="21"/>
      <c r="IL131" s="21"/>
      <c r="IM131" s="21"/>
      <c r="IN131" s="21"/>
      <c r="IO131" s="21"/>
      <c r="IP131" s="21"/>
      <c r="IQ131" s="21"/>
      <c r="IR131" s="21"/>
      <c r="IS131" s="21"/>
      <c r="IT131" s="21"/>
      <c r="IU131" s="21"/>
    </row>
    <row r="132" spans="1:255" s="52" customFormat="1" x14ac:dyDescent="0.2">
      <c r="A132" s="321"/>
      <c r="B132" s="321"/>
      <c r="C132" s="321"/>
      <c r="D132" s="321"/>
      <c r="E132" s="321"/>
      <c r="F132" s="321"/>
      <c r="G132" s="321"/>
      <c r="H132" s="321"/>
      <c r="I132" s="21"/>
      <c r="J132" s="21"/>
      <c r="K132" s="21"/>
      <c r="L132" s="21"/>
      <c r="M132" s="21"/>
      <c r="N132" s="21"/>
      <c r="O132" s="21"/>
      <c r="P132" s="21"/>
      <c r="Q132" s="21"/>
      <c r="R132" s="21"/>
      <c r="S132" s="21"/>
      <c r="T132" s="21"/>
      <c r="U132" s="21"/>
      <c r="V132" s="21"/>
      <c r="W132" s="21"/>
      <c r="X132" s="21"/>
      <c r="Y132" s="21"/>
      <c r="Z132" s="21"/>
      <c r="AA132" s="21"/>
      <c r="HV132" s="21"/>
      <c r="HW132" s="21"/>
      <c r="HX132" s="21"/>
      <c r="HY132" s="21"/>
      <c r="HZ132" s="21"/>
      <c r="IA132" s="21"/>
      <c r="IB132" s="21"/>
      <c r="IC132" s="21"/>
      <c r="ID132" s="21"/>
      <c r="IE132" s="21"/>
      <c r="IF132" s="21"/>
      <c r="IG132" s="21"/>
      <c r="IH132" s="21"/>
      <c r="II132" s="21"/>
      <c r="IJ132" s="21"/>
      <c r="IK132" s="21"/>
      <c r="IL132" s="21"/>
      <c r="IM132" s="21"/>
      <c r="IN132" s="21"/>
      <c r="IO132" s="21"/>
      <c r="IP132" s="21"/>
      <c r="IQ132" s="21"/>
      <c r="IR132" s="21"/>
      <c r="IS132" s="21"/>
      <c r="IT132" s="21"/>
      <c r="IU132" s="21"/>
    </row>
    <row r="133" spans="1:255" s="52" customFormat="1" x14ac:dyDescent="0.2">
      <c r="A133" s="321"/>
      <c r="B133" s="321"/>
      <c r="C133" s="321"/>
      <c r="D133" s="321"/>
      <c r="E133" s="321"/>
      <c r="F133" s="321"/>
      <c r="G133" s="321"/>
      <c r="H133" s="321"/>
      <c r="I133" s="21"/>
      <c r="J133" s="21"/>
      <c r="K133" s="21"/>
      <c r="L133" s="21"/>
      <c r="M133" s="21"/>
      <c r="N133" s="21"/>
      <c r="O133" s="21"/>
      <c r="P133" s="21"/>
      <c r="Q133" s="21"/>
      <c r="R133" s="21"/>
      <c r="S133" s="21"/>
      <c r="T133" s="21"/>
      <c r="U133" s="21"/>
      <c r="V133" s="21"/>
      <c r="W133" s="21"/>
      <c r="X133" s="21"/>
      <c r="Y133" s="21"/>
      <c r="Z133" s="21"/>
      <c r="AA133" s="21"/>
      <c r="HV133" s="21"/>
      <c r="HW133" s="21"/>
      <c r="HX133" s="21"/>
      <c r="HY133" s="21"/>
      <c r="HZ133" s="21"/>
      <c r="IA133" s="21"/>
      <c r="IB133" s="21"/>
      <c r="IC133" s="21"/>
      <c r="ID133" s="21"/>
      <c r="IE133" s="21"/>
      <c r="IF133" s="21"/>
      <c r="IG133" s="21"/>
      <c r="IH133" s="21"/>
      <c r="II133" s="21"/>
      <c r="IJ133" s="21"/>
      <c r="IK133" s="21"/>
      <c r="IL133" s="21"/>
      <c r="IM133" s="21"/>
      <c r="IN133" s="21"/>
      <c r="IO133" s="21"/>
      <c r="IP133" s="21"/>
      <c r="IQ133" s="21"/>
      <c r="IR133" s="21"/>
      <c r="IS133" s="21"/>
      <c r="IT133" s="21"/>
      <c r="IU133" s="21"/>
    </row>
    <row r="134" spans="1:255" s="52" customFormat="1" x14ac:dyDescent="0.2">
      <c r="A134" s="321"/>
      <c r="B134" s="321"/>
      <c r="C134" s="321"/>
      <c r="D134" s="321"/>
      <c r="E134" s="321"/>
      <c r="F134" s="321"/>
      <c r="G134" s="321"/>
      <c r="H134" s="321"/>
      <c r="I134" s="21"/>
      <c r="J134" s="21"/>
      <c r="K134" s="21"/>
      <c r="L134" s="21"/>
      <c r="M134" s="21"/>
      <c r="N134" s="21"/>
      <c r="O134" s="21"/>
      <c r="P134" s="21"/>
      <c r="Q134" s="21"/>
      <c r="R134" s="21"/>
      <c r="S134" s="21"/>
      <c r="T134" s="21"/>
      <c r="U134" s="21"/>
      <c r="V134" s="21"/>
      <c r="W134" s="21"/>
      <c r="X134" s="21"/>
      <c r="Y134" s="21"/>
      <c r="Z134" s="21"/>
      <c r="AA134" s="21"/>
      <c r="HV134" s="21"/>
      <c r="HW134" s="21"/>
      <c r="HX134" s="21"/>
      <c r="HY134" s="21"/>
      <c r="HZ134" s="21"/>
      <c r="IA134" s="21"/>
      <c r="IB134" s="21"/>
      <c r="IC134" s="21"/>
      <c r="ID134" s="21"/>
      <c r="IE134" s="21"/>
      <c r="IF134" s="21"/>
      <c r="IG134" s="21"/>
      <c r="IH134" s="21"/>
      <c r="II134" s="21"/>
      <c r="IJ134" s="21"/>
      <c r="IK134" s="21"/>
      <c r="IL134" s="21"/>
      <c r="IM134" s="21"/>
      <c r="IN134" s="21"/>
      <c r="IO134" s="21"/>
      <c r="IP134" s="21"/>
      <c r="IQ134" s="21"/>
      <c r="IR134" s="21"/>
      <c r="IS134" s="21"/>
      <c r="IT134" s="21"/>
      <c r="IU134" s="21"/>
    </row>
    <row r="135" spans="1:255" s="52" customFormat="1" x14ac:dyDescent="0.2">
      <c r="A135" s="321"/>
      <c r="B135" s="321"/>
      <c r="C135" s="321"/>
      <c r="D135" s="321"/>
      <c r="E135" s="321"/>
      <c r="F135" s="321"/>
      <c r="G135" s="321"/>
      <c r="H135" s="321"/>
      <c r="I135" s="21"/>
      <c r="J135" s="21"/>
      <c r="K135" s="21"/>
      <c r="L135" s="21"/>
      <c r="M135" s="21"/>
      <c r="N135" s="21"/>
      <c r="O135" s="21"/>
      <c r="P135" s="21"/>
      <c r="Q135" s="21"/>
      <c r="R135" s="21"/>
      <c r="S135" s="21"/>
      <c r="T135" s="21"/>
      <c r="U135" s="21"/>
      <c r="V135" s="21"/>
      <c r="W135" s="21"/>
      <c r="X135" s="21"/>
      <c r="Y135" s="21"/>
      <c r="Z135" s="21"/>
      <c r="AA135" s="21"/>
      <c r="HV135" s="21"/>
      <c r="HW135" s="21"/>
      <c r="HX135" s="21"/>
      <c r="HY135" s="21"/>
      <c r="HZ135" s="21"/>
      <c r="IA135" s="21"/>
      <c r="IB135" s="21"/>
      <c r="IC135" s="21"/>
      <c r="ID135" s="21"/>
      <c r="IE135" s="21"/>
      <c r="IF135" s="21"/>
      <c r="IG135" s="21"/>
      <c r="IH135" s="21"/>
      <c r="II135" s="21"/>
      <c r="IJ135" s="21"/>
      <c r="IK135" s="21"/>
      <c r="IL135" s="21"/>
      <c r="IM135" s="21"/>
      <c r="IN135" s="21"/>
      <c r="IO135" s="21"/>
      <c r="IP135" s="21"/>
      <c r="IQ135" s="21"/>
      <c r="IR135" s="21"/>
      <c r="IS135" s="21"/>
      <c r="IT135" s="21"/>
      <c r="IU135" s="21"/>
    </row>
    <row r="136" spans="1:255" s="52" customFormat="1" x14ac:dyDescent="0.2">
      <c r="A136" s="321"/>
      <c r="B136" s="321"/>
      <c r="C136" s="321"/>
      <c r="D136" s="321"/>
      <c r="E136" s="321"/>
      <c r="F136" s="321"/>
      <c r="G136" s="321"/>
      <c r="H136" s="321"/>
      <c r="I136" s="21"/>
      <c r="J136" s="21"/>
      <c r="K136" s="21"/>
      <c r="L136" s="21"/>
      <c r="M136" s="21"/>
      <c r="N136" s="21"/>
      <c r="O136" s="21"/>
      <c r="P136" s="21"/>
      <c r="Q136" s="21"/>
      <c r="R136" s="21"/>
      <c r="S136" s="21"/>
      <c r="T136" s="21"/>
      <c r="U136" s="21"/>
      <c r="V136" s="21"/>
      <c r="W136" s="21"/>
      <c r="X136" s="21"/>
      <c r="Y136" s="21"/>
      <c r="Z136" s="21"/>
      <c r="AA136" s="21"/>
      <c r="HV136" s="21"/>
      <c r="HW136" s="21"/>
      <c r="HX136" s="21"/>
      <c r="HY136" s="21"/>
      <c r="HZ136" s="21"/>
      <c r="IA136" s="21"/>
      <c r="IB136" s="21"/>
      <c r="IC136" s="21"/>
      <c r="ID136" s="21"/>
      <c r="IE136" s="21"/>
      <c r="IF136" s="21"/>
      <c r="IG136" s="21"/>
      <c r="IH136" s="21"/>
      <c r="II136" s="21"/>
      <c r="IJ136" s="21"/>
      <c r="IK136" s="21"/>
      <c r="IL136" s="21"/>
      <c r="IM136" s="21"/>
      <c r="IN136" s="21"/>
      <c r="IO136" s="21"/>
      <c r="IP136" s="21"/>
      <c r="IQ136" s="21"/>
      <c r="IR136" s="21"/>
      <c r="IS136" s="21"/>
      <c r="IT136" s="21"/>
      <c r="IU136" s="21"/>
    </row>
    <row r="137" spans="1:255" s="52" customFormat="1" x14ac:dyDescent="0.2">
      <c r="A137" s="321"/>
      <c r="B137" s="321"/>
      <c r="C137" s="321"/>
      <c r="D137" s="321"/>
      <c r="E137" s="321"/>
      <c r="F137" s="321"/>
      <c r="G137" s="321"/>
      <c r="H137" s="321"/>
      <c r="I137" s="21"/>
      <c r="J137" s="21"/>
      <c r="K137" s="21"/>
      <c r="L137" s="21"/>
      <c r="M137" s="21"/>
      <c r="N137" s="21"/>
      <c r="O137" s="21"/>
      <c r="P137" s="21"/>
      <c r="Q137" s="21"/>
      <c r="R137" s="21"/>
      <c r="S137" s="21"/>
      <c r="T137" s="21"/>
      <c r="U137" s="21"/>
      <c r="V137" s="21"/>
      <c r="W137" s="21"/>
      <c r="X137" s="21"/>
      <c r="Y137" s="21"/>
      <c r="Z137" s="21"/>
      <c r="AA137" s="21"/>
      <c r="HV137" s="21"/>
      <c r="HW137" s="21"/>
      <c r="HX137" s="21"/>
      <c r="HY137" s="21"/>
      <c r="HZ137" s="21"/>
      <c r="IA137" s="21"/>
      <c r="IB137" s="21"/>
      <c r="IC137" s="21"/>
      <c r="ID137" s="21"/>
      <c r="IE137" s="21"/>
      <c r="IF137" s="21"/>
      <c r="IG137" s="21"/>
      <c r="IH137" s="21"/>
      <c r="II137" s="21"/>
      <c r="IJ137" s="21"/>
      <c r="IK137" s="21"/>
      <c r="IL137" s="21"/>
      <c r="IM137" s="21"/>
      <c r="IN137" s="21"/>
      <c r="IO137" s="21"/>
      <c r="IP137" s="21"/>
      <c r="IQ137" s="21"/>
      <c r="IR137" s="21"/>
      <c r="IS137" s="21"/>
      <c r="IT137" s="21"/>
      <c r="IU137" s="21"/>
    </row>
    <row r="138" spans="1:255" s="52" customFormat="1" x14ac:dyDescent="0.2">
      <c r="A138" s="321"/>
      <c r="B138" s="321"/>
      <c r="C138" s="321"/>
      <c r="D138" s="321"/>
      <c r="E138" s="321"/>
      <c r="F138" s="321"/>
      <c r="G138" s="321"/>
      <c r="H138" s="321"/>
      <c r="I138" s="21"/>
      <c r="J138" s="21"/>
      <c r="K138" s="21"/>
      <c r="L138" s="21"/>
      <c r="M138" s="21"/>
      <c r="N138" s="21"/>
      <c r="O138" s="21"/>
      <c r="P138" s="21"/>
      <c r="Q138" s="21"/>
      <c r="R138" s="21"/>
      <c r="S138" s="21"/>
      <c r="T138" s="21"/>
      <c r="U138" s="21"/>
      <c r="V138" s="21"/>
      <c r="W138" s="21"/>
      <c r="X138" s="21"/>
      <c r="Y138" s="21"/>
      <c r="Z138" s="21"/>
      <c r="AA138" s="21"/>
      <c r="HV138" s="21"/>
      <c r="HW138" s="21"/>
      <c r="HX138" s="21"/>
      <c r="HY138" s="21"/>
      <c r="HZ138" s="21"/>
      <c r="IA138" s="21"/>
      <c r="IB138" s="21"/>
      <c r="IC138" s="21"/>
      <c r="ID138" s="21"/>
      <c r="IE138" s="21"/>
      <c r="IF138" s="21"/>
      <c r="IG138" s="21"/>
      <c r="IH138" s="21"/>
      <c r="II138" s="21"/>
      <c r="IJ138" s="21"/>
      <c r="IK138" s="21"/>
      <c r="IL138" s="21"/>
      <c r="IM138" s="21"/>
      <c r="IN138" s="21"/>
      <c r="IO138" s="21"/>
      <c r="IP138" s="21"/>
      <c r="IQ138" s="21"/>
      <c r="IR138" s="21"/>
      <c r="IS138" s="21"/>
      <c r="IT138" s="21"/>
      <c r="IU138" s="21"/>
    </row>
    <row r="139" spans="1:255" s="52" customFormat="1" x14ac:dyDescent="0.2">
      <c r="A139" s="321"/>
      <c r="B139" s="321"/>
      <c r="C139" s="321"/>
      <c r="D139" s="321"/>
      <c r="E139" s="321"/>
      <c r="F139" s="321"/>
      <c r="G139" s="321"/>
      <c r="H139" s="321"/>
      <c r="I139" s="21"/>
      <c r="J139" s="21"/>
      <c r="K139" s="21"/>
      <c r="L139" s="21"/>
      <c r="M139" s="21"/>
      <c r="N139" s="21"/>
      <c r="O139" s="21"/>
      <c r="P139" s="21"/>
      <c r="Q139" s="21"/>
      <c r="R139" s="21"/>
      <c r="S139" s="21"/>
      <c r="T139" s="21"/>
      <c r="U139" s="21"/>
      <c r="V139" s="21"/>
      <c r="W139" s="21"/>
      <c r="X139" s="21"/>
      <c r="Y139" s="21"/>
      <c r="Z139" s="21"/>
      <c r="AA139" s="21"/>
      <c r="HV139" s="21"/>
      <c r="HW139" s="21"/>
      <c r="HX139" s="21"/>
      <c r="HY139" s="21"/>
      <c r="HZ139" s="21"/>
      <c r="IA139" s="21"/>
      <c r="IB139" s="21"/>
      <c r="IC139" s="21"/>
      <c r="ID139" s="21"/>
      <c r="IE139" s="21"/>
      <c r="IF139" s="21"/>
      <c r="IG139" s="21"/>
      <c r="IH139" s="21"/>
      <c r="II139" s="21"/>
      <c r="IJ139" s="21"/>
      <c r="IK139" s="21"/>
      <c r="IL139" s="21"/>
      <c r="IM139" s="21"/>
      <c r="IN139" s="21"/>
      <c r="IO139" s="21"/>
      <c r="IP139" s="21"/>
      <c r="IQ139" s="21"/>
      <c r="IR139" s="21"/>
      <c r="IS139" s="21"/>
      <c r="IT139" s="21"/>
      <c r="IU139" s="21"/>
    </row>
    <row r="140" spans="1:255" s="52" customFormat="1" x14ac:dyDescent="0.2">
      <c r="A140" s="321"/>
      <c r="B140" s="321"/>
      <c r="C140" s="321"/>
      <c r="D140" s="321"/>
      <c r="E140" s="321"/>
      <c r="F140" s="321"/>
      <c r="G140" s="321"/>
      <c r="H140" s="321"/>
      <c r="I140" s="21"/>
      <c r="J140" s="21"/>
      <c r="K140" s="21"/>
      <c r="L140" s="21"/>
      <c r="M140" s="21"/>
      <c r="N140" s="21"/>
      <c r="O140" s="21"/>
      <c r="P140" s="21"/>
      <c r="Q140" s="21"/>
      <c r="R140" s="21"/>
      <c r="S140" s="21"/>
      <c r="T140" s="21"/>
      <c r="U140" s="21"/>
      <c r="V140" s="21"/>
      <c r="W140" s="21"/>
      <c r="X140" s="21"/>
      <c r="Y140" s="21"/>
      <c r="Z140" s="21"/>
      <c r="AA140" s="21"/>
      <c r="HV140" s="21"/>
      <c r="HW140" s="21"/>
      <c r="HX140" s="21"/>
      <c r="HY140" s="21"/>
      <c r="HZ140" s="21"/>
      <c r="IA140" s="21"/>
      <c r="IB140" s="21"/>
      <c r="IC140" s="21"/>
      <c r="ID140" s="21"/>
      <c r="IE140" s="21"/>
      <c r="IF140" s="21"/>
      <c r="IG140" s="21"/>
      <c r="IH140" s="21"/>
      <c r="II140" s="21"/>
      <c r="IJ140" s="21"/>
      <c r="IK140" s="21"/>
      <c r="IL140" s="21"/>
      <c r="IM140" s="21"/>
      <c r="IN140" s="21"/>
      <c r="IO140" s="21"/>
      <c r="IP140" s="21"/>
      <c r="IQ140" s="21"/>
      <c r="IR140" s="21"/>
      <c r="IS140" s="21"/>
      <c r="IT140" s="21"/>
      <c r="IU140" s="21"/>
    </row>
    <row r="141" spans="1:255" s="52" customFormat="1" x14ac:dyDescent="0.2">
      <c r="A141" s="321"/>
      <c r="B141" s="321"/>
      <c r="C141" s="321"/>
      <c r="D141" s="321"/>
      <c r="E141" s="321"/>
      <c r="F141" s="321"/>
      <c r="G141" s="321"/>
      <c r="H141" s="321"/>
      <c r="I141" s="21"/>
      <c r="J141" s="21"/>
      <c r="K141" s="21"/>
      <c r="L141" s="21"/>
      <c r="M141" s="21"/>
      <c r="N141" s="21"/>
      <c r="O141" s="21"/>
      <c r="P141" s="21"/>
      <c r="Q141" s="21"/>
      <c r="R141" s="21"/>
      <c r="S141" s="21"/>
      <c r="T141" s="21"/>
      <c r="U141" s="21"/>
      <c r="V141" s="21"/>
      <c r="W141" s="21"/>
      <c r="X141" s="21"/>
      <c r="Y141" s="21"/>
      <c r="Z141" s="21"/>
      <c r="AA141" s="21"/>
      <c r="HV141" s="21"/>
      <c r="HW141" s="21"/>
      <c r="HX141" s="21"/>
      <c r="HY141" s="21"/>
      <c r="HZ141" s="21"/>
      <c r="IA141" s="21"/>
      <c r="IB141" s="21"/>
      <c r="IC141" s="21"/>
      <c r="ID141" s="21"/>
      <c r="IE141" s="21"/>
      <c r="IF141" s="21"/>
      <c r="IG141" s="21"/>
      <c r="IH141" s="21"/>
      <c r="II141" s="21"/>
      <c r="IJ141" s="21"/>
      <c r="IK141" s="21"/>
      <c r="IL141" s="21"/>
      <c r="IM141" s="21"/>
      <c r="IN141" s="21"/>
      <c r="IO141" s="21"/>
      <c r="IP141" s="21"/>
      <c r="IQ141" s="21"/>
      <c r="IR141" s="21"/>
      <c r="IS141" s="21"/>
      <c r="IT141" s="21"/>
      <c r="IU141" s="21"/>
    </row>
    <row r="142" spans="1:255" s="52" customFormat="1" x14ac:dyDescent="0.2">
      <c r="A142" s="321"/>
      <c r="B142" s="321"/>
      <c r="C142" s="321"/>
      <c r="D142" s="321"/>
      <c r="E142" s="321"/>
      <c r="F142" s="321"/>
      <c r="G142" s="321"/>
      <c r="H142" s="321"/>
      <c r="I142" s="21"/>
      <c r="J142" s="21"/>
      <c r="K142" s="21"/>
      <c r="L142" s="21"/>
      <c r="M142" s="21"/>
      <c r="N142" s="21"/>
      <c r="O142" s="21"/>
      <c r="P142" s="21"/>
      <c r="Q142" s="21"/>
      <c r="R142" s="21"/>
      <c r="S142" s="21"/>
      <c r="T142" s="21"/>
      <c r="U142" s="21"/>
      <c r="V142" s="21"/>
      <c r="W142" s="21"/>
      <c r="X142" s="21"/>
      <c r="Y142" s="21"/>
      <c r="Z142" s="21"/>
      <c r="AA142" s="21"/>
      <c r="HV142" s="21"/>
      <c r="HW142" s="21"/>
      <c r="HX142" s="21"/>
      <c r="HY142" s="21"/>
      <c r="HZ142" s="21"/>
      <c r="IA142" s="21"/>
      <c r="IB142" s="21"/>
      <c r="IC142" s="21"/>
      <c r="ID142" s="21"/>
      <c r="IE142" s="21"/>
      <c r="IF142" s="21"/>
      <c r="IG142" s="21"/>
      <c r="IH142" s="21"/>
      <c r="II142" s="21"/>
      <c r="IJ142" s="21"/>
      <c r="IK142" s="21"/>
      <c r="IL142" s="21"/>
      <c r="IM142" s="21"/>
      <c r="IN142" s="21"/>
      <c r="IO142" s="21"/>
      <c r="IP142" s="21"/>
      <c r="IQ142" s="21"/>
      <c r="IR142" s="21"/>
      <c r="IS142" s="21"/>
      <c r="IT142" s="21"/>
      <c r="IU142" s="21"/>
    </row>
    <row r="143" spans="1:255" s="52" customFormat="1" x14ac:dyDescent="0.2">
      <c r="A143" s="321"/>
      <c r="B143" s="321"/>
      <c r="C143" s="321"/>
      <c r="D143" s="321"/>
      <c r="E143" s="321"/>
      <c r="F143" s="321"/>
      <c r="G143" s="321"/>
      <c r="H143" s="321"/>
      <c r="I143" s="21"/>
      <c r="J143" s="21"/>
      <c r="K143" s="21"/>
      <c r="L143" s="21"/>
      <c r="M143" s="21"/>
      <c r="N143" s="21"/>
      <c r="O143" s="21"/>
      <c r="P143" s="21"/>
      <c r="Q143" s="21"/>
      <c r="R143" s="21"/>
      <c r="S143" s="21"/>
      <c r="T143" s="21"/>
      <c r="U143" s="21"/>
      <c r="V143" s="21"/>
      <c r="W143" s="21"/>
      <c r="X143" s="21"/>
      <c r="Y143" s="21"/>
      <c r="Z143" s="21"/>
      <c r="AA143" s="21"/>
      <c r="HV143" s="21"/>
      <c r="HW143" s="21"/>
      <c r="HX143" s="21"/>
      <c r="HY143" s="21"/>
      <c r="HZ143" s="21"/>
      <c r="IA143" s="21"/>
      <c r="IB143" s="21"/>
      <c r="IC143" s="21"/>
      <c r="ID143" s="21"/>
      <c r="IE143" s="21"/>
      <c r="IF143" s="21"/>
      <c r="IG143" s="21"/>
      <c r="IH143" s="21"/>
      <c r="II143" s="21"/>
      <c r="IJ143" s="21"/>
      <c r="IK143" s="21"/>
      <c r="IL143" s="21"/>
      <c r="IM143" s="21"/>
      <c r="IN143" s="21"/>
      <c r="IO143" s="21"/>
      <c r="IP143" s="21"/>
      <c r="IQ143" s="21"/>
      <c r="IR143" s="21"/>
      <c r="IS143" s="21"/>
      <c r="IT143" s="21"/>
      <c r="IU143" s="21"/>
    </row>
    <row r="144" spans="1:255" s="52" customFormat="1" x14ac:dyDescent="0.2">
      <c r="A144" s="321"/>
      <c r="B144" s="321"/>
      <c r="C144" s="321"/>
      <c r="D144" s="321"/>
      <c r="E144" s="321"/>
      <c r="F144" s="321"/>
      <c r="G144" s="321"/>
      <c r="H144" s="321"/>
      <c r="I144" s="21"/>
      <c r="J144" s="21"/>
      <c r="K144" s="21"/>
      <c r="L144" s="21"/>
      <c r="M144" s="21"/>
      <c r="N144" s="21"/>
      <c r="O144" s="21"/>
      <c r="P144" s="21"/>
      <c r="Q144" s="21"/>
      <c r="R144" s="21"/>
      <c r="S144" s="21"/>
      <c r="T144" s="21"/>
      <c r="U144" s="21"/>
      <c r="V144" s="21"/>
      <c r="W144" s="21"/>
      <c r="X144" s="21"/>
      <c r="Y144" s="21"/>
      <c r="Z144" s="21"/>
      <c r="AA144" s="21"/>
      <c r="HV144" s="21"/>
      <c r="HW144" s="21"/>
      <c r="HX144" s="21"/>
      <c r="HY144" s="21"/>
      <c r="HZ144" s="21"/>
      <c r="IA144" s="21"/>
      <c r="IB144" s="21"/>
      <c r="IC144" s="21"/>
      <c r="ID144" s="21"/>
      <c r="IE144" s="21"/>
      <c r="IF144" s="21"/>
      <c r="IG144" s="21"/>
      <c r="IH144" s="21"/>
      <c r="II144" s="21"/>
      <c r="IJ144" s="21"/>
      <c r="IK144" s="21"/>
      <c r="IL144" s="21"/>
      <c r="IM144" s="21"/>
      <c r="IN144" s="21"/>
      <c r="IO144" s="21"/>
      <c r="IP144" s="21"/>
      <c r="IQ144" s="21"/>
      <c r="IR144" s="21"/>
      <c r="IS144" s="21"/>
      <c r="IT144" s="21"/>
      <c r="IU144" s="21"/>
    </row>
    <row r="145" spans="1:255" s="52" customFormat="1" x14ac:dyDescent="0.2">
      <c r="A145" s="321"/>
      <c r="B145" s="321"/>
      <c r="C145" s="321"/>
      <c r="D145" s="321"/>
      <c r="E145" s="321"/>
      <c r="F145" s="321"/>
      <c r="G145" s="321"/>
      <c r="H145" s="321"/>
      <c r="I145" s="21"/>
      <c r="J145" s="21"/>
      <c r="K145" s="21"/>
      <c r="L145" s="21"/>
      <c r="M145" s="21"/>
      <c r="N145" s="21"/>
      <c r="O145" s="21"/>
      <c r="P145" s="21"/>
      <c r="Q145" s="21"/>
      <c r="R145" s="21"/>
      <c r="S145" s="21"/>
      <c r="T145" s="21"/>
      <c r="U145" s="21"/>
      <c r="V145" s="21"/>
      <c r="W145" s="21"/>
      <c r="X145" s="21"/>
      <c r="Y145" s="21"/>
      <c r="Z145" s="21"/>
      <c r="AA145" s="21"/>
      <c r="HV145" s="21"/>
      <c r="HW145" s="21"/>
      <c r="HX145" s="21"/>
      <c r="HY145" s="21"/>
      <c r="HZ145" s="21"/>
      <c r="IA145" s="21"/>
      <c r="IB145" s="21"/>
      <c r="IC145" s="21"/>
      <c r="ID145" s="21"/>
      <c r="IE145" s="21"/>
      <c r="IF145" s="21"/>
      <c r="IG145" s="21"/>
      <c r="IH145" s="21"/>
      <c r="II145" s="21"/>
      <c r="IJ145" s="21"/>
      <c r="IK145" s="21"/>
      <c r="IL145" s="21"/>
      <c r="IM145" s="21"/>
      <c r="IN145" s="21"/>
      <c r="IO145" s="21"/>
      <c r="IP145" s="21"/>
      <c r="IQ145" s="21"/>
      <c r="IR145" s="21"/>
      <c r="IS145" s="21"/>
      <c r="IT145" s="21"/>
      <c r="IU145" s="21"/>
    </row>
    <row r="146" spans="1:255" s="52" customFormat="1" x14ac:dyDescent="0.2">
      <c r="A146" s="321"/>
      <c r="B146" s="321"/>
      <c r="C146" s="321"/>
      <c r="D146" s="321"/>
      <c r="E146" s="321"/>
      <c r="F146" s="321"/>
      <c r="G146" s="321"/>
      <c r="H146" s="321"/>
      <c r="I146" s="21"/>
      <c r="J146" s="21"/>
      <c r="K146" s="21"/>
      <c r="L146" s="21"/>
      <c r="M146" s="21"/>
      <c r="N146" s="21"/>
      <c r="O146" s="21"/>
      <c r="P146" s="21"/>
      <c r="Q146" s="21"/>
      <c r="R146" s="21"/>
      <c r="S146" s="21"/>
      <c r="T146" s="21"/>
      <c r="U146" s="21"/>
      <c r="V146" s="21"/>
      <c r="W146" s="21"/>
      <c r="X146" s="21"/>
      <c r="Y146" s="21"/>
      <c r="Z146" s="21"/>
      <c r="AA146" s="21"/>
      <c r="HV146" s="21"/>
      <c r="HW146" s="21"/>
      <c r="HX146" s="21"/>
      <c r="HY146" s="21"/>
      <c r="HZ146" s="21"/>
      <c r="IA146" s="21"/>
      <c r="IB146" s="21"/>
      <c r="IC146" s="21"/>
      <c r="ID146" s="21"/>
      <c r="IE146" s="21"/>
      <c r="IF146" s="21"/>
      <c r="IG146" s="21"/>
      <c r="IH146" s="21"/>
      <c r="II146" s="21"/>
      <c r="IJ146" s="21"/>
      <c r="IK146" s="21"/>
      <c r="IL146" s="21"/>
      <c r="IM146" s="21"/>
      <c r="IN146" s="21"/>
      <c r="IO146" s="21"/>
      <c r="IP146" s="21"/>
      <c r="IQ146" s="21"/>
      <c r="IR146" s="21"/>
      <c r="IS146" s="21"/>
      <c r="IT146" s="21"/>
      <c r="IU146" s="21"/>
    </row>
    <row r="147" spans="1:255" s="52" customFormat="1" x14ac:dyDescent="0.2">
      <c r="A147" s="321"/>
      <c r="B147" s="321"/>
      <c r="C147" s="321"/>
      <c r="D147" s="321"/>
      <c r="E147" s="321"/>
      <c r="F147" s="321"/>
      <c r="G147" s="321"/>
      <c r="H147" s="321"/>
      <c r="I147" s="21"/>
      <c r="J147" s="21"/>
      <c r="K147" s="21"/>
      <c r="L147" s="21"/>
      <c r="M147" s="21"/>
      <c r="N147" s="21"/>
      <c r="O147" s="21"/>
      <c r="P147" s="21"/>
      <c r="Q147" s="21"/>
      <c r="R147" s="21"/>
      <c r="S147" s="21"/>
      <c r="T147" s="21"/>
      <c r="U147" s="21"/>
      <c r="V147" s="21"/>
      <c r="W147" s="21"/>
      <c r="X147" s="21"/>
      <c r="Y147" s="21"/>
      <c r="Z147" s="21"/>
      <c r="AA147" s="21"/>
      <c r="HV147" s="21"/>
      <c r="HW147" s="21"/>
      <c r="HX147" s="21"/>
      <c r="HY147" s="21"/>
      <c r="HZ147" s="21"/>
      <c r="IA147" s="21"/>
      <c r="IB147" s="21"/>
      <c r="IC147" s="21"/>
      <c r="ID147" s="21"/>
      <c r="IE147" s="21"/>
      <c r="IF147" s="21"/>
      <c r="IG147" s="21"/>
      <c r="IH147" s="21"/>
      <c r="II147" s="21"/>
      <c r="IJ147" s="21"/>
      <c r="IK147" s="21"/>
      <c r="IL147" s="21"/>
      <c r="IM147" s="21"/>
      <c r="IN147" s="21"/>
      <c r="IO147" s="21"/>
      <c r="IP147" s="21"/>
      <c r="IQ147" s="21"/>
      <c r="IR147" s="21"/>
      <c r="IS147" s="21"/>
      <c r="IT147" s="21"/>
      <c r="IU147" s="21"/>
    </row>
    <row r="148" spans="1:255" s="52" customFormat="1" x14ac:dyDescent="0.2">
      <c r="A148" s="321"/>
      <c r="B148" s="321"/>
      <c r="C148" s="321"/>
      <c r="D148" s="321"/>
      <c r="E148" s="321"/>
      <c r="F148" s="321"/>
      <c r="G148" s="321"/>
      <c r="H148" s="321"/>
      <c r="I148" s="21"/>
      <c r="J148" s="21"/>
      <c r="K148" s="21"/>
      <c r="L148" s="21"/>
      <c r="M148" s="21"/>
      <c r="N148" s="21"/>
      <c r="O148" s="21"/>
      <c r="P148" s="21"/>
      <c r="Q148" s="21"/>
      <c r="R148" s="21"/>
      <c r="S148" s="21"/>
      <c r="T148" s="21"/>
      <c r="U148" s="21"/>
      <c r="V148" s="21"/>
      <c r="W148" s="21"/>
      <c r="X148" s="21"/>
      <c r="Y148" s="21"/>
      <c r="Z148" s="21"/>
      <c r="AA148" s="21"/>
      <c r="HV148" s="21"/>
      <c r="HW148" s="21"/>
      <c r="HX148" s="21"/>
      <c r="HY148" s="21"/>
      <c r="HZ148" s="21"/>
      <c r="IA148" s="21"/>
      <c r="IB148" s="21"/>
      <c r="IC148" s="21"/>
      <c r="ID148" s="21"/>
      <c r="IE148" s="21"/>
      <c r="IF148" s="21"/>
      <c r="IG148" s="21"/>
      <c r="IH148" s="21"/>
      <c r="II148" s="21"/>
      <c r="IJ148" s="21"/>
      <c r="IK148" s="21"/>
      <c r="IL148" s="21"/>
      <c r="IM148" s="21"/>
      <c r="IN148" s="21"/>
      <c r="IO148" s="21"/>
      <c r="IP148" s="21"/>
      <c r="IQ148" s="21"/>
      <c r="IR148" s="21"/>
      <c r="IS148" s="21"/>
      <c r="IT148" s="21"/>
      <c r="IU148" s="21"/>
    </row>
    <row r="149" spans="1:255" s="52" customFormat="1" x14ac:dyDescent="0.2">
      <c r="A149" s="321"/>
      <c r="B149" s="321"/>
      <c r="C149" s="321"/>
      <c r="D149" s="321"/>
      <c r="E149" s="321"/>
      <c r="F149" s="321"/>
      <c r="G149" s="321"/>
      <c r="H149" s="321"/>
      <c r="I149" s="21"/>
      <c r="J149" s="21"/>
      <c r="K149" s="21"/>
      <c r="L149" s="21"/>
      <c r="M149" s="21"/>
      <c r="N149" s="21"/>
      <c r="O149" s="21"/>
      <c r="P149" s="21"/>
      <c r="Q149" s="21"/>
      <c r="R149" s="21"/>
      <c r="S149" s="21"/>
      <c r="T149" s="21"/>
      <c r="U149" s="21"/>
      <c r="V149" s="21"/>
      <c r="W149" s="21"/>
      <c r="X149" s="21"/>
      <c r="Y149" s="21"/>
      <c r="Z149" s="21"/>
      <c r="AA149" s="21"/>
      <c r="HV149" s="21"/>
      <c r="HW149" s="21"/>
      <c r="HX149" s="21"/>
      <c r="HY149" s="21"/>
      <c r="HZ149" s="21"/>
      <c r="IA149" s="21"/>
      <c r="IB149" s="21"/>
      <c r="IC149" s="21"/>
      <c r="ID149" s="21"/>
      <c r="IE149" s="21"/>
      <c r="IF149" s="21"/>
      <c r="IG149" s="21"/>
      <c r="IH149" s="21"/>
      <c r="II149" s="21"/>
      <c r="IJ149" s="21"/>
      <c r="IK149" s="21"/>
      <c r="IL149" s="21"/>
      <c r="IM149" s="21"/>
      <c r="IN149" s="21"/>
      <c r="IO149" s="21"/>
      <c r="IP149" s="21"/>
      <c r="IQ149" s="21"/>
      <c r="IR149" s="21"/>
      <c r="IS149" s="21"/>
      <c r="IT149" s="21"/>
      <c r="IU149" s="21"/>
    </row>
    <row r="150" spans="1:255" s="52" customFormat="1" x14ac:dyDescent="0.2">
      <c r="A150" s="321"/>
      <c r="B150" s="321"/>
      <c r="C150" s="321"/>
      <c r="D150" s="321"/>
      <c r="E150" s="321"/>
      <c r="F150" s="321"/>
      <c r="G150" s="321"/>
      <c r="H150" s="321"/>
      <c r="I150" s="21"/>
      <c r="J150" s="21"/>
      <c r="K150" s="21"/>
      <c r="L150" s="21"/>
      <c r="M150" s="21"/>
      <c r="N150" s="21"/>
      <c r="O150" s="21"/>
      <c r="P150" s="21"/>
      <c r="Q150" s="21"/>
      <c r="R150" s="21"/>
      <c r="S150" s="21"/>
      <c r="T150" s="21"/>
      <c r="U150" s="21"/>
      <c r="V150" s="21"/>
      <c r="W150" s="21"/>
      <c r="X150" s="21"/>
      <c r="Y150" s="21"/>
      <c r="Z150" s="21"/>
      <c r="AA150" s="21"/>
      <c r="HV150" s="21"/>
      <c r="HW150" s="21"/>
      <c r="HX150" s="21"/>
      <c r="HY150" s="21"/>
      <c r="HZ150" s="21"/>
      <c r="IA150" s="21"/>
      <c r="IB150" s="21"/>
      <c r="IC150" s="21"/>
      <c r="ID150" s="21"/>
      <c r="IE150" s="21"/>
      <c r="IF150" s="21"/>
      <c r="IG150" s="21"/>
      <c r="IH150" s="21"/>
      <c r="II150" s="21"/>
      <c r="IJ150" s="21"/>
      <c r="IK150" s="21"/>
      <c r="IL150" s="21"/>
      <c r="IM150" s="21"/>
      <c r="IN150" s="21"/>
      <c r="IO150" s="21"/>
      <c r="IP150" s="21"/>
      <c r="IQ150" s="21"/>
      <c r="IR150" s="21"/>
      <c r="IS150" s="21"/>
      <c r="IT150" s="21"/>
      <c r="IU150" s="21"/>
    </row>
    <row r="151" spans="1:255" s="52" customFormat="1" x14ac:dyDescent="0.2">
      <c r="A151" s="321"/>
      <c r="B151" s="321"/>
      <c r="C151" s="321"/>
      <c r="D151" s="321"/>
      <c r="E151" s="321"/>
      <c r="F151" s="321"/>
      <c r="G151" s="321"/>
      <c r="H151" s="321"/>
      <c r="I151" s="21"/>
      <c r="J151" s="21"/>
      <c r="K151" s="21"/>
      <c r="L151" s="21"/>
      <c r="M151" s="21"/>
      <c r="N151" s="21"/>
      <c r="O151" s="21"/>
      <c r="P151" s="21"/>
      <c r="Q151" s="21"/>
      <c r="R151" s="21"/>
      <c r="S151" s="21"/>
      <c r="T151" s="21"/>
      <c r="U151" s="21"/>
      <c r="V151" s="21"/>
      <c r="W151" s="21"/>
      <c r="X151" s="21"/>
      <c r="Y151" s="21"/>
      <c r="Z151" s="21"/>
      <c r="AA151" s="21"/>
      <c r="HV151" s="21"/>
      <c r="HW151" s="21"/>
      <c r="HX151" s="21"/>
      <c r="HY151" s="21"/>
      <c r="HZ151" s="21"/>
      <c r="IA151" s="21"/>
      <c r="IB151" s="21"/>
      <c r="IC151" s="21"/>
      <c r="ID151" s="21"/>
      <c r="IE151" s="21"/>
      <c r="IF151" s="21"/>
      <c r="IG151" s="21"/>
      <c r="IH151" s="21"/>
      <c r="II151" s="21"/>
      <c r="IJ151" s="21"/>
      <c r="IK151" s="21"/>
      <c r="IL151" s="21"/>
      <c r="IM151" s="21"/>
      <c r="IN151" s="21"/>
      <c r="IO151" s="21"/>
      <c r="IP151" s="21"/>
      <c r="IQ151" s="21"/>
      <c r="IR151" s="21"/>
      <c r="IS151" s="21"/>
      <c r="IT151" s="21"/>
      <c r="IU151" s="21"/>
    </row>
    <row r="152" spans="1:255" s="52" customFormat="1" x14ac:dyDescent="0.2">
      <c r="A152" s="321"/>
      <c r="B152" s="321"/>
      <c r="C152" s="321"/>
      <c r="D152" s="321"/>
      <c r="E152" s="321"/>
      <c r="F152" s="321"/>
      <c r="G152" s="321"/>
      <c r="H152" s="321"/>
      <c r="I152" s="21"/>
      <c r="J152" s="21"/>
      <c r="K152" s="21"/>
      <c r="L152" s="21"/>
      <c r="M152" s="21"/>
      <c r="N152" s="21"/>
      <c r="O152" s="21"/>
      <c r="P152" s="21"/>
      <c r="Q152" s="21"/>
      <c r="R152" s="21"/>
      <c r="S152" s="21"/>
      <c r="T152" s="21"/>
      <c r="U152" s="21"/>
      <c r="V152" s="21"/>
      <c r="W152" s="21"/>
      <c r="X152" s="21"/>
      <c r="Y152" s="21"/>
      <c r="Z152" s="21"/>
      <c r="AA152" s="21"/>
      <c r="HV152" s="21"/>
      <c r="HW152" s="21"/>
      <c r="HX152" s="21"/>
      <c r="HY152" s="21"/>
      <c r="HZ152" s="21"/>
      <c r="IA152" s="21"/>
      <c r="IB152" s="21"/>
      <c r="IC152" s="21"/>
      <c r="ID152" s="21"/>
      <c r="IE152" s="21"/>
      <c r="IF152" s="21"/>
      <c r="IG152" s="21"/>
      <c r="IH152" s="21"/>
      <c r="II152" s="21"/>
      <c r="IJ152" s="21"/>
      <c r="IK152" s="21"/>
      <c r="IL152" s="21"/>
      <c r="IM152" s="21"/>
      <c r="IN152" s="21"/>
      <c r="IO152" s="21"/>
      <c r="IP152" s="21"/>
      <c r="IQ152" s="21"/>
      <c r="IR152" s="21"/>
      <c r="IS152" s="21"/>
      <c r="IT152" s="21"/>
      <c r="IU152" s="21"/>
    </row>
    <row r="153" spans="1:255" s="52" customFormat="1" x14ac:dyDescent="0.2">
      <c r="A153" s="321"/>
      <c r="B153" s="321"/>
      <c r="C153" s="321"/>
      <c r="D153" s="321"/>
      <c r="E153" s="321"/>
      <c r="F153" s="321"/>
      <c r="G153" s="321"/>
      <c r="H153" s="321"/>
      <c r="I153" s="21"/>
      <c r="J153" s="21"/>
      <c r="K153" s="21"/>
      <c r="L153" s="21"/>
      <c r="M153" s="21"/>
      <c r="N153" s="21"/>
      <c r="O153" s="21"/>
      <c r="P153" s="21"/>
      <c r="Q153" s="21"/>
      <c r="R153" s="21"/>
      <c r="S153" s="21"/>
      <c r="T153" s="21"/>
      <c r="U153" s="21"/>
      <c r="V153" s="21"/>
      <c r="W153" s="21"/>
      <c r="X153" s="21"/>
      <c r="Y153" s="21"/>
      <c r="Z153" s="21"/>
      <c r="AA153" s="21"/>
      <c r="HV153" s="21"/>
      <c r="HW153" s="21"/>
      <c r="HX153" s="21"/>
      <c r="HY153" s="21"/>
      <c r="HZ153" s="21"/>
      <c r="IA153" s="21"/>
      <c r="IB153" s="21"/>
      <c r="IC153" s="21"/>
      <c r="ID153" s="21"/>
      <c r="IE153" s="21"/>
      <c r="IF153" s="21"/>
      <c r="IG153" s="21"/>
      <c r="IH153" s="21"/>
      <c r="II153" s="21"/>
      <c r="IJ153" s="21"/>
      <c r="IK153" s="21"/>
      <c r="IL153" s="21"/>
      <c r="IM153" s="21"/>
      <c r="IN153" s="21"/>
      <c r="IO153" s="21"/>
      <c r="IP153" s="21"/>
      <c r="IQ153" s="21"/>
      <c r="IR153" s="21"/>
      <c r="IS153" s="21"/>
      <c r="IT153" s="21"/>
      <c r="IU153" s="21"/>
    </row>
    <row r="154" spans="1:255" s="52" customFormat="1" x14ac:dyDescent="0.2">
      <c r="A154" s="321"/>
      <c r="B154" s="321"/>
      <c r="C154" s="321"/>
      <c r="D154" s="321"/>
      <c r="E154" s="321"/>
      <c r="F154" s="321"/>
      <c r="G154" s="321"/>
      <c r="H154" s="321"/>
      <c r="I154" s="21"/>
      <c r="J154" s="21"/>
      <c r="K154" s="21"/>
      <c r="L154" s="21"/>
      <c r="M154" s="21"/>
      <c r="N154" s="21"/>
      <c r="O154" s="21"/>
      <c r="P154" s="21"/>
      <c r="Q154" s="21"/>
      <c r="R154" s="21"/>
      <c r="S154" s="21"/>
      <c r="T154" s="21"/>
      <c r="U154" s="21"/>
      <c r="V154" s="21"/>
      <c r="W154" s="21"/>
      <c r="X154" s="21"/>
      <c r="Y154" s="21"/>
      <c r="Z154" s="21"/>
      <c r="AA154" s="21"/>
      <c r="HV154" s="21"/>
      <c r="HW154" s="21"/>
      <c r="HX154" s="21"/>
      <c r="HY154" s="21"/>
      <c r="HZ154" s="21"/>
      <c r="IA154" s="21"/>
      <c r="IB154" s="21"/>
      <c r="IC154" s="21"/>
      <c r="ID154" s="21"/>
      <c r="IE154" s="21"/>
      <c r="IF154" s="21"/>
      <c r="IG154" s="21"/>
      <c r="IH154" s="21"/>
      <c r="II154" s="21"/>
      <c r="IJ154" s="21"/>
      <c r="IK154" s="21"/>
      <c r="IL154" s="21"/>
      <c r="IM154" s="21"/>
      <c r="IN154" s="21"/>
      <c r="IO154" s="21"/>
      <c r="IP154" s="21"/>
      <c r="IQ154" s="21"/>
      <c r="IR154" s="21"/>
      <c r="IS154" s="21"/>
      <c r="IT154" s="21"/>
      <c r="IU154" s="21"/>
    </row>
    <row r="155" spans="1:255" s="52" customFormat="1" x14ac:dyDescent="0.2">
      <c r="A155" s="321"/>
      <c r="B155" s="321"/>
      <c r="C155" s="321"/>
      <c r="D155" s="321"/>
      <c r="E155" s="321"/>
      <c r="F155" s="321"/>
      <c r="G155" s="321"/>
      <c r="H155" s="321"/>
      <c r="I155" s="21"/>
      <c r="J155" s="21"/>
      <c r="K155" s="21"/>
      <c r="L155" s="21"/>
      <c r="M155" s="21"/>
      <c r="N155" s="21"/>
      <c r="O155" s="21"/>
      <c r="P155" s="21"/>
      <c r="Q155" s="21"/>
      <c r="R155" s="21"/>
      <c r="S155" s="21"/>
      <c r="T155" s="21"/>
      <c r="U155" s="21"/>
      <c r="V155" s="21"/>
      <c r="W155" s="21"/>
      <c r="X155" s="21"/>
      <c r="Y155" s="21"/>
      <c r="Z155" s="21"/>
      <c r="AA155" s="21"/>
      <c r="HV155" s="21"/>
      <c r="HW155" s="21"/>
      <c r="HX155" s="21"/>
      <c r="HY155" s="21"/>
      <c r="HZ155" s="21"/>
      <c r="IA155" s="21"/>
      <c r="IB155" s="21"/>
      <c r="IC155" s="21"/>
      <c r="ID155" s="21"/>
      <c r="IE155" s="21"/>
      <c r="IF155" s="21"/>
      <c r="IG155" s="21"/>
      <c r="IH155" s="21"/>
      <c r="II155" s="21"/>
      <c r="IJ155" s="21"/>
      <c r="IK155" s="21"/>
      <c r="IL155" s="21"/>
      <c r="IM155" s="21"/>
      <c r="IN155" s="21"/>
      <c r="IO155" s="21"/>
      <c r="IP155" s="21"/>
      <c r="IQ155" s="21"/>
      <c r="IR155" s="21"/>
      <c r="IS155" s="21"/>
      <c r="IT155" s="21"/>
      <c r="IU155" s="21"/>
    </row>
    <row r="156" spans="1:255" s="52" customFormat="1" x14ac:dyDescent="0.2">
      <c r="A156" s="321"/>
      <c r="B156" s="321"/>
      <c r="C156" s="321"/>
      <c r="D156" s="321"/>
      <c r="E156" s="321"/>
      <c r="F156" s="321"/>
      <c r="G156" s="321"/>
      <c r="H156" s="321"/>
      <c r="I156" s="21"/>
      <c r="J156" s="21"/>
      <c r="K156" s="21"/>
      <c r="L156" s="21"/>
      <c r="M156" s="21"/>
      <c r="N156" s="21"/>
      <c r="O156" s="21"/>
      <c r="P156" s="21"/>
      <c r="Q156" s="21"/>
      <c r="R156" s="21"/>
      <c r="S156" s="21"/>
      <c r="T156" s="21"/>
      <c r="U156" s="21"/>
      <c r="V156" s="21"/>
      <c r="W156" s="21"/>
      <c r="X156" s="21"/>
      <c r="Y156" s="21"/>
      <c r="Z156" s="21"/>
      <c r="AA156" s="21"/>
      <c r="HV156" s="21"/>
      <c r="HW156" s="21"/>
      <c r="HX156" s="21"/>
      <c r="HY156" s="21"/>
      <c r="HZ156" s="21"/>
      <c r="IA156" s="21"/>
      <c r="IB156" s="21"/>
      <c r="IC156" s="21"/>
      <c r="ID156" s="21"/>
      <c r="IE156" s="21"/>
      <c r="IF156" s="21"/>
      <c r="IG156" s="21"/>
      <c r="IH156" s="21"/>
      <c r="II156" s="21"/>
      <c r="IJ156" s="21"/>
      <c r="IK156" s="21"/>
      <c r="IL156" s="21"/>
      <c r="IM156" s="21"/>
      <c r="IN156" s="21"/>
      <c r="IO156" s="21"/>
      <c r="IP156" s="21"/>
      <c r="IQ156" s="21"/>
      <c r="IR156" s="21"/>
      <c r="IS156" s="21"/>
      <c r="IT156" s="21"/>
      <c r="IU156" s="21"/>
    </row>
    <row r="157" spans="1:255" x14ac:dyDescent="0.2">
      <c r="A157" s="137"/>
      <c r="B157" s="138"/>
      <c r="C157" s="138"/>
      <c r="D157" s="138"/>
      <c r="E157" s="138"/>
      <c r="F157" s="138"/>
      <c r="G157" s="138"/>
      <c r="H157" s="138"/>
    </row>
    <row r="158" spans="1:255" x14ac:dyDescent="0.2">
      <c r="A158" s="18" t="s">
        <v>3</v>
      </c>
    </row>
  </sheetData>
  <hyperlinks>
    <hyperlink ref="A1" location="Menu!B1" display="Back to main menu"/>
    <hyperlink ref="A158" location="Menu!B1" display="Back to main menu"/>
  </hyperlinks>
  <printOptions headings="1"/>
  <pageMargins left="0.7" right="0.7" top="0.75" bottom="0.75" header="0.3" footer="0.3"/>
  <pageSetup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L140"/>
  <sheetViews>
    <sheetView showGridLines="0" view="pageBreakPreview" zoomScaleNormal="100" zoomScaleSheetLayoutView="100" workbookViewId="0">
      <pane ySplit="6" topLeftCell="A73" activePane="bottomLeft" state="frozen"/>
      <selection activeCell="E22" sqref="E22"/>
      <selection pane="bottomLeft" activeCell="A7" sqref="A7:L85"/>
    </sheetView>
  </sheetViews>
  <sheetFormatPr defaultColWidth="9.28515625" defaultRowHeight="11.25" x14ac:dyDescent="0.2"/>
  <cols>
    <col min="1" max="1" width="12.42578125" style="5" customWidth="1"/>
    <col min="2" max="8" width="10" style="5" customWidth="1"/>
    <col min="9" max="9" width="11.42578125" style="5" customWidth="1"/>
    <col min="10" max="11" width="10" style="5" customWidth="1"/>
    <col min="12" max="12" width="12.5703125" style="5" customWidth="1"/>
    <col min="13" max="16384" width="9.28515625" style="5"/>
  </cols>
  <sheetData>
    <row r="1" spans="1:12" ht="12.75" x14ac:dyDescent="0.2">
      <c r="A1" s="4" t="s">
        <v>3</v>
      </c>
      <c r="B1"/>
    </row>
    <row r="2" spans="1:12" ht="12.75" x14ac:dyDescent="0.2">
      <c r="A2" s="14"/>
      <c r="B2" s="14"/>
    </row>
    <row r="3" spans="1:12" ht="12.75" x14ac:dyDescent="0.2">
      <c r="A3" s="16" t="s">
        <v>16</v>
      </c>
      <c r="B3" s="14"/>
      <c r="K3" s="30"/>
      <c r="L3" s="34"/>
    </row>
    <row r="5" spans="1:12" s="164" customFormat="1" ht="18" customHeight="1" x14ac:dyDescent="0.15">
      <c r="A5" s="366"/>
      <c r="B5" s="370" t="s">
        <v>17</v>
      </c>
      <c r="C5" s="370"/>
      <c r="D5" s="370"/>
      <c r="E5" s="370"/>
      <c r="F5" s="370"/>
      <c r="G5" s="370"/>
      <c r="H5" s="370"/>
      <c r="I5" s="370"/>
      <c r="J5" s="370"/>
      <c r="K5" s="370"/>
      <c r="L5" s="370"/>
    </row>
    <row r="6" spans="1:12" s="164" customFormat="1" ht="18" customHeight="1" thickBot="1" x14ac:dyDescent="0.2">
      <c r="A6" s="371" t="s">
        <v>4</v>
      </c>
      <c r="B6" s="328" t="s">
        <v>6</v>
      </c>
      <c r="C6" s="328" t="s">
        <v>7</v>
      </c>
      <c r="D6" s="328" t="s">
        <v>8</v>
      </c>
      <c r="E6" s="328" t="s">
        <v>9</v>
      </c>
      <c r="F6" s="328" t="s">
        <v>117</v>
      </c>
      <c r="G6" s="328" t="s">
        <v>115</v>
      </c>
      <c r="H6" s="328" t="s">
        <v>10</v>
      </c>
      <c r="I6" s="328" t="s">
        <v>116</v>
      </c>
      <c r="J6" s="328" t="s">
        <v>11</v>
      </c>
      <c r="K6" s="328" t="s">
        <v>12</v>
      </c>
      <c r="L6" s="328" t="s">
        <v>0</v>
      </c>
    </row>
    <row r="7" spans="1:12" ht="18" customHeight="1" x14ac:dyDescent="0.2">
      <c r="A7" s="337">
        <v>44745.958333331298</v>
      </c>
      <c r="B7" s="113">
        <v>11.247777099234479</v>
      </c>
      <c r="C7" s="113">
        <v>135.92308411787886</v>
      </c>
      <c r="D7" s="113">
        <v>154.66464147433624</v>
      </c>
      <c r="E7" s="113">
        <v>80.630993242772632</v>
      </c>
      <c r="F7" s="113">
        <v>166.62946760159491</v>
      </c>
      <c r="G7" s="113">
        <v>75.298712849136891</v>
      </c>
      <c r="H7" s="113">
        <v>169.81237810478723</v>
      </c>
      <c r="I7" s="113">
        <v>530.48679477963708</v>
      </c>
      <c r="J7" s="113">
        <v>972.82401161244468</v>
      </c>
      <c r="K7" s="113">
        <v>288.04288095220716</v>
      </c>
      <c r="L7" s="113">
        <v>2585.5607418340305</v>
      </c>
    </row>
    <row r="8" spans="1:12" ht="18" customHeight="1" x14ac:dyDescent="0.2">
      <c r="A8" s="123">
        <v>44752.958333331298</v>
      </c>
      <c r="B8" s="111">
        <v>10.828787649588243</v>
      </c>
      <c r="C8" s="111">
        <v>143.49267723113806</v>
      </c>
      <c r="D8" s="111">
        <v>160.7286148976774</v>
      </c>
      <c r="E8" s="111">
        <v>84.412330390126257</v>
      </c>
      <c r="F8" s="111">
        <v>169.0692066016552</v>
      </c>
      <c r="G8" s="111">
        <v>77.530825812655053</v>
      </c>
      <c r="H8" s="111">
        <v>170.78585862861735</v>
      </c>
      <c r="I8" s="111">
        <v>556.58318005772537</v>
      </c>
      <c r="J8" s="111">
        <v>1005.923721512924</v>
      </c>
      <c r="K8" s="111">
        <v>301.29287239701875</v>
      </c>
      <c r="L8" s="111">
        <v>2680.648075179126</v>
      </c>
    </row>
    <row r="9" spans="1:12" ht="18" customHeight="1" x14ac:dyDescent="0.2">
      <c r="A9" s="123">
        <v>44759.958333331298</v>
      </c>
      <c r="B9" s="111">
        <v>11.594612123026902</v>
      </c>
      <c r="C9" s="111">
        <v>147.49576035625569</v>
      </c>
      <c r="D9" s="111">
        <v>165.41479698665671</v>
      </c>
      <c r="E9" s="111">
        <v>85.926488936170983</v>
      </c>
      <c r="F9" s="111">
        <v>169.06235928635775</v>
      </c>
      <c r="G9" s="111">
        <v>78.377508343755395</v>
      </c>
      <c r="H9" s="111">
        <v>175.18506123162959</v>
      </c>
      <c r="I9" s="111">
        <v>565.32899115026339</v>
      </c>
      <c r="J9" s="111">
        <v>1022.3798931072691</v>
      </c>
      <c r="K9" s="111">
        <v>308.921270336166</v>
      </c>
      <c r="L9" s="111">
        <v>2729.6867418575516</v>
      </c>
    </row>
    <row r="10" spans="1:12" ht="18" customHeight="1" x14ac:dyDescent="0.2">
      <c r="A10" s="123">
        <v>44766.958333331298</v>
      </c>
      <c r="B10" s="111">
        <v>12.11055690265391</v>
      </c>
      <c r="C10" s="111">
        <v>149.12798478572023</v>
      </c>
      <c r="D10" s="111">
        <v>167.16932294618923</v>
      </c>
      <c r="E10" s="111">
        <v>86.516791357997263</v>
      </c>
      <c r="F10" s="111">
        <v>167.86330659259409</v>
      </c>
      <c r="G10" s="111">
        <v>78.833017178824605</v>
      </c>
      <c r="H10" s="111">
        <v>176.53757912936658</v>
      </c>
      <c r="I10" s="111">
        <v>567.28937472748817</v>
      </c>
      <c r="J10" s="111">
        <v>1030.644525427592</v>
      </c>
      <c r="K10" s="111">
        <v>311.80194948755349</v>
      </c>
      <c r="L10" s="111">
        <v>2747.8944085359794</v>
      </c>
    </row>
    <row r="11" spans="1:12" ht="18" customHeight="1" x14ac:dyDescent="0.2">
      <c r="A11" s="123">
        <v>44773.958333331298</v>
      </c>
      <c r="B11" s="111">
        <v>12.493806984720054</v>
      </c>
      <c r="C11" s="111">
        <v>150.51235107471095</v>
      </c>
      <c r="D11" s="111">
        <v>167.17238750647138</v>
      </c>
      <c r="E11" s="111">
        <v>88.012848150103309</v>
      </c>
      <c r="F11" s="111">
        <v>167.55067002709919</v>
      </c>
      <c r="G11" s="111">
        <v>79.099328955482235</v>
      </c>
      <c r="H11" s="111">
        <v>177.42649608481378</v>
      </c>
      <c r="I11" s="111">
        <v>566.75850115689559</v>
      </c>
      <c r="J11" s="111">
        <v>1042.5877702255814</v>
      </c>
      <c r="K11" s="111">
        <v>312.31358171519338</v>
      </c>
      <c r="L11" s="111">
        <v>2763.9277418810711</v>
      </c>
    </row>
    <row r="12" spans="1:12" ht="18" customHeight="1" x14ac:dyDescent="0.2">
      <c r="A12" s="123">
        <v>44780.958333331298</v>
      </c>
      <c r="B12" s="111">
        <v>13.500248988479219</v>
      </c>
      <c r="C12" s="111">
        <v>147.5083504919067</v>
      </c>
      <c r="D12" s="111">
        <v>163.81170547789807</v>
      </c>
      <c r="E12" s="111">
        <v>89.197291873944536</v>
      </c>
      <c r="F12" s="111">
        <v>169.08666501383206</v>
      </c>
      <c r="G12" s="111">
        <v>78.911454884336521</v>
      </c>
      <c r="H12" s="111">
        <v>169.51937102649669</v>
      </c>
      <c r="I12" s="111">
        <v>554.31189731081145</v>
      </c>
      <c r="J12" s="111">
        <v>1004.9980196021539</v>
      </c>
      <c r="K12" s="111">
        <v>310.39440388964016</v>
      </c>
      <c r="L12" s="111">
        <v>2701.2394085594992</v>
      </c>
    </row>
    <row r="13" spans="1:12" ht="18" customHeight="1" x14ac:dyDescent="0.2">
      <c r="A13" s="123">
        <v>44787.958333331298</v>
      </c>
      <c r="B13" s="111">
        <v>13.737580679065674</v>
      </c>
      <c r="C13" s="111">
        <v>148.6233062238816</v>
      </c>
      <c r="D13" s="111">
        <v>162.98344440945195</v>
      </c>
      <c r="E13" s="111">
        <v>90.038069750135548</v>
      </c>
      <c r="F13" s="111">
        <v>171.4993126961345</v>
      </c>
      <c r="G13" s="111">
        <v>79.571014751572861</v>
      </c>
      <c r="H13" s="111">
        <v>171.47672657515631</v>
      </c>
      <c r="I13" s="111">
        <v>560.59209512441009</v>
      </c>
      <c r="J13" s="111">
        <v>1018.5726181729586</v>
      </c>
      <c r="K13" s="111">
        <v>311.14824018849095</v>
      </c>
      <c r="L13" s="111">
        <v>2728.2424085712582</v>
      </c>
    </row>
    <row r="14" spans="1:12" ht="18" customHeight="1" x14ac:dyDescent="0.2">
      <c r="A14" s="123">
        <v>44794.958333331298</v>
      </c>
      <c r="B14" s="111">
        <v>13.808666903102697</v>
      </c>
      <c r="C14" s="111">
        <v>147.84906305649778</v>
      </c>
      <c r="D14" s="111">
        <v>160.43046327595599</v>
      </c>
      <c r="E14" s="111">
        <v>89.885195621380902</v>
      </c>
      <c r="F14" s="111">
        <v>173.36790035110178</v>
      </c>
      <c r="G14" s="111">
        <v>79.411947581087901</v>
      </c>
      <c r="H14" s="111">
        <v>172.02294084000681</v>
      </c>
      <c r="I14" s="111">
        <v>554.98830392839898</v>
      </c>
      <c r="J14" s="111">
        <v>1005.886505013627</v>
      </c>
      <c r="K14" s="111">
        <v>306.18708867852507</v>
      </c>
      <c r="L14" s="111">
        <v>2703.8380752496846</v>
      </c>
    </row>
    <row r="15" spans="1:12" ht="18" customHeight="1" x14ac:dyDescent="0.2">
      <c r="A15" s="123">
        <v>44801.958333331298</v>
      </c>
      <c r="B15" s="111">
        <v>14.412720296873891</v>
      </c>
      <c r="C15" s="111">
        <v>146.60197527424646</v>
      </c>
      <c r="D15" s="111">
        <v>159.36646268972248</v>
      </c>
      <c r="E15" s="111">
        <v>87.544301377554831</v>
      </c>
      <c r="F15" s="111">
        <v>175.37008750452404</v>
      </c>
      <c r="G15" s="111">
        <v>80.243694330531042</v>
      </c>
      <c r="H15" s="111">
        <v>171.53410719448044</v>
      </c>
      <c r="I15" s="111">
        <v>546.98907048641399</v>
      </c>
      <c r="J15" s="111">
        <v>998.54136644703567</v>
      </c>
      <c r="K15" s="111">
        <v>299.82362299339525</v>
      </c>
      <c r="L15" s="111">
        <v>2680.4274085947782</v>
      </c>
    </row>
    <row r="16" spans="1:12" ht="18" customHeight="1" x14ac:dyDescent="0.2">
      <c r="A16" s="123">
        <v>44808.958333331298</v>
      </c>
      <c r="B16" s="111">
        <v>14.39790976522343</v>
      </c>
      <c r="C16" s="111">
        <v>140.86257429146471</v>
      </c>
      <c r="D16" s="111">
        <v>152.9536237044511</v>
      </c>
      <c r="E16" s="111">
        <v>85.367622543000579</v>
      </c>
      <c r="F16" s="111">
        <v>175.31259967412745</v>
      </c>
      <c r="G16" s="111">
        <v>79.012441895347322</v>
      </c>
      <c r="H16" s="111">
        <v>166.31227922172775</v>
      </c>
      <c r="I16" s="111">
        <v>537.97206463954649</v>
      </c>
      <c r="J16" s="111">
        <v>970.18929127266654</v>
      </c>
      <c r="K16" s="111">
        <v>294.45066826564914</v>
      </c>
      <c r="L16" s="111">
        <v>2616.8310752732045</v>
      </c>
    </row>
    <row r="17" spans="1:12" ht="18" customHeight="1" x14ac:dyDescent="0.2">
      <c r="A17" s="123">
        <v>44815.958333331298</v>
      </c>
      <c r="B17" s="111">
        <v>14.244801004120221</v>
      </c>
      <c r="C17" s="111">
        <v>134.55670030531851</v>
      </c>
      <c r="D17" s="111">
        <v>148.25982405870167</v>
      </c>
      <c r="E17" s="111">
        <v>79.544315971935262</v>
      </c>
      <c r="F17" s="111">
        <v>173.40729365216856</v>
      </c>
      <c r="G17" s="111">
        <v>77.149336348081036</v>
      </c>
      <c r="H17" s="111">
        <v>159.16348231092951</v>
      </c>
      <c r="I17" s="111">
        <v>510.09070806303811</v>
      </c>
      <c r="J17" s="111">
        <v>922.55144027745519</v>
      </c>
      <c r="K17" s="111">
        <v>279.05650662655353</v>
      </c>
      <c r="L17" s="111">
        <v>2498.024408618302</v>
      </c>
    </row>
    <row r="18" spans="1:12" ht="18" customHeight="1" x14ac:dyDescent="0.2">
      <c r="A18" s="123">
        <v>44822.958333331298</v>
      </c>
      <c r="B18" s="111">
        <v>13.871056925751281</v>
      </c>
      <c r="C18" s="111">
        <v>132.23963711464253</v>
      </c>
      <c r="D18" s="111">
        <v>146.20957905078023</v>
      </c>
      <c r="E18" s="111">
        <v>76.887207158803662</v>
      </c>
      <c r="F18" s="111">
        <v>173.45811912313033</v>
      </c>
      <c r="G18" s="111">
        <v>77.855225042032899</v>
      </c>
      <c r="H18" s="111">
        <v>151.65912721541116</v>
      </c>
      <c r="I18" s="111">
        <v>504.87507859778276</v>
      </c>
      <c r="J18" s="111">
        <v>905.95020583985365</v>
      </c>
      <c r="K18" s="111">
        <v>271.66350589520113</v>
      </c>
      <c r="L18" s="111">
        <v>2454.6687419633895</v>
      </c>
    </row>
    <row r="19" spans="1:12" ht="18" customHeight="1" x14ac:dyDescent="0.2">
      <c r="A19" s="123">
        <v>44829.958333331298</v>
      </c>
      <c r="B19" s="111">
        <v>13.623825549667052</v>
      </c>
      <c r="C19" s="111">
        <v>131.58780542958942</v>
      </c>
      <c r="D19" s="111">
        <v>144.23187807010427</v>
      </c>
      <c r="E19" s="111">
        <v>75.633655233252128</v>
      </c>
      <c r="F19" s="111">
        <v>173.71350351174422</v>
      </c>
      <c r="G19" s="111">
        <v>78.607915475184171</v>
      </c>
      <c r="H19" s="111">
        <v>148.21297057984435</v>
      </c>
      <c r="I19" s="111">
        <v>496.07693466413252</v>
      </c>
      <c r="J19" s="111">
        <v>890.56764749987462</v>
      </c>
      <c r="K19" s="111">
        <v>266.73127262842422</v>
      </c>
      <c r="L19" s="111">
        <v>2418.9874086418167</v>
      </c>
    </row>
    <row r="20" spans="1:12" ht="18" customHeight="1" x14ac:dyDescent="0.2">
      <c r="A20" s="123">
        <v>44836.958333331298</v>
      </c>
      <c r="B20" s="111">
        <v>13.560418531381806</v>
      </c>
      <c r="C20" s="111">
        <v>131.47566447890935</v>
      </c>
      <c r="D20" s="111">
        <v>144.13423023004478</v>
      </c>
      <c r="E20" s="111">
        <v>73.878389437778708</v>
      </c>
      <c r="F20" s="111">
        <v>176.88652586650673</v>
      </c>
      <c r="G20" s="111">
        <v>79.455037645103189</v>
      </c>
      <c r="H20" s="111">
        <v>145.25875098849806</v>
      </c>
      <c r="I20" s="111">
        <v>490.01645685186764</v>
      </c>
      <c r="J20" s="111">
        <v>876.78492048098121</v>
      </c>
      <c r="K20" s="111">
        <v>260.98568080917221</v>
      </c>
      <c r="L20" s="111">
        <v>2392.4360753202436</v>
      </c>
    </row>
    <row r="21" spans="1:12" ht="18" customHeight="1" x14ac:dyDescent="0.2">
      <c r="A21" s="123">
        <v>44843.958333331298</v>
      </c>
      <c r="B21" s="111">
        <v>13.120755908024474</v>
      </c>
      <c r="C21" s="111">
        <v>132.21215095422872</v>
      </c>
      <c r="D21" s="111">
        <v>143.27715147852953</v>
      </c>
      <c r="E21" s="111">
        <v>73.893001081898021</v>
      </c>
      <c r="F21" s="111">
        <v>181.81457093999657</v>
      </c>
      <c r="G21" s="111">
        <v>79.192782295668223</v>
      </c>
      <c r="H21" s="111">
        <v>145.60687911676811</v>
      </c>
      <c r="I21" s="111">
        <v>486.50707061068812</v>
      </c>
      <c r="J21" s="111">
        <v>870.34022829368917</v>
      </c>
      <c r="K21" s="111">
        <v>255.28515131918056</v>
      </c>
      <c r="L21" s="111">
        <v>2381.2497419986712</v>
      </c>
    </row>
    <row r="22" spans="1:12" ht="18" customHeight="1" x14ac:dyDescent="0.2">
      <c r="A22" s="123">
        <v>44850.958333331298</v>
      </c>
      <c r="B22" s="111">
        <v>13.346381474137212</v>
      </c>
      <c r="C22" s="111">
        <v>133.87944310953961</v>
      </c>
      <c r="D22" s="111">
        <v>144.40216382026401</v>
      </c>
      <c r="E22" s="111">
        <v>72.504361932252507</v>
      </c>
      <c r="F22" s="111">
        <v>182.24783712303986</v>
      </c>
      <c r="G22" s="111">
        <v>80.745936231504928</v>
      </c>
      <c r="H22" s="111">
        <v>144.97009451892279</v>
      </c>
      <c r="I22" s="111">
        <v>475.51794439930131</v>
      </c>
      <c r="J22" s="111">
        <v>854.26005972614905</v>
      </c>
      <c r="K22" s="111">
        <v>247.94051967531863</v>
      </c>
      <c r="L22" s="111">
        <v>2349.8147420104301</v>
      </c>
    </row>
    <row r="23" spans="1:12" ht="18" customHeight="1" x14ac:dyDescent="0.2">
      <c r="A23" s="123">
        <v>44857.958333331298</v>
      </c>
      <c r="B23" s="111">
        <v>13.440759315201596</v>
      </c>
      <c r="C23" s="111">
        <v>138.44528524305863</v>
      </c>
      <c r="D23" s="111">
        <v>148.24205102159817</v>
      </c>
      <c r="E23" s="111">
        <v>74.443642582608561</v>
      </c>
      <c r="F23" s="111">
        <v>184.24826541349665</v>
      </c>
      <c r="G23" s="111">
        <v>82.210356920796727</v>
      </c>
      <c r="H23" s="111">
        <v>150.10557611990805</v>
      </c>
      <c r="I23" s="111">
        <v>495.14484076333531</v>
      </c>
      <c r="J23" s="111">
        <v>882.33249125591215</v>
      </c>
      <c r="K23" s="111">
        <v>255.84847338627486</v>
      </c>
      <c r="L23" s="111">
        <v>2424.4617420221907</v>
      </c>
    </row>
    <row r="24" spans="1:12" ht="18" customHeight="1" x14ac:dyDescent="0.2">
      <c r="A24" s="123">
        <v>44864.958333331298</v>
      </c>
      <c r="B24" s="111">
        <v>13.621140494629772</v>
      </c>
      <c r="C24" s="111">
        <v>142.31865120271883</v>
      </c>
      <c r="D24" s="111">
        <v>151.61611389164617</v>
      </c>
      <c r="E24" s="111">
        <v>74.858250253198733</v>
      </c>
      <c r="F24" s="111">
        <v>186.28257364714585</v>
      </c>
      <c r="G24" s="111">
        <v>84.903102341438071</v>
      </c>
      <c r="H24" s="111">
        <v>151.99047918720353</v>
      </c>
      <c r="I24" s="111">
        <v>499.59630984450945</v>
      </c>
      <c r="J24" s="111">
        <v>888.57569716613955</v>
      </c>
      <c r="K24" s="111">
        <v>259.80742400532102</v>
      </c>
      <c r="L24" s="111">
        <v>2453.5697420339511</v>
      </c>
    </row>
    <row r="25" spans="1:12" ht="18" customHeight="1" x14ac:dyDescent="0.2">
      <c r="A25" s="123">
        <v>44871.958333331298</v>
      </c>
      <c r="B25" s="111">
        <v>14.123285235028188</v>
      </c>
      <c r="C25" s="111">
        <v>146.89731303826019</v>
      </c>
      <c r="D25" s="111">
        <v>156.36444985490371</v>
      </c>
      <c r="E25" s="111">
        <v>74.002201636593796</v>
      </c>
      <c r="F25" s="111">
        <v>191.80849273960254</v>
      </c>
      <c r="G25" s="111">
        <v>88.922673686819678</v>
      </c>
      <c r="H25" s="111">
        <v>154.82600971536121</v>
      </c>
      <c r="I25" s="111">
        <v>497.50390599454448</v>
      </c>
      <c r="J25" s="111">
        <v>890.81997771592171</v>
      </c>
      <c r="K25" s="111">
        <v>264.31943242867669</v>
      </c>
      <c r="L25" s="111">
        <v>2479.5877420457118</v>
      </c>
    </row>
    <row r="26" spans="1:12" ht="18" customHeight="1" x14ac:dyDescent="0.2">
      <c r="A26" s="123">
        <v>44878.958333331298</v>
      </c>
      <c r="B26" s="111">
        <v>14.502637589884408</v>
      </c>
      <c r="C26" s="111">
        <v>152.90520794060532</v>
      </c>
      <c r="D26" s="111">
        <v>162.43058445370724</v>
      </c>
      <c r="E26" s="111">
        <v>75.115532800959826</v>
      </c>
      <c r="F26" s="111">
        <v>194.86380275902411</v>
      </c>
      <c r="G26" s="111">
        <v>91.664661361896876</v>
      </c>
      <c r="H26" s="111">
        <v>158.28105333800647</v>
      </c>
      <c r="I26" s="111">
        <v>504.52422231889614</v>
      </c>
      <c r="J26" s="111">
        <v>908.39184720543744</v>
      </c>
      <c r="K26" s="111">
        <v>271.16719228905572</v>
      </c>
      <c r="L26" s="111">
        <v>2533.8467420574734</v>
      </c>
    </row>
    <row r="27" spans="1:12" ht="18" customHeight="1" x14ac:dyDescent="0.2">
      <c r="A27" s="123">
        <v>44885.958333331298</v>
      </c>
      <c r="B27" s="111">
        <v>15.270191277224278</v>
      </c>
      <c r="C27" s="111">
        <v>161.37452951366032</v>
      </c>
      <c r="D27" s="111">
        <v>169.90130075863129</v>
      </c>
      <c r="E27" s="111">
        <v>77.441403319134864</v>
      </c>
      <c r="F27" s="111">
        <v>200.46335409389374</v>
      </c>
      <c r="G27" s="111">
        <v>92.999157565313638</v>
      </c>
      <c r="H27" s="111">
        <v>164.5497373020844</v>
      </c>
      <c r="I27" s="111">
        <v>516.67071242994837</v>
      </c>
      <c r="J27" s="111">
        <v>938.48233694283863</v>
      </c>
      <c r="K27" s="111">
        <v>277.57835219983519</v>
      </c>
      <c r="L27" s="111">
        <v>2614.7310754025648</v>
      </c>
    </row>
    <row r="28" spans="1:12" ht="18" customHeight="1" x14ac:dyDescent="0.2">
      <c r="A28" s="123">
        <v>44892.958333331298</v>
      </c>
      <c r="B28" s="111">
        <v>15.58762507588091</v>
      </c>
      <c r="C28" s="111">
        <v>167.43133719670931</v>
      </c>
      <c r="D28" s="111">
        <v>175.61094466607648</v>
      </c>
      <c r="E28" s="111">
        <v>79.909264388792934</v>
      </c>
      <c r="F28" s="111">
        <v>204.53983770005314</v>
      </c>
      <c r="G28" s="111">
        <v>94.279300117658224</v>
      </c>
      <c r="H28" s="111">
        <v>166.78817464595775</v>
      </c>
      <c r="I28" s="111">
        <v>522.40648599087035</v>
      </c>
      <c r="J28" s="111">
        <v>956.08728917881069</v>
      </c>
      <c r="K28" s="111">
        <v>281.56581645351378</v>
      </c>
      <c r="L28" s="111">
        <v>2664.2060754143235</v>
      </c>
    </row>
    <row r="29" spans="1:12" ht="18" customHeight="1" x14ac:dyDescent="0.2">
      <c r="A29" s="123">
        <v>44899.958333331298</v>
      </c>
      <c r="B29" s="111">
        <v>16.424968340218289</v>
      </c>
      <c r="C29" s="111">
        <v>172.38211111948266</v>
      </c>
      <c r="D29" s="111">
        <v>187.07933905428544</v>
      </c>
      <c r="E29" s="111">
        <v>80.993969719186111</v>
      </c>
      <c r="F29" s="111">
        <v>212.91622639061501</v>
      </c>
      <c r="G29" s="111">
        <v>97.533044929358624</v>
      </c>
      <c r="H29" s="111">
        <v>173.83998974125902</v>
      </c>
      <c r="I29" s="111">
        <v>527.22127466064489</v>
      </c>
      <c r="J29" s="111">
        <v>966.05883143974154</v>
      </c>
      <c r="K29" s="111">
        <v>282.57565336462693</v>
      </c>
      <c r="L29" s="111">
        <v>2717.0254087594185</v>
      </c>
    </row>
    <row r="30" spans="1:12" ht="18" customHeight="1" x14ac:dyDescent="0.2">
      <c r="A30" s="123">
        <v>44906.958333331298</v>
      </c>
      <c r="B30" s="111">
        <v>17.004113946394408</v>
      </c>
      <c r="C30" s="111">
        <v>175.07701061182723</v>
      </c>
      <c r="D30" s="111">
        <v>194.70483271083097</v>
      </c>
      <c r="E30" s="111">
        <v>81.409361542036564</v>
      </c>
      <c r="F30" s="111">
        <v>216.30355659954202</v>
      </c>
      <c r="G30" s="111">
        <v>99.640323525524821</v>
      </c>
      <c r="H30" s="111">
        <v>179.16317240908646</v>
      </c>
      <c r="I30" s="111">
        <v>533.83201331316855</v>
      </c>
      <c r="J30" s="111">
        <v>969.89661864456752</v>
      </c>
      <c r="K30" s="111">
        <v>287.98440546820029</v>
      </c>
      <c r="L30" s="111">
        <v>2755.0154087711785</v>
      </c>
    </row>
    <row r="31" spans="1:12" ht="18" customHeight="1" x14ac:dyDescent="0.2">
      <c r="A31" s="123">
        <v>44913.958333331298</v>
      </c>
      <c r="B31" s="111">
        <v>17.390491619311831</v>
      </c>
      <c r="C31" s="111">
        <v>181.09441492922971</v>
      </c>
      <c r="D31" s="111">
        <v>200.95457073319878</v>
      </c>
      <c r="E31" s="111">
        <v>82.686172405524999</v>
      </c>
      <c r="F31" s="111">
        <v>221.03768547929849</v>
      </c>
      <c r="G31" s="111">
        <v>101.36489429634497</v>
      </c>
      <c r="H31" s="111">
        <v>185.35130447512839</v>
      </c>
      <c r="I31" s="111">
        <v>534.85204421418632</v>
      </c>
      <c r="J31" s="111">
        <v>981.36634495295618</v>
      </c>
      <c r="K31" s="111">
        <v>287.48548567775697</v>
      </c>
      <c r="L31" s="111">
        <v>2793.5834087829367</v>
      </c>
    </row>
    <row r="32" spans="1:12" ht="18" customHeight="1" x14ac:dyDescent="0.2">
      <c r="A32" s="123">
        <v>44920.958333331298</v>
      </c>
      <c r="B32" s="111">
        <v>17.699880162578889</v>
      </c>
      <c r="C32" s="111">
        <v>184.0555327466962</v>
      </c>
      <c r="D32" s="111">
        <v>203.21928506038225</v>
      </c>
      <c r="E32" s="111">
        <v>82.991429438715031</v>
      </c>
      <c r="F32" s="111">
        <v>222.16308220326465</v>
      </c>
      <c r="G32" s="111">
        <v>100.91187521360601</v>
      </c>
      <c r="H32" s="111">
        <v>189.72006057918395</v>
      </c>
      <c r="I32" s="111">
        <v>535.63613282300332</v>
      </c>
      <c r="J32" s="111">
        <v>982.24186566860908</v>
      </c>
      <c r="K32" s="111">
        <v>289.85893156532512</v>
      </c>
      <c r="L32" s="111">
        <v>2808.4980754613644</v>
      </c>
    </row>
    <row r="33" spans="1:12" ht="18" customHeight="1" x14ac:dyDescent="0.2">
      <c r="A33" s="123">
        <v>44927.958333331298</v>
      </c>
      <c r="B33" s="111">
        <v>17.546686500221277</v>
      </c>
      <c r="C33" s="111">
        <v>178.68057478434679</v>
      </c>
      <c r="D33" s="111">
        <v>199.55247511520935</v>
      </c>
      <c r="E33" s="111">
        <v>77.529859308096562</v>
      </c>
      <c r="F33" s="111">
        <v>219.2415916139833</v>
      </c>
      <c r="G33" s="111">
        <v>99.423242691398784</v>
      </c>
      <c r="H33" s="111">
        <v>183.38376446321681</v>
      </c>
      <c r="I33" s="111">
        <v>504.11847961154126</v>
      </c>
      <c r="J33" s="111">
        <v>920.31476196156086</v>
      </c>
      <c r="K33" s="111">
        <v>273.38330609021671</v>
      </c>
      <c r="L33" s="111">
        <v>2673.1747421397918</v>
      </c>
    </row>
    <row r="34" spans="1:12" ht="18" customHeight="1" x14ac:dyDescent="0.2">
      <c r="A34" s="123">
        <v>44934.958333331298</v>
      </c>
      <c r="B34" s="111">
        <v>17.396570986215597</v>
      </c>
      <c r="C34" s="111">
        <v>187.84437172042129</v>
      </c>
      <c r="D34" s="111">
        <v>202.38168774292322</v>
      </c>
      <c r="E34" s="111">
        <v>82.222741675235923</v>
      </c>
      <c r="F34" s="111">
        <v>224.01441739022269</v>
      </c>
      <c r="G34" s="111">
        <v>101.72480521487992</v>
      </c>
      <c r="H34" s="111">
        <v>184.06774130193565</v>
      </c>
      <c r="I34" s="111">
        <v>535.67970524824659</v>
      </c>
      <c r="J34" s="111">
        <v>964.70896677453766</v>
      </c>
      <c r="K34" s="111">
        <v>283.21473409693328</v>
      </c>
      <c r="L34" s="111">
        <v>2783.2557421515517</v>
      </c>
    </row>
    <row r="35" spans="1:12" ht="18" customHeight="1" x14ac:dyDescent="0.2">
      <c r="A35" s="123">
        <v>44941.958333331298</v>
      </c>
      <c r="B35" s="111">
        <v>18.806075009409255</v>
      </c>
      <c r="C35" s="111">
        <v>194.4347260291475</v>
      </c>
      <c r="D35" s="111">
        <v>207.66881488054383</v>
      </c>
      <c r="E35" s="111">
        <v>85.975192456919658</v>
      </c>
      <c r="F35" s="111">
        <v>227.24926657019279</v>
      </c>
      <c r="G35" s="111">
        <v>103.95685896112093</v>
      </c>
      <c r="H35" s="111">
        <v>190.31122635810289</v>
      </c>
      <c r="I35" s="111">
        <v>561.97317433583498</v>
      </c>
      <c r="J35" s="111">
        <v>1004.4988213213842</v>
      </c>
      <c r="K35" s="111">
        <v>295.70125290732301</v>
      </c>
      <c r="L35" s="111">
        <v>2890.5754088299796</v>
      </c>
    </row>
    <row r="36" spans="1:12" ht="18" customHeight="1" x14ac:dyDescent="0.2">
      <c r="A36" s="123">
        <v>44948.958333331298</v>
      </c>
      <c r="B36" s="111">
        <v>19.329357491320984</v>
      </c>
      <c r="C36" s="111">
        <v>196.31429757942291</v>
      </c>
      <c r="D36" s="111">
        <v>210.54547342851023</v>
      </c>
      <c r="E36" s="111">
        <v>87.053371978021374</v>
      </c>
      <c r="F36" s="111">
        <v>229.20671347102285</v>
      </c>
      <c r="G36" s="111">
        <v>105.25584033499928</v>
      </c>
      <c r="H36" s="111">
        <v>191.83737676857689</v>
      </c>
      <c r="I36" s="111">
        <v>565.24882690044672</v>
      </c>
      <c r="J36" s="111">
        <v>1013.3268403186667</v>
      </c>
      <c r="K36" s="111">
        <v>296.88431057075132</v>
      </c>
      <c r="L36" s="111">
        <v>2915.0024088417395</v>
      </c>
    </row>
    <row r="37" spans="1:12" ht="18" customHeight="1" x14ac:dyDescent="0.2">
      <c r="A37" s="123">
        <v>44955.958333331298</v>
      </c>
      <c r="B37" s="111">
        <v>19.601225811658441</v>
      </c>
      <c r="C37" s="111">
        <v>199.68869181482304</v>
      </c>
      <c r="D37" s="111">
        <v>214.41892699632075</v>
      </c>
      <c r="E37" s="111">
        <v>88.070341483149079</v>
      </c>
      <c r="F37" s="111">
        <v>235.22435487761766</v>
      </c>
      <c r="G37" s="111">
        <v>106.31726434543801</v>
      </c>
      <c r="H37" s="111">
        <v>192.17731011078217</v>
      </c>
      <c r="I37" s="111">
        <v>564.55927177698106</v>
      </c>
      <c r="J37" s="111">
        <v>1016.2068750928585</v>
      </c>
      <c r="K37" s="111">
        <v>297.44947987720042</v>
      </c>
      <c r="L37" s="111">
        <v>2933.7137421868288</v>
      </c>
    </row>
    <row r="38" spans="1:12" ht="18" customHeight="1" x14ac:dyDescent="0.2">
      <c r="A38" s="123">
        <v>44962.958333331298</v>
      </c>
      <c r="B38" s="111">
        <v>18.150422354525595</v>
      </c>
      <c r="C38" s="111">
        <v>194.62040011400126</v>
      </c>
      <c r="D38" s="111">
        <v>208.88976138415768</v>
      </c>
      <c r="E38" s="111">
        <v>87.496520176882626</v>
      </c>
      <c r="F38" s="111">
        <v>236.10703328909273</v>
      </c>
      <c r="G38" s="111">
        <v>106.33780222970316</v>
      </c>
      <c r="H38" s="111">
        <v>191.59987226112335</v>
      </c>
      <c r="I38" s="111">
        <v>557.41755520664458</v>
      </c>
      <c r="J38" s="111">
        <v>1006.7417906125017</v>
      </c>
      <c r="K38" s="111">
        <v>296.99525123662846</v>
      </c>
      <c r="L38" s="111">
        <v>2904.3564088652615</v>
      </c>
    </row>
    <row r="39" spans="1:12" ht="18" customHeight="1" x14ac:dyDescent="0.2">
      <c r="A39" s="123">
        <v>44969.958333331298</v>
      </c>
      <c r="B39" s="111">
        <v>17.455233622567071</v>
      </c>
      <c r="C39" s="111">
        <v>190.14521733988389</v>
      </c>
      <c r="D39" s="111">
        <v>204.40356545921961</v>
      </c>
      <c r="E39" s="111">
        <v>86.829594427121989</v>
      </c>
      <c r="F39" s="111">
        <v>234.35458885481415</v>
      </c>
      <c r="G39" s="111">
        <v>105.3342669978164</v>
      </c>
      <c r="H39" s="111">
        <v>189.47125166320083</v>
      </c>
      <c r="I39" s="111">
        <v>551.37858674810604</v>
      </c>
      <c r="J39" s="111">
        <v>1002.4271597505444</v>
      </c>
      <c r="K39" s="111">
        <v>293.9626106804111</v>
      </c>
      <c r="L39" s="111">
        <v>2875.7620755436856</v>
      </c>
    </row>
    <row r="40" spans="1:12" ht="18" customHeight="1" x14ac:dyDescent="0.2">
      <c r="A40" s="123">
        <v>44976.958333331298</v>
      </c>
      <c r="B40" s="111">
        <v>17.52298879111121</v>
      </c>
      <c r="C40" s="111">
        <v>186.51984104176074</v>
      </c>
      <c r="D40" s="111">
        <v>202.01946485660312</v>
      </c>
      <c r="E40" s="111">
        <v>86.973195715451183</v>
      </c>
      <c r="F40" s="111">
        <v>232.10828895476115</v>
      </c>
      <c r="G40" s="111">
        <v>103.58050387643596</v>
      </c>
      <c r="H40" s="111">
        <v>190.60657740259799</v>
      </c>
      <c r="I40" s="111">
        <v>551.12002376918963</v>
      </c>
      <c r="J40" s="111">
        <v>1004.5763688882213</v>
      </c>
      <c r="K40" s="111">
        <v>292.54915559264691</v>
      </c>
      <c r="L40" s="111">
        <v>2867.576408888779</v>
      </c>
    </row>
    <row r="41" spans="1:12" ht="18" customHeight="1" x14ac:dyDescent="0.2">
      <c r="A41" s="123">
        <v>44983.958333331298</v>
      </c>
      <c r="B41" s="111">
        <v>17.670323996463175</v>
      </c>
      <c r="C41" s="111">
        <v>181.18636607001881</v>
      </c>
      <c r="D41" s="111">
        <v>197.46297370753803</v>
      </c>
      <c r="E41" s="111">
        <v>86.765512530164969</v>
      </c>
      <c r="F41" s="111">
        <v>228.99387400432204</v>
      </c>
      <c r="G41" s="111">
        <v>101.31318994854162</v>
      </c>
      <c r="H41" s="111">
        <v>185.94077429938991</v>
      </c>
      <c r="I41" s="111">
        <v>543.03732002920879</v>
      </c>
      <c r="J41" s="111">
        <v>988.11783462390918</v>
      </c>
      <c r="K41" s="111">
        <v>291.19457302431562</v>
      </c>
      <c r="L41" s="111">
        <v>2821.6827422338724</v>
      </c>
    </row>
    <row r="42" spans="1:12" ht="18" customHeight="1" x14ac:dyDescent="0.2">
      <c r="A42" s="123">
        <v>44990.958333331298</v>
      </c>
      <c r="B42" s="111">
        <v>17.37552480884316</v>
      </c>
      <c r="C42" s="111">
        <v>174.8962884909005</v>
      </c>
      <c r="D42" s="111">
        <v>189.91769522341355</v>
      </c>
      <c r="E42" s="111">
        <v>84.486851011321662</v>
      </c>
      <c r="F42" s="111">
        <v>227.48171563911487</v>
      </c>
      <c r="G42" s="111">
        <v>99.427915426696828</v>
      </c>
      <c r="H42" s="111">
        <v>185.1395405531442</v>
      </c>
      <c r="I42" s="111">
        <v>543.95292438070396</v>
      </c>
      <c r="J42" s="111">
        <v>985.61320092567757</v>
      </c>
      <c r="K42" s="111">
        <v>286.40841911914771</v>
      </c>
      <c r="L42" s="111">
        <v>2794.7000755789641</v>
      </c>
    </row>
    <row r="43" spans="1:12" ht="18" customHeight="1" x14ac:dyDescent="0.2">
      <c r="A43" s="123">
        <v>44997.958333331298</v>
      </c>
      <c r="B43" s="111">
        <v>17.198241662596207</v>
      </c>
      <c r="C43" s="111">
        <v>169.36267569358822</v>
      </c>
      <c r="D43" s="111">
        <v>183.7133411777703</v>
      </c>
      <c r="E43" s="111">
        <v>82.18036257575676</v>
      </c>
      <c r="F43" s="111">
        <v>224.58156030913355</v>
      </c>
      <c r="G43" s="111">
        <v>98.424847012596615</v>
      </c>
      <c r="H43" s="111">
        <v>179.53959412459184</v>
      </c>
      <c r="I43" s="111">
        <v>538.55434697133762</v>
      </c>
      <c r="J43" s="111">
        <v>965.43176130042536</v>
      </c>
      <c r="K43" s="111">
        <v>283.01367809626254</v>
      </c>
      <c r="L43" s="111">
        <v>2742.0004089240592</v>
      </c>
    </row>
    <row r="44" spans="1:12" ht="18" customHeight="1" x14ac:dyDescent="0.2">
      <c r="A44" s="123">
        <v>45004.958333331298</v>
      </c>
      <c r="B44" s="111">
        <v>17.18546413214932</v>
      </c>
      <c r="C44" s="111">
        <v>164.57436095577719</v>
      </c>
      <c r="D44" s="111">
        <v>178.88800854807238</v>
      </c>
      <c r="E44" s="111">
        <v>80.666456768335365</v>
      </c>
      <c r="F44" s="111">
        <v>220.59767151960457</v>
      </c>
      <c r="G44" s="111">
        <v>96.995931137051912</v>
      </c>
      <c r="H44" s="111">
        <v>174.45512750065055</v>
      </c>
      <c r="I44" s="111">
        <v>530.82271293196732</v>
      </c>
      <c r="J44" s="111">
        <v>951.52147672938929</v>
      </c>
      <c r="K44" s="111">
        <v>278.94419871281889</v>
      </c>
      <c r="L44" s="111">
        <v>2694.6514089358166</v>
      </c>
    </row>
    <row r="45" spans="1:12" ht="18" customHeight="1" x14ac:dyDescent="0.2">
      <c r="A45" s="123">
        <v>45011.958333331298</v>
      </c>
      <c r="B45" s="111">
        <v>16.69279045672236</v>
      </c>
      <c r="C45" s="111">
        <v>156.6691459957535</v>
      </c>
      <c r="D45" s="111">
        <v>170.95182419345159</v>
      </c>
      <c r="E45" s="111">
        <v>78.768531612150412</v>
      </c>
      <c r="F45" s="111">
        <v>216.17451562486926</v>
      </c>
      <c r="G45" s="111">
        <v>96.281682909075116</v>
      </c>
      <c r="H45" s="111">
        <v>169.26185780077802</v>
      </c>
      <c r="I45" s="111">
        <v>521.59142668847551</v>
      </c>
      <c r="J45" s="111">
        <v>927.1192318421879</v>
      </c>
      <c r="K45" s="111">
        <v>274.47873515744971</v>
      </c>
      <c r="L45" s="111">
        <v>2627.9897422809136</v>
      </c>
    </row>
    <row r="46" spans="1:12" ht="18" customHeight="1" x14ac:dyDescent="0.2">
      <c r="A46" s="123">
        <v>45018.958333331298</v>
      </c>
      <c r="B46" s="111">
        <v>16.309105155006296</v>
      </c>
      <c r="C46" s="111">
        <v>148.42342275867088</v>
      </c>
      <c r="D46" s="111">
        <v>162.46289795753776</v>
      </c>
      <c r="E46" s="111">
        <v>77.232846411207362</v>
      </c>
      <c r="F46" s="111">
        <v>209.5069066511266</v>
      </c>
      <c r="G46" s="111">
        <v>92.655231292441286</v>
      </c>
      <c r="H46" s="111">
        <v>165.09582715479075</v>
      </c>
      <c r="I46" s="111">
        <v>513.06190329381343</v>
      </c>
      <c r="J46" s="111">
        <v>910.67374961496807</v>
      </c>
      <c r="K46" s="111">
        <v>267.43718533644153</v>
      </c>
      <c r="L46" s="111">
        <v>2562.8590756260041</v>
      </c>
    </row>
    <row r="47" spans="1:12" ht="18" customHeight="1" x14ac:dyDescent="0.2">
      <c r="A47" s="123">
        <v>45025.958333331298</v>
      </c>
      <c r="B47" s="111">
        <v>15.678773405925176</v>
      </c>
      <c r="C47" s="111">
        <v>141.34982197361524</v>
      </c>
      <c r="D47" s="111">
        <v>154.37456202497413</v>
      </c>
      <c r="E47" s="111">
        <v>74.499973344914622</v>
      </c>
      <c r="F47" s="111">
        <v>204.68792719270266</v>
      </c>
      <c r="G47" s="111">
        <v>87.626023464163254</v>
      </c>
      <c r="H47" s="111">
        <v>160.08494584682759</v>
      </c>
      <c r="I47" s="111">
        <v>501.65134778655568</v>
      </c>
      <c r="J47" s="111">
        <v>883.0050023598933</v>
      </c>
      <c r="K47" s="111">
        <v>256.04069823819395</v>
      </c>
      <c r="L47" s="111">
        <v>2478.9990756377656</v>
      </c>
    </row>
    <row r="48" spans="1:12" ht="18" customHeight="1" x14ac:dyDescent="0.2">
      <c r="A48" s="123">
        <v>45032.958333331298</v>
      </c>
      <c r="B48" s="111">
        <v>15.826751214945997</v>
      </c>
      <c r="C48" s="111">
        <v>141.17155693298395</v>
      </c>
      <c r="D48" s="111">
        <v>154.01567171316756</v>
      </c>
      <c r="E48" s="111">
        <v>74.149058915061332</v>
      </c>
      <c r="F48" s="111">
        <v>201.74655076687819</v>
      </c>
      <c r="G48" s="111">
        <v>85.790087603174186</v>
      </c>
      <c r="H48" s="111">
        <v>157.80005554590767</v>
      </c>
      <c r="I48" s="111">
        <v>504.54419673157145</v>
      </c>
      <c r="J48" s="111">
        <v>891.74514614556983</v>
      </c>
      <c r="K48" s="111">
        <v>255.47400008026307</v>
      </c>
      <c r="L48" s="111">
        <v>2482.2630756495232</v>
      </c>
    </row>
    <row r="49" spans="1:12" ht="18" customHeight="1" x14ac:dyDescent="0.2">
      <c r="A49" s="123">
        <v>45039.958333331298</v>
      </c>
      <c r="B49" s="111">
        <v>15.084098728918939</v>
      </c>
      <c r="C49" s="111">
        <v>137.72054432017237</v>
      </c>
      <c r="D49" s="111">
        <v>150.69433236841761</v>
      </c>
      <c r="E49" s="111">
        <v>73.114629370672773</v>
      </c>
      <c r="F49" s="111">
        <v>199.43523519565264</v>
      </c>
      <c r="G49" s="111">
        <v>84.777124641696147</v>
      </c>
      <c r="H49" s="111">
        <v>156.06732077745306</v>
      </c>
      <c r="I49" s="111">
        <v>497.98157690027494</v>
      </c>
      <c r="J49" s="111">
        <v>889.62914541353416</v>
      </c>
      <c r="K49" s="111">
        <v>252.00940127782727</v>
      </c>
      <c r="L49" s="111">
        <v>2456.5134089946196</v>
      </c>
    </row>
    <row r="50" spans="1:12" ht="18" customHeight="1" x14ac:dyDescent="0.2">
      <c r="A50" s="123">
        <v>45046.958333331298</v>
      </c>
      <c r="B50" s="111">
        <v>14.448392172070889</v>
      </c>
      <c r="C50" s="111">
        <v>132.64322965224946</v>
      </c>
      <c r="D50" s="111">
        <v>145.34159817442767</v>
      </c>
      <c r="E50" s="111">
        <v>71.461747392289595</v>
      </c>
      <c r="F50" s="111">
        <v>195.42945649773731</v>
      </c>
      <c r="G50" s="111">
        <v>82.054041518511582</v>
      </c>
      <c r="H50" s="111">
        <v>151.92784511717312</v>
      </c>
      <c r="I50" s="111">
        <v>485.89391512191082</v>
      </c>
      <c r="J50" s="111">
        <v>874.91849337798556</v>
      </c>
      <c r="K50" s="111">
        <v>245.63068998202269</v>
      </c>
      <c r="L50" s="111">
        <v>2399.7494090063788</v>
      </c>
    </row>
    <row r="51" spans="1:12" ht="18" customHeight="1" x14ac:dyDescent="0.2">
      <c r="A51" s="123">
        <v>45053.958333331298</v>
      </c>
      <c r="B51" s="111">
        <v>14.857391324057662</v>
      </c>
      <c r="C51" s="111">
        <v>124.22019740670669</v>
      </c>
      <c r="D51" s="111">
        <v>146.17079928202506</v>
      </c>
      <c r="E51" s="111">
        <v>71.013138775204141</v>
      </c>
      <c r="F51" s="111">
        <v>182.06506564099536</v>
      </c>
      <c r="G51" s="111">
        <v>79.231068450511856</v>
      </c>
      <c r="H51" s="111">
        <v>151.26977999257082</v>
      </c>
      <c r="I51" s="111">
        <v>486.14238373249492</v>
      </c>
      <c r="J51" s="111">
        <v>883.12968584019791</v>
      </c>
      <c r="K51" s="111">
        <v>244.25156524004046</v>
      </c>
      <c r="L51" s="111">
        <v>2382.3510756848045</v>
      </c>
    </row>
    <row r="52" spans="1:12" ht="18" customHeight="1" x14ac:dyDescent="0.2">
      <c r="A52" s="123">
        <v>45060.958333331298</v>
      </c>
      <c r="B52" s="111">
        <v>14.835221747392627</v>
      </c>
      <c r="C52" s="111">
        <v>122.93153105457654</v>
      </c>
      <c r="D52" s="111">
        <v>144.89488357756028</v>
      </c>
      <c r="E52" s="111">
        <v>70.502185914907628</v>
      </c>
      <c r="F52" s="111">
        <v>178.52921183210606</v>
      </c>
      <c r="G52" s="111">
        <v>78.095348460123148</v>
      </c>
      <c r="H52" s="111">
        <v>150.44275846313894</v>
      </c>
      <c r="I52" s="111">
        <v>482.1058428731663</v>
      </c>
      <c r="J52" s="111">
        <v>878.92731067285717</v>
      </c>
      <c r="K52" s="111">
        <v>244.10844776740268</v>
      </c>
      <c r="L52" s="111">
        <v>2365.3727423632313</v>
      </c>
    </row>
    <row r="53" spans="1:12" ht="18" customHeight="1" x14ac:dyDescent="0.2">
      <c r="A53" s="123">
        <v>45067.958333331298</v>
      </c>
      <c r="B53" s="111">
        <v>13.77946370569369</v>
      </c>
      <c r="C53" s="111">
        <v>121.75974050116578</v>
      </c>
      <c r="D53" s="111">
        <v>144.01040946218322</v>
      </c>
      <c r="E53" s="111">
        <v>72.016891148081484</v>
      </c>
      <c r="F53" s="111">
        <v>176.03616394989442</v>
      </c>
      <c r="G53" s="111">
        <v>77.471041220392991</v>
      </c>
      <c r="H53" s="111">
        <v>151.96755498149932</v>
      </c>
      <c r="I53" s="111">
        <v>489.54660622764482</v>
      </c>
      <c r="J53" s="111">
        <v>891.46360104487974</v>
      </c>
      <c r="K53" s="111">
        <v>249.51960346688981</v>
      </c>
      <c r="L53" s="111">
        <v>2387.5710757083252</v>
      </c>
    </row>
    <row r="54" spans="1:12" ht="18" customHeight="1" x14ac:dyDescent="0.2">
      <c r="A54" s="123">
        <v>45074.958333331298</v>
      </c>
      <c r="B54" s="111">
        <v>13.599273156871398</v>
      </c>
      <c r="C54" s="111">
        <v>118.4915559130003</v>
      </c>
      <c r="D54" s="111">
        <v>142.27145436999675</v>
      </c>
      <c r="E54" s="111">
        <v>69.907104323204493</v>
      </c>
      <c r="F54" s="111">
        <v>173.17236107842234</v>
      </c>
      <c r="G54" s="111">
        <v>76.487651646489866</v>
      </c>
      <c r="H54" s="111">
        <v>145.61898071631362</v>
      </c>
      <c r="I54" s="111">
        <v>473.70178644184563</v>
      </c>
      <c r="J54" s="111">
        <v>862.58626139967816</v>
      </c>
      <c r="K54" s="111">
        <v>242.25931334092976</v>
      </c>
      <c r="L54" s="111">
        <v>2318.0957423867521</v>
      </c>
    </row>
    <row r="55" spans="1:12" ht="18" customHeight="1" x14ac:dyDescent="0.2">
      <c r="A55" s="123">
        <v>45081.958333331298</v>
      </c>
      <c r="B55" s="111">
        <v>12.964008591689351</v>
      </c>
      <c r="C55" s="111">
        <v>122.23491586987713</v>
      </c>
      <c r="D55" s="111">
        <v>143.68347730603142</v>
      </c>
      <c r="E55" s="111">
        <v>73.479260384534356</v>
      </c>
      <c r="F55" s="111">
        <v>167.38107456972452</v>
      </c>
      <c r="G55" s="111">
        <v>75.518742678670648</v>
      </c>
      <c r="H55" s="111">
        <v>151.17882527499313</v>
      </c>
      <c r="I55" s="111">
        <v>498.89780636991441</v>
      </c>
      <c r="J55" s="111">
        <v>899.64866485378604</v>
      </c>
      <c r="K55" s="111">
        <v>263.02696649928902</v>
      </c>
      <c r="L55" s="111">
        <v>2408.0137423985097</v>
      </c>
    </row>
    <row r="56" spans="1:12" ht="18" customHeight="1" x14ac:dyDescent="0.2">
      <c r="A56" s="123">
        <v>45088.958333331298</v>
      </c>
      <c r="B56" s="111">
        <v>12.98195449549087</v>
      </c>
      <c r="C56" s="111">
        <v>126.53001881871664</v>
      </c>
      <c r="D56" s="111">
        <v>145.69095463295901</v>
      </c>
      <c r="E56" s="111">
        <v>74.876223149681309</v>
      </c>
      <c r="F56" s="111">
        <v>163.79569188161346</v>
      </c>
      <c r="G56" s="111">
        <v>75.12222783556453</v>
      </c>
      <c r="H56" s="111">
        <v>154.67812774465793</v>
      </c>
      <c r="I56" s="111">
        <v>503.53919846679025</v>
      </c>
      <c r="J56" s="111">
        <v>910.90842839909976</v>
      </c>
      <c r="K56" s="111">
        <v>269.66358365236522</v>
      </c>
      <c r="L56" s="111">
        <v>2437.786409076939</v>
      </c>
    </row>
    <row r="57" spans="1:12" ht="18" customHeight="1" x14ac:dyDescent="0.2">
      <c r="A57" s="123">
        <v>45095.958333331298</v>
      </c>
      <c r="B57" s="111">
        <v>12.377187592649541</v>
      </c>
      <c r="C57" s="111">
        <v>129.14185741504085</v>
      </c>
      <c r="D57" s="111">
        <v>149.3948687032958</v>
      </c>
      <c r="E57" s="111">
        <v>76.769163396475022</v>
      </c>
      <c r="F57" s="111">
        <v>162.72529805573677</v>
      </c>
      <c r="G57" s="111">
        <v>75.318331900141004</v>
      </c>
      <c r="H57" s="111">
        <v>161.77591358157844</v>
      </c>
      <c r="I57" s="111">
        <v>517.14900237686197</v>
      </c>
      <c r="J57" s="111">
        <v>938.42800585186524</v>
      </c>
      <c r="K57" s="111">
        <v>278.87378021505424</v>
      </c>
      <c r="L57" s="111">
        <v>2501.9534090886991</v>
      </c>
    </row>
    <row r="58" spans="1:12" ht="18" customHeight="1" x14ac:dyDescent="0.2">
      <c r="A58" s="123">
        <v>45102.958333331298</v>
      </c>
      <c r="B58" s="111">
        <v>12.226127491148494</v>
      </c>
      <c r="C58" s="111">
        <v>131.65153546194824</v>
      </c>
      <c r="D58" s="111">
        <v>154.48514582085733</v>
      </c>
      <c r="E58" s="111">
        <v>76.807233003040039</v>
      </c>
      <c r="F58" s="111">
        <v>163.50594480344233</v>
      </c>
      <c r="G58" s="111">
        <v>75.527613358407649</v>
      </c>
      <c r="H58" s="111">
        <v>166.14752371419067</v>
      </c>
      <c r="I58" s="111">
        <v>521.19551443469652</v>
      </c>
      <c r="J58" s="111">
        <v>962.50491938299137</v>
      </c>
      <c r="K58" s="111">
        <v>279.06751829640172</v>
      </c>
      <c r="L58" s="111">
        <v>2543.1190757671243</v>
      </c>
    </row>
    <row r="59" spans="1:12" ht="18" customHeight="1" x14ac:dyDescent="0.2">
      <c r="A59" s="123">
        <v>45109.958333331298</v>
      </c>
      <c r="B59" s="111">
        <v>11.468102045494765</v>
      </c>
      <c r="C59" s="111">
        <v>135.71004036083355</v>
      </c>
      <c r="D59" s="111">
        <v>155.62963266957374</v>
      </c>
      <c r="E59" s="111">
        <v>79.33541245175897</v>
      </c>
      <c r="F59" s="111">
        <v>167.83600051200065</v>
      </c>
      <c r="G59" s="111">
        <v>75.884601205137002</v>
      </c>
      <c r="H59" s="111">
        <v>169.70335746128887</v>
      </c>
      <c r="I59" s="111">
        <v>524.89461200748622</v>
      </c>
      <c r="J59" s="111">
        <v>969.86018875427555</v>
      </c>
      <c r="K59" s="111">
        <v>283.904461644371</v>
      </c>
      <c r="L59" s="111">
        <v>2574.2264091122202</v>
      </c>
    </row>
    <row r="60" spans="1:12" ht="18" customHeight="1" x14ac:dyDescent="0.2">
      <c r="A60" s="123">
        <v>45116.958333331298</v>
      </c>
      <c r="B60" s="111">
        <v>10.850095773665338</v>
      </c>
      <c r="C60" s="111">
        <v>143.27411074217716</v>
      </c>
      <c r="D60" s="111">
        <v>161.8104534744125</v>
      </c>
      <c r="E60" s="111">
        <v>82.466346920533681</v>
      </c>
      <c r="F60" s="111">
        <v>170.64401781578857</v>
      </c>
      <c r="G60" s="111">
        <v>78.314950163126284</v>
      </c>
      <c r="H60" s="111">
        <v>172.48010149463383</v>
      </c>
      <c r="I60" s="111">
        <v>548.27060959330333</v>
      </c>
      <c r="J60" s="111">
        <v>1001.9388522788114</v>
      </c>
      <c r="K60" s="111">
        <v>294.50053753419138</v>
      </c>
      <c r="L60" s="111">
        <v>2664.5500757906429</v>
      </c>
    </row>
    <row r="61" spans="1:12" ht="18" customHeight="1" x14ac:dyDescent="0.2">
      <c r="A61" s="123">
        <v>45123.958333331298</v>
      </c>
      <c r="B61" s="111">
        <v>11.128002419757477</v>
      </c>
      <c r="C61" s="111">
        <v>143.96264560186444</v>
      </c>
      <c r="D61" s="111">
        <v>163.20453198215478</v>
      </c>
      <c r="E61" s="111">
        <v>84.127714026011702</v>
      </c>
      <c r="F61" s="111">
        <v>170.1809279325997</v>
      </c>
      <c r="G61" s="111">
        <v>78.520954186414713</v>
      </c>
      <c r="H61" s="111">
        <v>171.38118327800777</v>
      </c>
      <c r="I61" s="111">
        <v>561.31641379187749</v>
      </c>
      <c r="J61" s="111">
        <v>1005.3458620664521</v>
      </c>
      <c r="K61" s="111">
        <v>304.54617385059828</v>
      </c>
      <c r="L61" s="111">
        <v>2693.7144091357386</v>
      </c>
    </row>
    <row r="62" spans="1:12" ht="18" customHeight="1" x14ac:dyDescent="0.2">
      <c r="A62" s="123">
        <v>45130.958333331298</v>
      </c>
      <c r="B62" s="111">
        <v>11.729602441727522</v>
      </c>
      <c r="C62" s="111">
        <v>147.81616178762752</v>
      </c>
      <c r="D62" s="111">
        <v>167.78181213492286</v>
      </c>
      <c r="E62" s="111">
        <v>85.927119525466892</v>
      </c>
      <c r="F62" s="111">
        <v>169.44999258954209</v>
      </c>
      <c r="G62" s="111">
        <v>79.478035346976668</v>
      </c>
      <c r="H62" s="111">
        <v>175.67121263890792</v>
      </c>
      <c r="I62" s="111">
        <v>569.20242192088438</v>
      </c>
      <c r="J62" s="111">
        <v>1023.4350571359564</v>
      </c>
      <c r="K62" s="111">
        <v>311.73066029215119</v>
      </c>
      <c r="L62" s="111">
        <v>2742.2220758141634</v>
      </c>
    </row>
    <row r="63" spans="1:12" ht="18" customHeight="1" x14ac:dyDescent="0.2">
      <c r="A63" s="123">
        <v>45137.958333331298</v>
      </c>
      <c r="B63" s="111">
        <v>12.219526980910821</v>
      </c>
      <c r="C63" s="111">
        <v>151.2118796706591</v>
      </c>
      <c r="D63" s="111">
        <v>169.56473944175616</v>
      </c>
      <c r="E63" s="111">
        <v>88.291695965093979</v>
      </c>
      <c r="F63" s="111">
        <v>170.20813566277613</v>
      </c>
      <c r="G63" s="111">
        <v>79.756974531829471</v>
      </c>
      <c r="H63" s="111">
        <v>178.42179628691807</v>
      </c>
      <c r="I63" s="111">
        <v>574.40783278176048</v>
      </c>
      <c r="J63" s="111">
        <v>1039.0143483846582</v>
      </c>
      <c r="K63" s="111">
        <v>315.8864794528958</v>
      </c>
      <c r="L63" s="111">
        <v>2778.9834091592579</v>
      </c>
    </row>
    <row r="64" spans="1:12" ht="18" customHeight="1" x14ac:dyDescent="0.2">
      <c r="A64" s="123">
        <v>45144.958333331298</v>
      </c>
      <c r="B64" s="111">
        <v>13.411936020232162</v>
      </c>
      <c r="C64" s="111">
        <v>153.65126173268206</v>
      </c>
      <c r="D64" s="111">
        <v>171.83525496991831</v>
      </c>
      <c r="E64" s="111">
        <v>91.512094585044082</v>
      </c>
      <c r="F64" s="111">
        <v>172.30878402041623</v>
      </c>
      <c r="G64" s="111">
        <v>80.690712911330237</v>
      </c>
      <c r="H64" s="111">
        <v>178.74081836365383</v>
      </c>
      <c r="I64" s="111">
        <v>574.2492398471893</v>
      </c>
      <c r="J64" s="111">
        <v>1048.9853187631472</v>
      </c>
      <c r="K64" s="111">
        <v>318.11365462407321</v>
      </c>
      <c r="L64" s="111">
        <v>2803.4990758376866</v>
      </c>
    </row>
    <row r="65" spans="1:12" ht="18" customHeight="1" x14ac:dyDescent="0.2">
      <c r="A65" s="123">
        <v>45151.958333331298</v>
      </c>
      <c r="B65" s="111">
        <v>13.636332149330221</v>
      </c>
      <c r="C65" s="111">
        <v>150.92738537980952</v>
      </c>
      <c r="D65" s="111">
        <v>167.21697570066004</v>
      </c>
      <c r="E65" s="111">
        <v>91.751279962265727</v>
      </c>
      <c r="F65" s="111">
        <v>172.91698219954557</v>
      </c>
      <c r="G65" s="111">
        <v>79.876950295740215</v>
      </c>
      <c r="H65" s="111">
        <v>171.94106702829953</v>
      </c>
      <c r="I65" s="111">
        <v>562.85694124696272</v>
      </c>
      <c r="J65" s="111">
        <v>1017.7241565315259</v>
      </c>
      <c r="K65" s="111">
        <v>314.81367202197379</v>
      </c>
      <c r="L65" s="111">
        <v>2743.661742516113</v>
      </c>
    </row>
    <row r="66" spans="1:12" ht="18" customHeight="1" x14ac:dyDescent="0.2">
      <c r="A66" s="123">
        <v>45158.958333331298</v>
      </c>
      <c r="B66" s="111">
        <v>13.909399576712898</v>
      </c>
      <c r="C66" s="111">
        <v>151.86894729739717</v>
      </c>
      <c r="D66" s="111">
        <v>166.3179150677818</v>
      </c>
      <c r="E66" s="111">
        <v>92.444777828430304</v>
      </c>
      <c r="F66" s="111">
        <v>175.1957839168137</v>
      </c>
      <c r="G66" s="111">
        <v>80.609310822653953</v>
      </c>
      <c r="H66" s="111">
        <v>174.09268277164475</v>
      </c>
      <c r="I66" s="111">
        <v>568.37865305051594</v>
      </c>
      <c r="J66" s="111">
        <v>1030.4175869392393</v>
      </c>
      <c r="K66" s="111">
        <v>314.66168525668343</v>
      </c>
      <c r="L66" s="111">
        <v>2767.8967425278734</v>
      </c>
    </row>
    <row r="67" spans="1:12" ht="18" customHeight="1" x14ac:dyDescent="0.2">
      <c r="A67" s="123">
        <v>45165.958333331298</v>
      </c>
      <c r="B67" s="111">
        <v>14.044964099744629</v>
      </c>
      <c r="C67" s="111">
        <v>149.10762399082836</v>
      </c>
      <c r="D67" s="111">
        <v>163.73442900858947</v>
      </c>
      <c r="E67" s="111">
        <v>89.734396670524944</v>
      </c>
      <c r="F67" s="111">
        <v>176.48132602451616</v>
      </c>
      <c r="G67" s="111">
        <v>80.419923580614196</v>
      </c>
      <c r="H67" s="111">
        <v>173.53647796889035</v>
      </c>
      <c r="I67" s="111">
        <v>559.64121764389279</v>
      </c>
      <c r="J67" s="111">
        <v>1012.7576384927982</v>
      </c>
      <c r="K67" s="111">
        <v>307.63607839256503</v>
      </c>
      <c r="L67" s="111">
        <v>2727.0940758729644</v>
      </c>
    </row>
    <row r="68" spans="1:12" ht="18" customHeight="1" x14ac:dyDescent="0.2">
      <c r="A68" s="123">
        <v>45172.958333331298</v>
      </c>
      <c r="B68" s="111">
        <v>14.416009983771024</v>
      </c>
      <c r="C68" s="111">
        <v>147.38070745445063</v>
      </c>
      <c r="D68" s="111">
        <v>160.99601431068808</v>
      </c>
      <c r="E68" s="111">
        <v>88.948741259118194</v>
      </c>
      <c r="F68" s="111">
        <v>177.59341823085731</v>
      </c>
      <c r="G68" s="111">
        <v>80.62372493738475</v>
      </c>
      <c r="H68" s="111">
        <v>174.43643824885933</v>
      </c>
      <c r="I68" s="111">
        <v>552.00834420016304</v>
      </c>
      <c r="J68" s="111">
        <v>1006.7182614147234</v>
      </c>
      <c r="K68" s="111">
        <v>303.19841584470936</v>
      </c>
      <c r="L68" s="111">
        <v>2706.3200758847252</v>
      </c>
    </row>
    <row r="69" spans="1:12" ht="18" customHeight="1" x14ac:dyDescent="0.2">
      <c r="A69" s="123">
        <v>45179.958333331298</v>
      </c>
      <c r="B69" s="111">
        <v>13.947790366631274</v>
      </c>
      <c r="C69" s="111">
        <v>137.96769962337254</v>
      </c>
      <c r="D69" s="111">
        <v>153.04718566221752</v>
      </c>
      <c r="E69" s="111">
        <v>83.291133499592405</v>
      </c>
      <c r="F69" s="111">
        <v>175.10489948304686</v>
      </c>
      <c r="G69" s="111">
        <v>78.303108731944718</v>
      </c>
      <c r="H69" s="111">
        <v>165.92404892896494</v>
      </c>
      <c r="I69" s="111">
        <v>528.77567085631006</v>
      </c>
      <c r="J69" s="111">
        <v>951.2311457403963</v>
      </c>
      <c r="K69" s="111">
        <v>291.18472633734314</v>
      </c>
      <c r="L69" s="111">
        <v>2578.7774092298196</v>
      </c>
    </row>
    <row r="70" spans="1:12" ht="18" customHeight="1" x14ac:dyDescent="0.2">
      <c r="A70" s="123">
        <v>45186.958333331298</v>
      </c>
      <c r="B70" s="111">
        <v>13.986904858202335</v>
      </c>
      <c r="C70" s="111">
        <v>136.97169843974837</v>
      </c>
      <c r="D70" s="111">
        <v>152.8873637166881</v>
      </c>
      <c r="E70" s="111">
        <v>81.118405725938231</v>
      </c>
      <c r="F70" s="111">
        <v>175.26445691672885</v>
      </c>
      <c r="G70" s="111">
        <v>79.102969583442658</v>
      </c>
      <c r="H70" s="111">
        <v>162.33279210896166</v>
      </c>
      <c r="I70" s="111">
        <v>525.48449981975284</v>
      </c>
      <c r="J70" s="111">
        <v>946.26602961556603</v>
      </c>
      <c r="K70" s="111">
        <v>285.43195512321449</v>
      </c>
      <c r="L70" s="111">
        <v>2558.8470759082438</v>
      </c>
    </row>
    <row r="71" spans="1:12" ht="18" customHeight="1" x14ac:dyDescent="0.2">
      <c r="A71" s="123">
        <v>45193.958333331298</v>
      </c>
      <c r="B71" s="111">
        <v>13.50631707134734</v>
      </c>
      <c r="C71" s="111">
        <v>134.74646648968462</v>
      </c>
      <c r="D71" s="111">
        <v>149.42552949523562</v>
      </c>
      <c r="E71" s="111">
        <v>78.463146448476948</v>
      </c>
      <c r="F71" s="111">
        <v>175.81142535230305</v>
      </c>
      <c r="G71" s="111">
        <v>78.972163171074172</v>
      </c>
      <c r="H71" s="111">
        <v>153.91413294812625</v>
      </c>
      <c r="I71" s="111">
        <v>511.8000314874742</v>
      </c>
      <c r="J71" s="111">
        <v>915.80139567430535</v>
      </c>
      <c r="K71" s="111">
        <v>275.10113444864282</v>
      </c>
      <c r="L71" s="111">
        <v>2487.5417425866704</v>
      </c>
    </row>
    <row r="72" spans="1:12" ht="18" customHeight="1" x14ac:dyDescent="0.2">
      <c r="A72" s="123">
        <v>45200.958333331298</v>
      </c>
      <c r="B72" s="111">
        <v>13.233096210812771</v>
      </c>
      <c r="C72" s="111">
        <v>132.94321855944787</v>
      </c>
      <c r="D72" s="111">
        <v>147.46992897800416</v>
      </c>
      <c r="E72" s="111">
        <v>75.823606658474333</v>
      </c>
      <c r="F72" s="111">
        <v>176.97822094692606</v>
      </c>
      <c r="G72" s="111">
        <v>79.615491512261954</v>
      </c>
      <c r="H72" s="111">
        <v>149.06167560526248</v>
      </c>
      <c r="I72" s="111">
        <v>500.51961703073584</v>
      </c>
      <c r="J72" s="111">
        <v>895.44904694833053</v>
      </c>
      <c r="K72" s="111">
        <v>268.51417348150937</v>
      </c>
      <c r="L72" s="111">
        <v>2439.6080759317651</v>
      </c>
    </row>
    <row r="73" spans="1:12" ht="18" customHeight="1" x14ac:dyDescent="0.2">
      <c r="A73" s="123">
        <v>45207.958333331298</v>
      </c>
      <c r="B73" s="111">
        <v>12.939752307061376</v>
      </c>
      <c r="C73" s="111">
        <v>133.56821474647288</v>
      </c>
      <c r="D73" s="111">
        <v>146.32760494839616</v>
      </c>
      <c r="E73" s="111">
        <v>75.660480993217988</v>
      </c>
      <c r="F73" s="111">
        <v>182.2707410343163</v>
      </c>
      <c r="G73" s="111">
        <v>79.202184379687836</v>
      </c>
      <c r="H73" s="111">
        <v>145.80445222597353</v>
      </c>
      <c r="I73" s="111">
        <v>494.42007988055434</v>
      </c>
      <c r="J73" s="111">
        <v>882.55037179325132</v>
      </c>
      <c r="K73" s="111">
        <v>262.47219363459374</v>
      </c>
      <c r="L73" s="111">
        <v>2415.2160759435251</v>
      </c>
    </row>
    <row r="74" spans="1:12" ht="18" customHeight="1" x14ac:dyDescent="0.2">
      <c r="A74" s="123">
        <v>45214.958333331298</v>
      </c>
      <c r="B74" s="111">
        <v>12.725612064086015</v>
      </c>
      <c r="C74" s="111">
        <v>132.18811784179152</v>
      </c>
      <c r="D74" s="111">
        <v>144.10948266775858</v>
      </c>
      <c r="E74" s="111">
        <v>73.645663868531884</v>
      </c>
      <c r="F74" s="111">
        <v>181.10212426136053</v>
      </c>
      <c r="G74" s="111">
        <v>79.938734506371887</v>
      </c>
      <c r="H74" s="111">
        <v>145.16416107709955</v>
      </c>
      <c r="I74" s="111">
        <v>481.3501674348484</v>
      </c>
      <c r="J74" s="111">
        <v>858.96615267774621</v>
      </c>
      <c r="K74" s="111">
        <v>254.5221928890245</v>
      </c>
      <c r="L74" s="111">
        <v>2363.7124092886193</v>
      </c>
    </row>
    <row r="75" spans="1:12" ht="18" customHeight="1" x14ac:dyDescent="0.2">
      <c r="A75" s="123">
        <v>45221.958333331298</v>
      </c>
      <c r="B75" s="111">
        <v>13.019914662984382</v>
      </c>
      <c r="C75" s="111">
        <v>136.93516827725279</v>
      </c>
      <c r="D75" s="111">
        <v>148.08451046925882</v>
      </c>
      <c r="E75" s="111">
        <v>74.452597055937403</v>
      </c>
      <c r="F75" s="111">
        <v>183.36349786072662</v>
      </c>
      <c r="G75" s="111">
        <v>81.905723410246793</v>
      </c>
      <c r="H75" s="111">
        <v>148.47594346617186</v>
      </c>
      <c r="I75" s="111">
        <v>493.40357209070714</v>
      </c>
      <c r="J75" s="111">
        <v>880.70519196101884</v>
      </c>
      <c r="K75" s="111">
        <v>257.36829004607392</v>
      </c>
      <c r="L75" s="111">
        <v>2417.7144093003785</v>
      </c>
    </row>
    <row r="76" spans="1:12" ht="18" customHeight="1" x14ac:dyDescent="0.2">
      <c r="A76" s="123">
        <v>45228.958333331298</v>
      </c>
      <c r="B76" s="111">
        <v>13.087003382011126</v>
      </c>
      <c r="C76" s="111">
        <v>140.00980391992775</v>
      </c>
      <c r="D76" s="111">
        <v>150.64698764966721</v>
      </c>
      <c r="E76" s="111">
        <v>75.204241953251611</v>
      </c>
      <c r="F76" s="111">
        <v>184.47909804559444</v>
      </c>
      <c r="G76" s="111">
        <v>83.188160510844298</v>
      </c>
      <c r="H76" s="111">
        <v>151.70581742799965</v>
      </c>
      <c r="I76" s="111">
        <v>501.79710269642931</v>
      </c>
      <c r="J76" s="111">
        <v>889.59329949591313</v>
      </c>
      <c r="K76" s="111">
        <v>261.06056089716554</v>
      </c>
      <c r="L76" s="111">
        <v>2450.772075978804</v>
      </c>
    </row>
    <row r="77" spans="1:12" ht="18" customHeight="1" x14ac:dyDescent="0.2">
      <c r="A77" s="123">
        <v>45235.958333331298</v>
      </c>
      <c r="B77" s="111">
        <v>13.555708557972507</v>
      </c>
      <c r="C77" s="111">
        <v>144.58576167798319</v>
      </c>
      <c r="D77" s="111">
        <v>155.4716420793518</v>
      </c>
      <c r="E77" s="111">
        <v>74.56484081749926</v>
      </c>
      <c r="F77" s="111">
        <v>189.10228245073233</v>
      </c>
      <c r="G77" s="111">
        <v>87.412720028309593</v>
      </c>
      <c r="H77" s="111">
        <v>153.44458982676795</v>
      </c>
      <c r="I77" s="111">
        <v>499.98786885299216</v>
      </c>
      <c r="J77" s="111">
        <v>892.24032349555171</v>
      </c>
      <c r="K77" s="111">
        <v>265.84967153673722</v>
      </c>
      <c r="L77" s="111">
        <v>2476.2154093238978</v>
      </c>
    </row>
    <row r="78" spans="1:12" ht="18" customHeight="1" x14ac:dyDescent="0.2">
      <c r="A78" s="123">
        <v>45242.958333331298</v>
      </c>
      <c r="B78" s="111">
        <v>13.871309790472774</v>
      </c>
      <c r="C78" s="111">
        <v>150.13927399767533</v>
      </c>
      <c r="D78" s="111">
        <v>160.97388160113869</v>
      </c>
      <c r="E78" s="111">
        <v>74.727595165410634</v>
      </c>
      <c r="F78" s="111">
        <v>193.83225036503296</v>
      </c>
      <c r="G78" s="111">
        <v>90.558139568916772</v>
      </c>
      <c r="H78" s="111">
        <v>157.00648873639145</v>
      </c>
      <c r="I78" s="111">
        <v>502.55978999557459</v>
      </c>
      <c r="J78" s="111">
        <v>900.16400917584292</v>
      </c>
      <c r="K78" s="111">
        <v>269.82000427253394</v>
      </c>
      <c r="L78" s="111">
        <v>2513.65274266899</v>
      </c>
    </row>
    <row r="79" spans="1:12" ht="18" customHeight="1" x14ac:dyDescent="0.2">
      <c r="A79" s="123">
        <v>45249.958333331298</v>
      </c>
      <c r="B79" s="111">
        <v>14.301193431687661</v>
      </c>
      <c r="C79" s="111">
        <v>156.84892449147958</v>
      </c>
      <c r="D79" s="111">
        <v>166.81657641888683</v>
      </c>
      <c r="E79" s="111">
        <v>76.519017641222746</v>
      </c>
      <c r="F79" s="111">
        <v>198.05574424234794</v>
      </c>
      <c r="G79" s="111">
        <v>92.880701670179718</v>
      </c>
      <c r="H79" s="111">
        <v>161.28518529121087</v>
      </c>
      <c r="I79" s="111">
        <v>512.00667637256561</v>
      </c>
      <c r="J79" s="111">
        <v>923.8835493379521</v>
      </c>
      <c r="K79" s="111">
        <v>277.00350711655278</v>
      </c>
      <c r="L79" s="111">
        <v>2579.6010760140862</v>
      </c>
    </row>
    <row r="80" spans="1:12" ht="18" customHeight="1" x14ac:dyDescent="0.2">
      <c r="A80" s="123">
        <v>45256.958333331298</v>
      </c>
      <c r="B80" s="111">
        <v>15.040837412669237</v>
      </c>
      <c r="C80" s="111">
        <v>164.30604919660283</v>
      </c>
      <c r="D80" s="111">
        <v>174.17371324478236</v>
      </c>
      <c r="E80" s="111">
        <v>79.653117588871567</v>
      </c>
      <c r="F80" s="111">
        <v>202.31722738388021</v>
      </c>
      <c r="G80" s="111">
        <v>93.963045598155929</v>
      </c>
      <c r="H80" s="111">
        <v>165.75770743679655</v>
      </c>
      <c r="I80" s="111">
        <v>521.29202677866385</v>
      </c>
      <c r="J80" s="111">
        <v>948.75682429770973</v>
      </c>
      <c r="K80" s="111">
        <v>281.88419375438087</v>
      </c>
      <c r="L80" s="111">
        <v>2647.1447426925129</v>
      </c>
    </row>
    <row r="81" spans="1:12" ht="18" customHeight="1" x14ac:dyDescent="0.2">
      <c r="A81" s="123">
        <v>45263.958333331298</v>
      </c>
      <c r="B81" s="111">
        <v>15.763768592326514</v>
      </c>
      <c r="C81" s="111">
        <v>168.84385356282064</v>
      </c>
      <c r="D81" s="111">
        <v>183.43534531289529</v>
      </c>
      <c r="E81" s="111">
        <v>81.162172122470864</v>
      </c>
      <c r="F81" s="111">
        <v>207.81142791832909</v>
      </c>
      <c r="G81" s="111">
        <v>96.401742489213731</v>
      </c>
      <c r="H81" s="111">
        <v>170.93430508940133</v>
      </c>
      <c r="I81" s="111">
        <v>527.71851580389011</v>
      </c>
      <c r="J81" s="111">
        <v>962.46883036723364</v>
      </c>
      <c r="K81" s="111">
        <v>284.99511477902433</v>
      </c>
      <c r="L81" s="111">
        <v>2699.5350760376054</v>
      </c>
    </row>
    <row r="82" spans="1:12" ht="18" customHeight="1" x14ac:dyDescent="0.2">
      <c r="A82" s="123">
        <v>45270.958333331298</v>
      </c>
      <c r="B82" s="111">
        <v>16.562505769189766</v>
      </c>
      <c r="C82" s="111">
        <v>173.11522409313798</v>
      </c>
      <c r="D82" s="111">
        <v>194.72913327510545</v>
      </c>
      <c r="E82" s="111">
        <v>81.640190578616753</v>
      </c>
      <c r="F82" s="111">
        <v>215.11906516501679</v>
      </c>
      <c r="G82" s="111">
        <v>99.483975941579445</v>
      </c>
      <c r="H82" s="111">
        <v>177.89978515089285</v>
      </c>
      <c r="I82" s="111">
        <v>535.02051367735146</v>
      </c>
      <c r="J82" s="111">
        <v>967.62177151279275</v>
      </c>
      <c r="K82" s="111">
        <v>289.40557755234909</v>
      </c>
      <c r="L82" s="111">
        <v>2750.5977427160324</v>
      </c>
    </row>
    <row r="83" spans="1:12" ht="18" customHeight="1" x14ac:dyDescent="0.2">
      <c r="A83" s="123">
        <v>45277.958333331298</v>
      </c>
      <c r="B83" s="111">
        <v>16.809314391008087</v>
      </c>
      <c r="C83" s="111">
        <v>177.73280781327202</v>
      </c>
      <c r="D83" s="111">
        <v>198.94175783147227</v>
      </c>
      <c r="E83" s="111">
        <v>82.715444110500243</v>
      </c>
      <c r="F83" s="111">
        <v>218.29649740701302</v>
      </c>
      <c r="G83" s="111">
        <v>100.76086504790987</v>
      </c>
      <c r="H83" s="111">
        <v>180.85876210750581</v>
      </c>
      <c r="I83" s="111">
        <v>536.855985309483</v>
      </c>
      <c r="J83" s="111">
        <v>974.83376959642726</v>
      </c>
      <c r="K83" s="111">
        <v>290.21453911319742</v>
      </c>
      <c r="L83" s="111">
        <v>2778.019742727789</v>
      </c>
    </row>
    <row r="84" spans="1:12" ht="18" customHeight="1" x14ac:dyDescent="0.2">
      <c r="A84" s="123">
        <v>45284.958333331298</v>
      </c>
      <c r="B84" s="111">
        <v>17.125774129490075</v>
      </c>
      <c r="C84" s="111">
        <v>182.16495857075344</v>
      </c>
      <c r="D84" s="111">
        <v>203.89145974897667</v>
      </c>
      <c r="E84" s="111">
        <v>82.715507952574754</v>
      </c>
      <c r="F84" s="111">
        <v>222.03065306753967</v>
      </c>
      <c r="G84" s="111">
        <v>102.03352541053039</v>
      </c>
      <c r="H84" s="111">
        <v>186.25461905926187</v>
      </c>
      <c r="I84" s="111">
        <v>534.52887303080627</v>
      </c>
      <c r="J84" s="111">
        <v>977.32247526648075</v>
      </c>
      <c r="K84" s="111">
        <v>290.17856316980442</v>
      </c>
      <c r="L84" s="111">
        <v>2798.2464094062184</v>
      </c>
    </row>
    <row r="85" spans="1:12" ht="18" customHeight="1" x14ac:dyDescent="0.2">
      <c r="A85" s="123">
        <v>45291.958333331298</v>
      </c>
      <c r="B85" s="111">
        <v>16.974354358281502</v>
      </c>
      <c r="C85" s="111">
        <v>175.36552081440968</v>
      </c>
      <c r="D85" s="111">
        <v>199.00916678067964</v>
      </c>
      <c r="E85" s="111">
        <v>77.121189072480604</v>
      </c>
      <c r="F85" s="111">
        <v>217.09414876423298</v>
      </c>
      <c r="G85" s="111">
        <v>99.764723370391323</v>
      </c>
      <c r="H85" s="111">
        <v>181.39611524706004</v>
      </c>
      <c r="I85" s="111">
        <v>500.52597191633305</v>
      </c>
      <c r="J85" s="111">
        <v>912.70101943414272</v>
      </c>
      <c r="K85" s="111">
        <v>273.57019965996705</v>
      </c>
      <c r="L85" s="111">
        <v>2653.5224094179785</v>
      </c>
    </row>
    <row r="86" spans="1:12" ht="12.75" x14ac:dyDescent="0.2">
      <c r="A86" s="35"/>
      <c r="B86" s="31"/>
      <c r="C86" s="31"/>
      <c r="D86" s="31"/>
      <c r="E86" s="31"/>
      <c r="F86" s="31"/>
      <c r="G86" s="31"/>
      <c r="H86" s="31"/>
      <c r="I86" s="31"/>
      <c r="J86" s="31"/>
      <c r="K86" s="31"/>
      <c r="L86" s="31"/>
    </row>
    <row r="87" spans="1:12" ht="12.75" x14ac:dyDescent="0.2">
      <c r="A87" s="4" t="s">
        <v>3</v>
      </c>
      <c r="K87" s="104"/>
      <c r="L87" s="104"/>
    </row>
    <row r="88" spans="1:12" x14ac:dyDescent="0.2">
      <c r="K88" s="104"/>
      <c r="L88" s="104"/>
    </row>
    <row r="89" spans="1:12" x14ac:dyDescent="0.2">
      <c r="K89" s="104"/>
      <c r="L89" s="104"/>
    </row>
    <row r="90" spans="1:12" x14ac:dyDescent="0.2">
      <c r="K90" s="104"/>
      <c r="L90" s="104"/>
    </row>
    <row r="91" spans="1:12" x14ac:dyDescent="0.2">
      <c r="K91" s="104"/>
      <c r="L91" s="104"/>
    </row>
    <row r="92" spans="1:12" x14ac:dyDescent="0.2">
      <c r="K92" s="104"/>
      <c r="L92" s="104"/>
    </row>
    <row r="93" spans="1:12" x14ac:dyDescent="0.2">
      <c r="K93" s="104"/>
      <c r="L93" s="104"/>
    </row>
    <row r="94" spans="1:12" x14ac:dyDescent="0.2">
      <c r="K94" s="104"/>
      <c r="L94" s="104"/>
    </row>
    <row r="95" spans="1:12" x14ac:dyDescent="0.2">
      <c r="K95" s="104"/>
      <c r="L95" s="104"/>
    </row>
    <row r="96" spans="1:12" x14ac:dyDescent="0.2">
      <c r="K96" s="104"/>
      <c r="L96" s="104"/>
    </row>
    <row r="97" spans="11:12" x14ac:dyDescent="0.2">
      <c r="K97" s="104"/>
      <c r="L97" s="104"/>
    </row>
    <row r="98" spans="11:12" x14ac:dyDescent="0.2">
      <c r="K98" s="104"/>
      <c r="L98" s="104"/>
    </row>
    <row r="99" spans="11:12" x14ac:dyDescent="0.2">
      <c r="K99" s="104"/>
      <c r="L99" s="104"/>
    </row>
    <row r="100" spans="11:12" x14ac:dyDescent="0.2">
      <c r="K100" s="104"/>
      <c r="L100" s="104"/>
    </row>
    <row r="101" spans="11:12" x14ac:dyDescent="0.2">
      <c r="K101" s="104"/>
      <c r="L101" s="104"/>
    </row>
    <row r="102" spans="11:12" x14ac:dyDescent="0.2">
      <c r="K102" s="104"/>
      <c r="L102" s="104"/>
    </row>
    <row r="103" spans="11:12" x14ac:dyDescent="0.2">
      <c r="K103" s="104"/>
      <c r="L103" s="104"/>
    </row>
    <row r="104" spans="11:12" x14ac:dyDescent="0.2">
      <c r="K104" s="104"/>
      <c r="L104" s="104"/>
    </row>
    <row r="105" spans="11:12" x14ac:dyDescent="0.2">
      <c r="K105" s="104"/>
      <c r="L105" s="104"/>
    </row>
    <row r="106" spans="11:12" x14ac:dyDescent="0.2">
      <c r="K106" s="104"/>
      <c r="L106" s="104"/>
    </row>
    <row r="107" spans="11:12" x14ac:dyDescent="0.2">
      <c r="K107" s="104"/>
      <c r="L107" s="104"/>
    </row>
    <row r="108" spans="11:12" x14ac:dyDescent="0.2">
      <c r="K108" s="104"/>
      <c r="L108" s="104"/>
    </row>
    <row r="109" spans="11:12" x14ac:dyDescent="0.2">
      <c r="K109" s="104"/>
      <c r="L109" s="104"/>
    </row>
    <row r="110" spans="11:12" x14ac:dyDescent="0.2">
      <c r="K110" s="104"/>
      <c r="L110" s="104"/>
    </row>
    <row r="111" spans="11:12" x14ac:dyDescent="0.2">
      <c r="K111" s="104"/>
      <c r="L111" s="104"/>
    </row>
    <row r="112" spans="11:12" x14ac:dyDescent="0.2">
      <c r="K112" s="104"/>
      <c r="L112" s="104"/>
    </row>
    <row r="113" spans="11:12" x14ac:dyDescent="0.2">
      <c r="K113" s="104"/>
      <c r="L113" s="104"/>
    </row>
    <row r="114" spans="11:12" x14ac:dyDescent="0.2">
      <c r="K114" s="104"/>
      <c r="L114" s="104"/>
    </row>
    <row r="115" spans="11:12" x14ac:dyDescent="0.2">
      <c r="K115" s="104"/>
      <c r="L115" s="104"/>
    </row>
    <row r="116" spans="11:12" x14ac:dyDescent="0.2">
      <c r="K116" s="104"/>
      <c r="L116" s="104"/>
    </row>
    <row r="117" spans="11:12" x14ac:dyDescent="0.2">
      <c r="K117" s="104"/>
      <c r="L117" s="104"/>
    </row>
    <row r="118" spans="11:12" x14ac:dyDescent="0.2">
      <c r="K118" s="104"/>
      <c r="L118" s="104"/>
    </row>
    <row r="119" spans="11:12" x14ac:dyDescent="0.2">
      <c r="K119" s="104"/>
      <c r="L119" s="104"/>
    </row>
    <row r="120" spans="11:12" x14ac:dyDescent="0.2">
      <c r="K120" s="104"/>
      <c r="L120" s="104"/>
    </row>
    <row r="121" spans="11:12" x14ac:dyDescent="0.2">
      <c r="K121" s="104"/>
      <c r="L121" s="104"/>
    </row>
    <row r="122" spans="11:12" x14ac:dyDescent="0.2">
      <c r="K122" s="104"/>
      <c r="L122" s="104"/>
    </row>
    <row r="123" spans="11:12" x14ac:dyDescent="0.2">
      <c r="K123" s="104"/>
      <c r="L123" s="104"/>
    </row>
    <row r="124" spans="11:12" x14ac:dyDescent="0.2">
      <c r="K124" s="104"/>
      <c r="L124" s="104"/>
    </row>
    <row r="125" spans="11:12" x14ac:dyDescent="0.2">
      <c r="K125" s="104"/>
      <c r="L125" s="104"/>
    </row>
    <row r="126" spans="11:12" x14ac:dyDescent="0.2">
      <c r="K126" s="104"/>
      <c r="L126" s="104"/>
    </row>
    <row r="127" spans="11:12" x14ac:dyDescent="0.2">
      <c r="K127" s="104"/>
      <c r="L127" s="104"/>
    </row>
    <row r="128" spans="11:12" x14ac:dyDescent="0.2">
      <c r="K128" s="104"/>
      <c r="L128" s="104"/>
    </row>
    <row r="129" spans="11:12" x14ac:dyDescent="0.2">
      <c r="K129" s="104"/>
      <c r="L129" s="104"/>
    </row>
    <row r="130" spans="11:12" x14ac:dyDescent="0.2">
      <c r="K130" s="104"/>
      <c r="L130" s="104"/>
    </row>
    <row r="131" spans="11:12" x14ac:dyDescent="0.2">
      <c r="K131" s="104"/>
      <c r="L131" s="104"/>
    </row>
    <row r="132" spans="11:12" x14ac:dyDescent="0.2">
      <c r="K132" s="104"/>
      <c r="L132" s="104"/>
    </row>
    <row r="133" spans="11:12" x14ac:dyDescent="0.2">
      <c r="K133" s="104"/>
      <c r="L133" s="104"/>
    </row>
    <row r="134" spans="11:12" x14ac:dyDescent="0.2">
      <c r="K134" s="104"/>
      <c r="L134" s="104"/>
    </row>
    <row r="135" spans="11:12" x14ac:dyDescent="0.2">
      <c r="K135" s="104"/>
      <c r="L135" s="104"/>
    </row>
    <row r="136" spans="11:12" x14ac:dyDescent="0.2">
      <c r="K136" s="104"/>
      <c r="L136" s="104"/>
    </row>
    <row r="137" spans="11:12" x14ac:dyDescent="0.2">
      <c r="K137" s="104"/>
      <c r="L137" s="104"/>
    </row>
    <row r="138" spans="11:12" x14ac:dyDescent="0.2">
      <c r="K138" s="104"/>
      <c r="L138" s="104"/>
    </row>
    <row r="139" spans="11:12" x14ac:dyDescent="0.2">
      <c r="K139" s="104"/>
    </row>
    <row r="140" spans="11:12" x14ac:dyDescent="0.2">
      <c r="K140" s="104"/>
    </row>
  </sheetData>
  <hyperlinks>
    <hyperlink ref="A1" location="Menu!B1" display="Back to main menu"/>
    <hyperlink ref="A87" location="Menu!B1" display="Back to main menu"/>
  </hyperlinks>
  <pageMargins left="0.7" right="0.7" top="0.75" bottom="0.75" header="0.3" footer="0.3"/>
  <pageSetup scale="7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C10"/>
  <sheetViews>
    <sheetView showGridLines="0" view="pageBreakPreview" zoomScaleNormal="100" zoomScaleSheetLayoutView="100" workbookViewId="0">
      <selection activeCell="A6" sqref="A6:C8"/>
    </sheetView>
  </sheetViews>
  <sheetFormatPr defaultColWidth="9.28515625" defaultRowHeight="11.25" x14ac:dyDescent="0.2"/>
  <cols>
    <col min="1" max="1" width="24.7109375" style="5" bestFit="1" customWidth="1"/>
    <col min="2" max="2" width="27" style="5" bestFit="1" customWidth="1"/>
    <col min="3" max="3" width="29.7109375" style="5" customWidth="1"/>
    <col min="4" max="5" width="18.5703125" style="5" customWidth="1"/>
    <col min="6" max="16384" width="9.28515625" style="5"/>
  </cols>
  <sheetData>
    <row r="1" spans="1:3" ht="12.75" x14ac:dyDescent="0.2">
      <c r="A1" s="24" t="s">
        <v>3</v>
      </c>
    </row>
    <row r="2" spans="1:3" ht="12.75" x14ac:dyDescent="0.2">
      <c r="A2" s="14"/>
    </row>
    <row r="3" spans="1:3" ht="12.75" x14ac:dyDescent="0.2">
      <c r="A3" s="15" t="s">
        <v>288</v>
      </c>
    </row>
    <row r="5" spans="1:3" s="156" customFormat="1" ht="12.75" thickBot="1" x14ac:dyDescent="0.25">
      <c r="A5" s="114" t="s">
        <v>1</v>
      </c>
      <c r="B5" s="115" t="s">
        <v>191</v>
      </c>
      <c r="C5" s="115" t="s">
        <v>192</v>
      </c>
    </row>
    <row r="6" spans="1:3" ht="18" customHeight="1" x14ac:dyDescent="0.2">
      <c r="A6" s="158" t="s">
        <v>418</v>
      </c>
      <c r="B6" s="118">
        <v>22542.000492759889</v>
      </c>
      <c r="C6" s="118">
        <v>24674.667159056</v>
      </c>
    </row>
    <row r="7" spans="1:3" ht="18" customHeight="1" x14ac:dyDescent="0.2">
      <c r="A7" s="159" t="s">
        <v>446</v>
      </c>
      <c r="B7" s="117">
        <v>21280.000494469252</v>
      </c>
      <c r="C7" s="117">
        <v>22463.66716113592</v>
      </c>
    </row>
    <row r="8" spans="1:3" ht="18" customHeight="1" thickBot="1" x14ac:dyDescent="0.25">
      <c r="A8" s="160" t="s">
        <v>514</v>
      </c>
      <c r="B8" s="89">
        <v>22601.000496470333</v>
      </c>
      <c r="C8" s="89">
        <v>24694.000496393335</v>
      </c>
    </row>
    <row r="10" spans="1:3" ht="12.75" x14ac:dyDescent="0.2">
      <c r="A10" s="24"/>
    </row>
  </sheetData>
  <hyperlinks>
    <hyperlink ref="A1" location="Menu!B1" display="Back to main menu"/>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E87"/>
  <sheetViews>
    <sheetView showGridLines="0" view="pageBreakPreview" zoomScaleNormal="100" zoomScaleSheetLayoutView="100" workbookViewId="0">
      <pane ySplit="6" topLeftCell="A73" activePane="bottomLeft" state="frozen"/>
      <selection activeCell="E22" sqref="E22"/>
      <selection pane="bottomLeft" activeCell="A7" sqref="A7:E85"/>
    </sheetView>
  </sheetViews>
  <sheetFormatPr defaultColWidth="9.28515625" defaultRowHeight="11.25" x14ac:dyDescent="0.2"/>
  <cols>
    <col min="1" max="3" width="10.5703125" style="5" customWidth="1"/>
    <col min="4" max="4" width="13.28515625" style="5" customWidth="1"/>
    <col min="5" max="5" width="14.5703125" style="5" customWidth="1"/>
    <col min="6" max="16384" width="9.28515625" style="5"/>
  </cols>
  <sheetData>
    <row r="1" spans="1:5" ht="12.75" x14ac:dyDescent="0.2">
      <c r="A1" s="4" t="s">
        <v>3</v>
      </c>
      <c r="B1"/>
    </row>
    <row r="2" spans="1:5" ht="12.75" x14ac:dyDescent="0.2">
      <c r="A2" s="14"/>
      <c r="B2" s="14"/>
    </row>
    <row r="3" spans="1:5" ht="12.75" x14ac:dyDescent="0.2">
      <c r="A3" s="17" t="s">
        <v>316</v>
      </c>
      <c r="B3" s="14"/>
    </row>
    <row r="5" spans="1:5" ht="21.75" x14ac:dyDescent="0.2">
      <c r="A5" s="360" t="s">
        <v>130</v>
      </c>
      <c r="B5" s="116" t="s">
        <v>267</v>
      </c>
      <c r="C5" s="116" t="s">
        <v>269</v>
      </c>
      <c r="D5" s="116" t="s">
        <v>13</v>
      </c>
      <c r="E5" s="116" t="s">
        <v>270</v>
      </c>
    </row>
    <row r="6" spans="1:5" ht="13.5" customHeight="1" thickBot="1" x14ac:dyDescent="0.25">
      <c r="A6" s="360" t="s">
        <v>4</v>
      </c>
      <c r="B6" s="115" t="s">
        <v>268</v>
      </c>
      <c r="C6" s="115" t="s">
        <v>268</v>
      </c>
      <c r="D6" s="115" t="s">
        <v>268</v>
      </c>
      <c r="E6" s="115" t="s">
        <v>304</v>
      </c>
    </row>
    <row r="7" spans="1:5" ht="18" customHeight="1" x14ac:dyDescent="0.2">
      <c r="A7" s="124">
        <v>44745.958333331298</v>
      </c>
      <c r="B7" s="113">
        <v>21866.00049215879</v>
      </c>
      <c r="C7" s="113">
        <v>23704.667158825003</v>
      </c>
      <c r="D7" s="113">
        <v>753.95861949999744</v>
      </c>
      <c r="E7" s="113">
        <v>2585.5607493507669</v>
      </c>
    </row>
    <row r="8" spans="1:5" ht="18" customHeight="1" x14ac:dyDescent="0.2">
      <c r="A8" s="123">
        <v>44752.958333331298</v>
      </c>
      <c r="B8" s="111">
        <v>22343.000492683277</v>
      </c>
      <c r="C8" s="111">
        <v>24260.333825568665</v>
      </c>
      <c r="D8" s="111">
        <v>1015.7812715</v>
      </c>
      <c r="E8" s="111">
        <v>2680.6480826970392</v>
      </c>
    </row>
    <row r="9" spans="1:5" ht="18" customHeight="1" x14ac:dyDescent="0.2">
      <c r="A9" s="123">
        <v>44759.958333331298</v>
      </c>
      <c r="B9" s="111">
        <v>22542.000492759889</v>
      </c>
      <c r="C9" s="111">
        <v>24592.000492312334</v>
      </c>
      <c r="D9" s="111">
        <v>813.88594000000012</v>
      </c>
      <c r="E9" s="111">
        <v>2729.6867493766399</v>
      </c>
    </row>
    <row r="10" spans="1:5" ht="18" customHeight="1" x14ac:dyDescent="0.2">
      <c r="A10" s="123">
        <v>44766.958333331298</v>
      </c>
      <c r="B10" s="111">
        <v>22520.000492389332</v>
      </c>
      <c r="C10" s="111">
        <v>24674.667159056</v>
      </c>
      <c r="D10" s="111">
        <v>838.29962250000244</v>
      </c>
      <c r="E10" s="111">
        <v>2747.8944160562432</v>
      </c>
    </row>
    <row r="11" spans="1:5" ht="18" customHeight="1" x14ac:dyDescent="0.2">
      <c r="A11" s="123">
        <v>44773.958333331298</v>
      </c>
      <c r="B11" s="111">
        <v>22539.000492466334</v>
      </c>
      <c r="C11" s="111">
        <v>24651.667159133001</v>
      </c>
      <c r="D11" s="111">
        <v>1035.1434300000001</v>
      </c>
      <c r="E11" s="111">
        <v>2763.9277494025123</v>
      </c>
    </row>
    <row r="12" spans="1:5" ht="18" customHeight="1" x14ac:dyDescent="0.2">
      <c r="A12" s="123">
        <v>44780.958333331298</v>
      </c>
      <c r="B12" s="111">
        <v>22168.000492543331</v>
      </c>
      <c r="C12" s="111">
        <v>24516.333825876663</v>
      </c>
      <c r="D12" s="111">
        <v>840.77625999999873</v>
      </c>
      <c r="E12" s="111">
        <v>2701.2394160821168</v>
      </c>
    </row>
    <row r="13" spans="1:5" ht="18" customHeight="1" x14ac:dyDescent="0.2">
      <c r="A13" s="123">
        <v>44787.958333331298</v>
      </c>
      <c r="B13" s="111">
        <v>22131.000492620336</v>
      </c>
      <c r="C13" s="111">
        <v>24567.667159287004</v>
      </c>
      <c r="D13" s="111">
        <v>958.49008999999933</v>
      </c>
      <c r="E13" s="111">
        <v>2728.2424160950482</v>
      </c>
    </row>
    <row r="14" spans="1:5" ht="18" customHeight="1" x14ac:dyDescent="0.2">
      <c r="A14" s="123">
        <v>44794.958333331298</v>
      </c>
      <c r="B14" s="111">
        <v>22430.000492697334</v>
      </c>
      <c r="C14" s="111">
        <v>24657.333826030666</v>
      </c>
      <c r="D14" s="111">
        <v>984.72998000000007</v>
      </c>
      <c r="E14" s="111">
        <v>2703.8380827746528</v>
      </c>
    </row>
    <row r="15" spans="1:5" ht="18" customHeight="1" x14ac:dyDescent="0.2">
      <c r="A15" s="123">
        <v>44801.958333331298</v>
      </c>
      <c r="B15" s="111">
        <v>21996.000492774332</v>
      </c>
      <c r="C15" s="111">
        <v>23536.000492774332</v>
      </c>
      <c r="D15" s="111">
        <v>1361.9286350000002</v>
      </c>
      <c r="E15" s="111">
        <v>2680.4274161209219</v>
      </c>
    </row>
    <row r="16" spans="1:5" ht="18" customHeight="1" x14ac:dyDescent="0.2">
      <c r="A16" s="123">
        <v>44808.958333331298</v>
      </c>
      <c r="B16" s="111">
        <v>21516.000492851334</v>
      </c>
      <c r="C16" s="111">
        <v>23323.000492851334</v>
      </c>
      <c r="D16" s="111">
        <v>1412.7969699999994</v>
      </c>
      <c r="E16" s="111">
        <v>2616.8310828005233</v>
      </c>
    </row>
    <row r="17" spans="1:5" ht="18" customHeight="1" x14ac:dyDescent="0.2">
      <c r="A17" s="123">
        <v>44815.958333331298</v>
      </c>
      <c r="B17" s="111">
        <v>21489.000492928331</v>
      </c>
      <c r="C17" s="111">
        <v>22482.333826261663</v>
      </c>
      <c r="D17" s="111">
        <v>1369.9914095000022</v>
      </c>
      <c r="E17" s="111">
        <v>2498.0244161467972</v>
      </c>
    </row>
    <row r="18" spans="1:5" ht="18" customHeight="1" x14ac:dyDescent="0.2">
      <c r="A18" s="123">
        <v>44822.958333331298</v>
      </c>
      <c r="B18" s="111">
        <v>20146.000493005333</v>
      </c>
      <c r="C18" s="111">
        <v>21324.333826338665</v>
      </c>
      <c r="D18" s="111">
        <v>680.026170000001</v>
      </c>
      <c r="E18" s="111">
        <v>2454.668749493062</v>
      </c>
    </row>
    <row r="19" spans="1:5" ht="18" customHeight="1" x14ac:dyDescent="0.2">
      <c r="A19" s="123">
        <v>44829.958333331298</v>
      </c>
      <c r="B19" s="111">
        <v>19218.000493082331</v>
      </c>
      <c r="C19" s="111">
        <v>20457.667159748999</v>
      </c>
      <c r="D19" s="111">
        <v>780.60262999999759</v>
      </c>
      <c r="E19" s="111">
        <v>2418.9874161726639</v>
      </c>
    </row>
    <row r="20" spans="1:5" ht="18" customHeight="1" x14ac:dyDescent="0.2">
      <c r="A20" s="123">
        <v>44836.958333331298</v>
      </c>
      <c r="B20" s="111">
        <v>17912.333826493581</v>
      </c>
      <c r="C20" s="111">
        <v>19150.333826493581</v>
      </c>
      <c r="D20" s="111">
        <v>419.50834000000032</v>
      </c>
      <c r="E20" s="111">
        <v>2392.4360828522667</v>
      </c>
    </row>
    <row r="21" spans="1:5" ht="18" customHeight="1" x14ac:dyDescent="0.2">
      <c r="A21" s="123">
        <v>44843.958333331298</v>
      </c>
      <c r="B21" s="111">
        <v>17038.000493685649</v>
      </c>
      <c r="C21" s="111">
        <v>18197.333826570582</v>
      </c>
      <c r="D21" s="111">
        <v>553.84569999999803</v>
      </c>
      <c r="E21" s="111">
        <v>2381.2497495318726</v>
      </c>
    </row>
    <row r="22" spans="1:5" ht="18" customHeight="1" x14ac:dyDescent="0.2">
      <c r="A22" s="123">
        <v>44850.958333331298</v>
      </c>
      <c r="B22" s="111">
        <v>17152.00049376272</v>
      </c>
      <c r="C22" s="111">
        <v>17590.000493314252</v>
      </c>
      <c r="D22" s="111">
        <v>786.43529000000126</v>
      </c>
      <c r="E22" s="111">
        <v>2349.8147495448061</v>
      </c>
    </row>
    <row r="23" spans="1:5" ht="18" customHeight="1" x14ac:dyDescent="0.2">
      <c r="A23" s="123">
        <v>44857.958333331298</v>
      </c>
      <c r="B23" s="111">
        <v>17374.00049339125</v>
      </c>
      <c r="C23" s="111">
        <v>18662.333826724582</v>
      </c>
      <c r="D23" s="111">
        <v>507.06461000000127</v>
      </c>
      <c r="E23" s="111">
        <v>2424.461749557744</v>
      </c>
    </row>
    <row r="24" spans="1:5" ht="18" customHeight="1" x14ac:dyDescent="0.2">
      <c r="A24" s="123">
        <v>44864.958333331298</v>
      </c>
      <c r="B24" s="111">
        <v>17550.000493916858</v>
      </c>
      <c r="C24" s="111">
        <v>18906.000493467793</v>
      </c>
      <c r="D24" s="111">
        <v>391.83185999999841</v>
      </c>
      <c r="E24" s="111">
        <v>2453.56974957068</v>
      </c>
    </row>
    <row r="25" spans="1:5" ht="18" customHeight="1" x14ac:dyDescent="0.2">
      <c r="A25" s="123">
        <v>44871.958333331298</v>
      </c>
      <c r="B25" s="111">
        <v>17708.000493544794</v>
      </c>
      <c r="C25" s="111">
        <v>19148.667160211462</v>
      </c>
      <c r="D25" s="111">
        <v>318.04977000000144</v>
      </c>
      <c r="E25" s="111">
        <v>2479.5877495836171</v>
      </c>
    </row>
    <row r="26" spans="1:5" ht="18" customHeight="1" x14ac:dyDescent="0.2">
      <c r="A26" s="123">
        <v>44878.958333331298</v>
      </c>
      <c r="B26" s="111">
        <v>18853.000493621792</v>
      </c>
      <c r="C26" s="111">
        <v>19028.000493621792</v>
      </c>
      <c r="D26" s="111">
        <v>416.09194999999818</v>
      </c>
      <c r="E26" s="111">
        <v>2533.8467495965538</v>
      </c>
    </row>
    <row r="27" spans="1:5" ht="18" customHeight="1" x14ac:dyDescent="0.2">
      <c r="A27" s="123">
        <v>44885.958333331298</v>
      </c>
      <c r="B27" s="111">
        <v>19164.00049369879</v>
      </c>
      <c r="C27" s="111">
        <v>19667.00049369879</v>
      </c>
      <c r="D27" s="111">
        <v>601.07566000000224</v>
      </c>
      <c r="E27" s="111">
        <v>2614.731082942822</v>
      </c>
    </row>
    <row r="28" spans="1:5" ht="18" customHeight="1" x14ac:dyDescent="0.2">
      <c r="A28" s="123">
        <v>44892.958333331298</v>
      </c>
      <c r="B28" s="111">
        <v>19506.000494224678</v>
      </c>
      <c r="C28" s="111">
        <v>20283.333827109123</v>
      </c>
      <c r="D28" s="111">
        <v>342.10185999999885</v>
      </c>
      <c r="E28" s="111">
        <v>2664.2060829557572</v>
      </c>
    </row>
    <row r="29" spans="1:5" ht="18" customHeight="1" x14ac:dyDescent="0.2">
      <c r="A29" s="123">
        <v>44899.958333331298</v>
      </c>
      <c r="B29" s="111">
        <v>19791.000493852789</v>
      </c>
      <c r="C29" s="111">
        <v>20761.333827186121</v>
      </c>
      <c r="D29" s="111">
        <v>606.73518999999942</v>
      </c>
      <c r="E29" s="111">
        <v>2717.0254163020286</v>
      </c>
    </row>
    <row r="30" spans="1:5" ht="18" customHeight="1" x14ac:dyDescent="0.2">
      <c r="A30" s="123">
        <v>44906.958333331298</v>
      </c>
      <c r="B30" s="111">
        <v>20225.000494378819</v>
      </c>
      <c r="C30" s="111">
        <v>21359.667160596458</v>
      </c>
      <c r="D30" s="111">
        <v>409.00469000000157</v>
      </c>
      <c r="E30" s="111">
        <v>2755.0154163149627</v>
      </c>
    </row>
    <row r="31" spans="1:5" ht="18" customHeight="1" x14ac:dyDescent="0.2">
      <c r="A31" s="123">
        <v>44913.958333331298</v>
      </c>
      <c r="B31" s="111">
        <v>20218.000494006792</v>
      </c>
      <c r="C31" s="111">
        <v>21497.333827340124</v>
      </c>
      <c r="D31" s="111">
        <v>554.77604000000065</v>
      </c>
      <c r="E31" s="111">
        <v>2793.5834163278969</v>
      </c>
    </row>
    <row r="32" spans="1:5" ht="18" customHeight="1" x14ac:dyDescent="0.2">
      <c r="A32" s="123">
        <v>44920.958333331298</v>
      </c>
      <c r="B32" s="111">
        <v>19998.000494083793</v>
      </c>
      <c r="C32" s="111">
        <v>21593.667160750461</v>
      </c>
      <c r="D32" s="111">
        <v>690.16558000000077</v>
      </c>
      <c r="E32" s="111">
        <v>2808.4980830075015</v>
      </c>
    </row>
    <row r="33" spans="1:5" ht="18" customHeight="1" x14ac:dyDescent="0.2">
      <c r="A33" s="123">
        <v>44927.958333331298</v>
      </c>
      <c r="B33" s="111">
        <v>19905.000494160791</v>
      </c>
      <c r="C33" s="111">
        <v>21136.00049416125</v>
      </c>
      <c r="D33" s="111">
        <v>361.85527000000002</v>
      </c>
      <c r="E33" s="111">
        <v>2673.1747496871048</v>
      </c>
    </row>
    <row r="34" spans="1:5" ht="18" customHeight="1" x14ac:dyDescent="0.2">
      <c r="A34" s="123">
        <v>44934.958333331298</v>
      </c>
      <c r="B34" s="111">
        <v>20414.333827571125</v>
      </c>
      <c r="C34" s="111">
        <v>21330.333827571125</v>
      </c>
      <c r="D34" s="111">
        <v>528.33756999999969</v>
      </c>
      <c r="E34" s="111">
        <v>2783.2557497000407</v>
      </c>
    </row>
    <row r="35" spans="1:5" ht="18" customHeight="1" x14ac:dyDescent="0.2">
      <c r="A35" s="123">
        <v>44941.958333331298</v>
      </c>
      <c r="B35" s="111">
        <v>20871.333827648123</v>
      </c>
      <c r="C35" s="111">
        <v>21937.333827648585</v>
      </c>
      <c r="D35" s="111">
        <v>570.18984450000062</v>
      </c>
      <c r="E35" s="111">
        <v>2890.5754163796414</v>
      </c>
    </row>
    <row r="36" spans="1:5" ht="18" customHeight="1" x14ac:dyDescent="0.2">
      <c r="A36" s="123">
        <v>44948.958333331298</v>
      </c>
      <c r="B36" s="111">
        <v>21033.00049439225</v>
      </c>
      <c r="C36" s="111">
        <v>22048.00049439225</v>
      </c>
      <c r="D36" s="111">
        <v>546.9287454999976</v>
      </c>
      <c r="E36" s="111">
        <v>2915.0024163925791</v>
      </c>
    </row>
    <row r="37" spans="1:5" ht="18" customHeight="1" x14ac:dyDescent="0.2">
      <c r="A37" s="123">
        <v>44955.958333331298</v>
      </c>
      <c r="B37" s="111">
        <v>21280.000494469252</v>
      </c>
      <c r="C37" s="111">
        <v>22463.66716113592</v>
      </c>
      <c r="D37" s="111">
        <v>483.29348199999731</v>
      </c>
      <c r="E37" s="111">
        <v>2933.7137497388485</v>
      </c>
    </row>
    <row r="38" spans="1:5" ht="18" customHeight="1" x14ac:dyDescent="0.2">
      <c r="A38" s="123">
        <v>44962.958333331298</v>
      </c>
      <c r="B38" s="111">
        <v>21010.00049454625</v>
      </c>
      <c r="C38" s="111">
        <v>21972.333827879582</v>
      </c>
      <c r="D38" s="111">
        <v>404.36573049999788</v>
      </c>
      <c r="E38" s="111">
        <v>2904.356416418454</v>
      </c>
    </row>
    <row r="39" spans="1:5" ht="18" customHeight="1" x14ac:dyDescent="0.2">
      <c r="A39" s="123">
        <v>44969.958333331298</v>
      </c>
      <c r="B39" s="111">
        <v>20877.667161289915</v>
      </c>
      <c r="C39" s="111">
        <v>21768.000494623248</v>
      </c>
      <c r="D39" s="111">
        <v>734.00456750000012</v>
      </c>
      <c r="E39" s="111">
        <v>2875.7620830980545</v>
      </c>
    </row>
    <row r="40" spans="1:5" ht="18" customHeight="1" x14ac:dyDescent="0.2">
      <c r="A40" s="123">
        <v>44976.958333331298</v>
      </c>
      <c r="B40" s="111">
        <v>20475.000494700249</v>
      </c>
      <c r="C40" s="111">
        <v>21606.333828034039</v>
      </c>
      <c r="D40" s="111">
        <v>634.9436769999993</v>
      </c>
      <c r="E40" s="111">
        <v>2867.576416444324</v>
      </c>
    </row>
    <row r="41" spans="1:5" ht="18" customHeight="1" x14ac:dyDescent="0.2">
      <c r="A41" s="123">
        <v>44983.958333331298</v>
      </c>
      <c r="B41" s="111">
        <v>20268.667161443918</v>
      </c>
      <c r="C41" s="111">
        <v>21695.667161444377</v>
      </c>
      <c r="D41" s="111">
        <v>581.27626999999848</v>
      </c>
      <c r="E41" s="111">
        <v>2821.6827497905906</v>
      </c>
    </row>
    <row r="42" spans="1:5" ht="18" customHeight="1" x14ac:dyDescent="0.2">
      <c r="A42" s="123">
        <v>44990.958333331298</v>
      </c>
      <c r="B42" s="111">
        <v>19850.000494854707</v>
      </c>
      <c r="C42" s="111">
        <v>21302.000494854707</v>
      </c>
      <c r="D42" s="111">
        <v>501.46774300000106</v>
      </c>
      <c r="E42" s="111">
        <v>2794.7000831368596</v>
      </c>
    </row>
    <row r="43" spans="1:5" ht="18" customHeight="1" x14ac:dyDescent="0.2">
      <c r="A43" s="123">
        <v>44997.958333331298</v>
      </c>
      <c r="B43" s="111">
        <v>19695.667161598376</v>
      </c>
      <c r="C43" s="111">
        <v>20952.000494931708</v>
      </c>
      <c r="D43" s="111">
        <v>531.47699700000157</v>
      </c>
      <c r="E43" s="111">
        <v>2742.000416483133</v>
      </c>
    </row>
    <row r="44" spans="1:5" ht="18" customHeight="1" x14ac:dyDescent="0.2">
      <c r="A44" s="123">
        <v>45004.958333331298</v>
      </c>
      <c r="B44" s="111">
        <v>18993.667161675374</v>
      </c>
      <c r="C44" s="111">
        <v>20269.000495008706</v>
      </c>
      <c r="D44" s="111">
        <v>648.70237400000406</v>
      </c>
      <c r="E44" s="111">
        <v>2694.6514164960636</v>
      </c>
    </row>
    <row r="45" spans="1:5" ht="18" customHeight="1" x14ac:dyDescent="0.2">
      <c r="A45" s="123">
        <v>45011.958333331298</v>
      </c>
      <c r="B45" s="111">
        <v>18564.000495085711</v>
      </c>
      <c r="C45" s="111">
        <v>19910.667161752379</v>
      </c>
      <c r="D45" s="111">
        <v>610.83266499999809</v>
      </c>
      <c r="E45" s="111">
        <v>2627.9897498423379</v>
      </c>
    </row>
    <row r="46" spans="1:5" ht="18" customHeight="1" x14ac:dyDescent="0.2">
      <c r="A46" s="123">
        <v>45018.958333331298</v>
      </c>
      <c r="B46" s="111">
        <v>18215.667161829377</v>
      </c>
      <c r="C46" s="111">
        <v>19184.000495162709</v>
      </c>
      <c r="D46" s="111">
        <v>568.54867649999869</v>
      </c>
      <c r="E46" s="111">
        <v>2562.859083188604</v>
      </c>
    </row>
    <row r="47" spans="1:5" ht="18" customHeight="1" x14ac:dyDescent="0.2">
      <c r="A47" s="123">
        <v>45025.958333331298</v>
      </c>
      <c r="B47" s="111">
        <v>17987.00049523971</v>
      </c>
      <c r="C47" s="111">
        <v>18680.667161906378</v>
      </c>
      <c r="D47" s="111">
        <v>566.68807099999685</v>
      </c>
      <c r="E47" s="111">
        <v>2478.9990832015424</v>
      </c>
    </row>
    <row r="48" spans="1:5" ht="18" customHeight="1" x14ac:dyDescent="0.2">
      <c r="A48" s="123">
        <v>45032.958333331298</v>
      </c>
      <c r="B48" s="111">
        <v>17828.000495316708</v>
      </c>
      <c r="C48" s="111">
        <v>18246.000495316708</v>
      </c>
      <c r="D48" s="111">
        <v>471.40703149999899</v>
      </c>
      <c r="E48" s="111">
        <v>2482.2630832144764</v>
      </c>
    </row>
    <row r="49" spans="1:5" ht="18" customHeight="1" x14ac:dyDescent="0.2">
      <c r="A49" s="123">
        <v>45039.958333331298</v>
      </c>
      <c r="B49" s="111">
        <v>17357.00049539371</v>
      </c>
      <c r="C49" s="111">
        <v>18283.667162060377</v>
      </c>
      <c r="D49" s="111">
        <v>496.41429899999639</v>
      </c>
      <c r="E49" s="111">
        <v>2456.5134165607469</v>
      </c>
    </row>
    <row r="50" spans="1:5" ht="18" customHeight="1" x14ac:dyDescent="0.2">
      <c r="A50" s="123">
        <v>45046.958333331298</v>
      </c>
      <c r="B50" s="111">
        <v>17016.000495470707</v>
      </c>
      <c r="C50" s="111">
        <v>17777.667162137375</v>
      </c>
      <c r="D50" s="111">
        <v>531.14706999999908</v>
      </c>
      <c r="E50" s="111">
        <v>2399.7494165736839</v>
      </c>
    </row>
    <row r="51" spans="1:5" ht="18" customHeight="1" x14ac:dyDescent="0.2">
      <c r="A51" s="123">
        <v>45053.958333331298</v>
      </c>
      <c r="B51" s="111">
        <v>17114.000495547705</v>
      </c>
      <c r="C51" s="111">
        <v>18900.333828881037</v>
      </c>
      <c r="D51" s="111">
        <v>721.28788299999724</v>
      </c>
      <c r="E51" s="111">
        <v>2382.3510832532866</v>
      </c>
    </row>
    <row r="52" spans="1:5" ht="18" customHeight="1" x14ac:dyDescent="0.2">
      <c r="A52" s="123">
        <v>45060.958333331298</v>
      </c>
      <c r="B52" s="111">
        <v>17169.667162290461</v>
      </c>
      <c r="C52" s="111">
        <v>19563.333828956664</v>
      </c>
      <c r="D52" s="111">
        <v>848.51043550000031</v>
      </c>
      <c r="E52" s="111">
        <v>2365.3727499328893</v>
      </c>
    </row>
    <row r="53" spans="1:5" ht="18" customHeight="1" x14ac:dyDescent="0.2">
      <c r="A53" s="123">
        <v>45067.958333331298</v>
      </c>
      <c r="B53" s="111">
        <v>17307.333829033665</v>
      </c>
      <c r="C53" s="111">
        <v>21022.333829033665</v>
      </c>
      <c r="D53" s="111">
        <v>845.47339500000089</v>
      </c>
      <c r="E53" s="111">
        <v>2387.5710832791592</v>
      </c>
    </row>
    <row r="54" spans="1:5" ht="18" customHeight="1" x14ac:dyDescent="0.2">
      <c r="A54" s="123">
        <v>45074.958333331298</v>
      </c>
      <c r="B54" s="111">
        <v>17504.333829110667</v>
      </c>
      <c r="C54" s="111">
        <v>20801.333829110667</v>
      </c>
      <c r="D54" s="111">
        <v>1174.6271100000013</v>
      </c>
      <c r="E54" s="111">
        <v>2318.0957499587607</v>
      </c>
    </row>
    <row r="55" spans="1:5" ht="18" customHeight="1" x14ac:dyDescent="0.2">
      <c r="A55" s="123">
        <v>45081.958333331298</v>
      </c>
      <c r="B55" s="111">
        <v>19008.000496305114</v>
      </c>
      <c r="C55" s="111">
        <v>21293.667162521004</v>
      </c>
      <c r="D55" s="111">
        <v>1330.3168399999995</v>
      </c>
      <c r="E55" s="111">
        <v>2408.0137499716934</v>
      </c>
    </row>
    <row r="56" spans="1:5" ht="18" customHeight="1" x14ac:dyDescent="0.2">
      <c r="A56" s="123">
        <v>45088.958333331298</v>
      </c>
      <c r="B56" s="111">
        <v>19423.000495931334</v>
      </c>
      <c r="C56" s="111">
        <v>21847.000495931334</v>
      </c>
      <c r="D56" s="111">
        <v>1291.8347300000023</v>
      </c>
      <c r="E56" s="111">
        <v>2437.7864166513</v>
      </c>
    </row>
    <row r="57" spans="1:5" ht="18" customHeight="1" x14ac:dyDescent="0.2">
      <c r="A57" s="123">
        <v>45095.958333331298</v>
      </c>
      <c r="B57" s="111">
        <v>20964.000496459252</v>
      </c>
      <c r="C57" s="111">
        <v>22350.333829341667</v>
      </c>
      <c r="D57" s="111">
        <v>1054.9132854999989</v>
      </c>
      <c r="E57" s="111">
        <v>2501.9534166642366</v>
      </c>
    </row>
    <row r="58" spans="1:5" ht="18" customHeight="1" x14ac:dyDescent="0.2">
      <c r="A58" s="123">
        <v>45102.958333331298</v>
      </c>
      <c r="B58" s="111">
        <v>21623.000496536319</v>
      </c>
      <c r="C58" s="111">
        <v>22985.000496085333</v>
      </c>
      <c r="D58" s="111">
        <v>834.52117999999973</v>
      </c>
      <c r="E58" s="111">
        <v>2543.1190833438368</v>
      </c>
    </row>
    <row r="59" spans="1:5" ht="18" customHeight="1" x14ac:dyDescent="0.2">
      <c r="A59" s="123">
        <v>45109.958333331298</v>
      </c>
      <c r="B59" s="111">
        <v>22015.000496613389</v>
      </c>
      <c r="C59" s="111">
        <v>23574.667162829461</v>
      </c>
      <c r="D59" s="111">
        <v>753.95861949999744</v>
      </c>
      <c r="E59" s="111">
        <v>2574.2264166901064</v>
      </c>
    </row>
    <row r="60" spans="1:5" ht="18" customHeight="1" x14ac:dyDescent="0.2">
      <c r="A60" s="123">
        <v>45116.958333331298</v>
      </c>
      <c r="B60" s="111">
        <v>22328.000496239791</v>
      </c>
      <c r="C60" s="111">
        <v>24213.000496239791</v>
      </c>
      <c r="D60" s="111">
        <v>1015.7812715</v>
      </c>
      <c r="E60" s="111">
        <v>2664.550083369707</v>
      </c>
    </row>
    <row r="61" spans="1:5" ht="18" customHeight="1" x14ac:dyDescent="0.2">
      <c r="A61" s="123">
        <v>45123.958333331298</v>
      </c>
      <c r="B61" s="111">
        <v>22423.00049676753</v>
      </c>
      <c r="C61" s="111">
        <v>24208.000496316334</v>
      </c>
      <c r="D61" s="111">
        <v>813.88594000000012</v>
      </c>
      <c r="E61" s="111">
        <v>2693.714416715979</v>
      </c>
    </row>
    <row r="62" spans="1:5" ht="18" customHeight="1" x14ac:dyDescent="0.2">
      <c r="A62" s="123">
        <v>45130.958333331298</v>
      </c>
      <c r="B62" s="111">
        <v>22582.000496844601</v>
      </c>
      <c r="C62" s="111">
        <v>24694.000496393335</v>
      </c>
      <c r="D62" s="111">
        <v>838.29962250000244</v>
      </c>
      <c r="E62" s="111">
        <v>2742.2220833955794</v>
      </c>
    </row>
    <row r="63" spans="1:5" ht="18" customHeight="1" x14ac:dyDescent="0.2">
      <c r="A63" s="123">
        <v>45137.958333331298</v>
      </c>
      <c r="B63" s="111">
        <v>22601.000496470333</v>
      </c>
      <c r="C63" s="111">
        <v>24520.333829803665</v>
      </c>
      <c r="D63" s="111">
        <v>1035.1434300000001</v>
      </c>
      <c r="E63" s="111">
        <v>2778.9834167418508</v>
      </c>
    </row>
    <row r="64" spans="1:5" ht="18" customHeight="1" x14ac:dyDescent="0.2">
      <c r="A64" s="123">
        <v>45144.958333331298</v>
      </c>
      <c r="B64" s="111">
        <v>22386.000496547334</v>
      </c>
      <c r="C64" s="111">
        <v>24594.667163214002</v>
      </c>
      <c r="D64" s="111">
        <v>840.77625999999873</v>
      </c>
      <c r="E64" s="111">
        <v>2803.4990834214559</v>
      </c>
    </row>
    <row r="65" spans="1:5" ht="18" customHeight="1" x14ac:dyDescent="0.2">
      <c r="A65" s="123">
        <v>45151.958333331298</v>
      </c>
      <c r="B65" s="111">
        <v>22345.000496624332</v>
      </c>
      <c r="C65" s="111">
        <v>24687.333829957664</v>
      </c>
      <c r="D65" s="111">
        <v>958.49008999999933</v>
      </c>
      <c r="E65" s="111">
        <v>2743.6617501010555</v>
      </c>
    </row>
    <row r="66" spans="1:5" ht="18" customHeight="1" x14ac:dyDescent="0.2">
      <c r="A66" s="123">
        <v>45158.958333331298</v>
      </c>
      <c r="B66" s="111">
        <v>22266.000496701334</v>
      </c>
      <c r="C66" s="111">
        <v>24685.000496701334</v>
      </c>
      <c r="D66" s="111">
        <v>984.72998000000007</v>
      </c>
      <c r="E66" s="111">
        <v>2767.8967501139937</v>
      </c>
    </row>
    <row r="67" spans="1:5" ht="18" customHeight="1" x14ac:dyDescent="0.2">
      <c r="A67" s="123">
        <v>45165.958333331298</v>
      </c>
      <c r="B67" s="111">
        <v>22523.000496778332</v>
      </c>
      <c r="C67" s="111">
        <v>24524.667163444999</v>
      </c>
      <c r="D67" s="111">
        <v>1361.9286350000002</v>
      </c>
      <c r="E67" s="111">
        <v>2727.0940834602598</v>
      </c>
    </row>
    <row r="68" spans="1:5" ht="18" customHeight="1" x14ac:dyDescent="0.2">
      <c r="A68" s="123">
        <v>45172.958333331298</v>
      </c>
      <c r="B68" s="111">
        <v>22246.000496855337</v>
      </c>
      <c r="C68" s="111">
        <v>24177.333830188669</v>
      </c>
      <c r="D68" s="111">
        <v>1412.7969699999994</v>
      </c>
      <c r="E68" s="111">
        <v>2706.3200834731992</v>
      </c>
    </row>
    <row r="69" spans="1:5" ht="18" customHeight="1" x14ac:dyDescent="0.2">
      <c r="A69" s="123">
        <v>45179.958333331298</v>
      </c>
      <c r="B69" s="111">
        <v>21627.000496932334</v>
      </c>
      <c r="C69" s="111">
        <v>23381.667163599002</v>
      </c>
      <c r="D69" s="111">
        <v>1369.9914095000022</v>
      </c>
      <c r="E69" s="111">
        <v>2578.7774168194678</v>
      </c>
    </row>
    <row r="70" spans="1:5" ht="18" customHeight="1" x14ac:dyDescent="0.2">
      <c r="A70" s="123">
        <v>45186.958333331298</v>
      </c>
      <c r="B70" s="111">
        <v>21520.000497009332</v>
      </c>
      <c r="C70" s="111">
        <v>22603.667163676</v>
      </c>
      <c r="D70" s="111">
        <v>680.026170000001</v>
      </c>
      <c r="E70" s="111">
        <v>2558.8470834990685</v>
      </c>
    </row>
    <row r="71" spans="1:5" ht="18" customHeight="1" x14ac:dyDescent="0.2">
      <c r="A71" s="123">
        <v>45193.958333331298</v>
      </c>
      <c r="B71" s="111">
        <v>20419.000497086334</v>
      </c>
      <c r="C71" s="111">
        <v>21892.667163753002</v>
      </c>
      <c r="D71" s="111">
        <v>780.60262999999759</v>
      </c>
      <c r="E71" s="111">
        <v>2487.5417501786715</v>
      </c>
    </row>
    <row r="72" spans="1:5" ht="18" customHeight="1" x14ac:dyDescent="0.2">
      <c r="A72" s="123">
        <v>45200.958333331298</v>
      </c>
      <c r="B72" s="111">
        <v>18744.33383049758</v>
      </c>
      <c r="C72" s="111">
        <v>20955.667163829999</v>
      </c>
      <c r="D72" s="111">
        <v>419.50834000000032</v>
      </c>
      <c r="E72" s="111">
        <v>2439.6080835249422</v>
      </c>
    </row>
    <row r="73" spans="1:5" ht="18" customHeight="1" x14ac:dyDescent="0.2">
      <c r="A73" s="123">
        <v>45207.958333331298</v>
      </c>
      <c r="B73" s="111">
        <v>17836.00049724125</v>
      </c>
      <c r="C73" s="111">
        <v>19400.333830574582</v>
      </c>
      <c r="D73" s="111">
        <v>553.84569999999803</v>
      </c>
      <c r="E73" s="111">
        <v>2415.2160835378795</v>
      </c>
    </row>
    <row r="74" spans="1:5" ht="18" customHeight="1" x14ac:dyDescent="0.2">
      <c r="A74" s="123">
        <v>45214.958333331298</v>
      </c>
      <c r="B74" s="111">
        <v>17576.33383065158</v>
      </c>
      <c r="C74" s="111">
        <v>18512.667163984916</v>
      </c>
      <c r="D74" s="111">
        <v>786.43529000000126</v>
      </c>
      <c r="E74" s="111">
        <v>2363.7124168841483</v>
      </c>
    </row>
    <row r="75" spans="1:5" ht="18" customHeight="1" x14ac:dyDescent="0.2">
      <c r="A75" s="123">
        <v>45221.958333331298</v>
      </c>
      <c r="B75" s="111">
        <v>17511.000497395249</v>
      </c>
      <c r="C75" s="111">
        <v>17891.333830728581</v>
      </c>
      <c r="D75" s="111">
        <v>507.06461000000127</v>
      </c>
      <c r="E75" s="111">
        <v>2417.7144168970835</v>
      </c>
    </row>
    <row r="76" spans="1:5" ht="18" customHeight="1" x14ac:dyDescent="0.2">
      <c r="A76" s="123">
        <v>45228.958333331298</v>
      </c>
      <c r="B76" s="111">
        <v>17784.000497472251</v>
      </c>
      <c r="C76" s="111">
        <v>18949.333830805124</v>
      </c>
      <c r="D76" s="111">
        <v>391.83185999999841</v>
      </c>
      <c r="E76" s="111">
        <v>2450.7720835766841</v>
      </c>
    </row>
    <row r="77" spans="1:5" ht="18" customHeight="1" x14ac:dyDescent="0.2">
      <c r="A77" s="123">
        <v>45235.958333331298</v>
      </c>
      <c r="B77" s="111">
        <v>17993.333830882122</v>
      </c>
      <c r="C77" s="111">
        <v>19409.667164215458</v>
      </c>
      <c r="D77" s="111">
        <v>318.04977000000144</v>
      </c>
      <c r="E77" s="111">
        <v>2476.2154169229539</v>
      </c>
    </row>
    <row r="78" spans="1:5" ht="18" customHeight="1" x14ac:dyDescent="0.2">
      <c r="A78" s="123">
        <v>45242.958333331298</v>
      </c>
      <c r="B78" s="111">
        <v>18544.667164292459</v>
      </c>
      <c r="C78" s="111">
        <v>19775.000497625791</v>
      </c>
      <c r="D78" s="111">
        <v>416.09194999999818</v>
      </c>
      <c r="E78" s="111">
        <v>2513.6527502692243</v>
      </c>
    </row>
    <row r="79" spans="1:5" ht="18" customHeight="1" x14ac:dyDescent="0.2">
      <c r="A79" s="123">
        <v>45249.958333331298</v>
      </c>
      <c r="B79" s="111">
        <v>19066.000497702793</v>
      </c>
      <c r="C79" s="111">
        <v>19485.333831036125</v>
      </c>
      <c r="D79" s="111">
        <v>601.07566000000224</v>
      </c>
      <c r="E79" s="111">
        <v>2579.6010836154946</v>
      </c>
    </row>
    <row r="80" spans="1:5" ht="18" customHeight="1" x14ac:dyDescent="0.2">
      <c r="A80" s="123">
        <v>45256.958333331298</v>
      </c>
      <c r="B80" s="111">
        <v>19716.333831113127</v>
      </c>
      <c r="C80" s="111">
        <v>20072.333831113127</v>
      </c>
      <c r="D80" s="111">
        <v>342.10185999999885</v>
      </c>
      <c r="E80" s="111">
        <v>2647.1447502950987</v>
      </c>
    </row>
    <row r="81" spans="1:5" ht="18" customHeight="1" x14ac:dyDescent="0.2">
      <c r="A81" s="123">
        <v>45263.958333331298</v>
      </c>
      <c r="B81" s="111">
        <v>19916.333831190124</v>
      </c>
      <c r="C81" s="111">
        <v>20611.000497856792</v>
      </c>
      <c r="D81" s="111">
        <v>606.73518999999942</v>
      </c>
      <c r="E81" s="111">
        <v>2699.5350836413677</v>
      </c>
    </row>
    <row r="82" spans="1:5" ht="18" customHeight="1" x14ac:dyDescent="0.2">
      <c r="A82" s="123">
        <v>45270.958333331298</v>
      </c>
      <c r="B82" s="111">
        <v>20376.333831267122</v>
      </c>
      <c r="C82" s="111">
        <v>21176.00049793379</v>
      </c>
      <c r="D82" s="111">
        <v>409.00469000000157</v>
      </c>
      <c r="E82" s="111">
        <v>2750.5977503209683</v>
      </c>
    </row>
    <row r="83" spans="1:5" ht="18" customHeight="1" x14ac:dyDescent="0.2">
      <c r="A83" s="123">
        <v>45277.958333331298</v>
      </c>
      <c r="B83" s="111">
        <v>20507.333831344124</v>
      </c>
      <c r="C83" s="111">
        <v>21604.667164677459</v>
      </c>
      <c r="D83" s="111">
        <v>554.77604000000065</v>
      </c>
      <c r="E83" s="111">
        <v>2778.0197503339023</v>
      </c>
    </row>
    <row r="84" spans="1:5" ht="18" customHeight="1" x14ac:dyDescent="0.2">
      <c r="A84" s="123">
        <v>45284.958333331298</v>
      </c>
      <c r="B84" s="111">
        <v>20352.333831421121</v>
      </c>
      <c r="C84" s="111">
        <v>21517.333831410124</v>
      </c>
      <c r="D84" s="111">
        <v>690.16558000000077</v>
      </c>
      <c r="E84" s="111">
        <v>2798.2464170135063</v>
      </c>
    </row>
    <row r="85" spans="1:5" ht="18" customHeight="1" thickBot="1" x14ac:dyDescent="0.25">
      <c r="A85" s="125">
        <v>45291.958333331298</v>
      </c>
      <c r="B85" s="112">
        <v>19576.000498164791</v>
      </c>
      <c r="C85" s="112">
        <v>20718.000498165249</v>
      </c>
      <c r="D85" s="112">
        <v>361.85527000000002</v>
      </c>
      <c r="E85" s="112">
        <v>2653.522417026441</v>
      </c>
    </row>
    <row r="86" spans="1:5" ht="18" customHeight="1" x14ac:dyDescent="0.2"/>
    <row r="87" spans="1:5" ht="12.75" x14ac:dyDescent="0.2">
      <c r="A87" s="4" t="s">
        <v>3</v>
      </c>
    </row>
  </sheetData>
  <hyperlinks>
    <hyperlink ref="A1" location="Menu!B1" display="Back to main menu"/>
    <hyperlink ref="A87" location="Menu!B1" display="Back to main menu"/>
  </hyperlinks>
  <pageMargins left="0.7" right="0.7" top="0.75" bottom="0.75" header="0.3" footer="0.3"/>
  <pageSetup scale="81" fitToHeight="0" orientation="portrait" r:id="rId1"/>
  <rowBreaks count="2" manualBreakCount="2">
    <brk id="40" max="4" man="1"/>
    <brk id="85"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J1057"/>
  <sheetViews>
    <sheetView showGridLines="0" view="pageBreakPreview" zoomScaleNormal="100" zoomScaleSheetLayoutView="100" workbookViewId="0">
      <pane xSplit="1" ySplit="5" topLeftCell="B1037" activePane="bottomRight" state="frozen"/>
      <selection activeCell="E22" sqref="E22"/>
      <selection pane="topRight" activeCell="E22" sqref="E22"/>
      <selection pane="bottomLeft" activeCell="E22" sqref="E22"/>
      <selection pane="bottomRight" activeCell="G930" sqref="G930"/>
    </sheetView>
  </sheetViews>
  <sheetFormatPr defaultColWidth="9.28515625" defaultRowHeight="11.25" x14ac:dyDescent="0.2"/>
  <cols>
    <col min="1" max="1" width="9.5703125" style="5" customWidth="1"/>
    <col min="2" max="2" width="14.42578125" style="5" customWidth="1"/>
    <col min="3" max="3" width="12.7109375" style="5" customWidth="1"/>
    <col min="4" max="4" width="16.5703125" style="5" customWidth="1"/>
    <col min="5" max="5" width="15.7109375" style="5" customWidth="1"/>
    <col min="6" max="6" width="14.42578125" style="5" customWidth="1"/>
    <col min="7" max="7" width="13.42578125" style="5" customWidth="1"/>
    <col min="8" max="8" width="17.28515625" style="5" customWidth="1"/>
    <col min="9" max="9" width="17.42578125" style="5" customWidth="1"/>
    <col min="10" max="10" width="25.28515625" style="29" customWidth="1"/>
    <col min="11" max="16384" width="9.28515625" style="5"/>
  </cols>
  <sheetData>
    <row r="1" spans="1:10" ht="12.75" x14ac:dyDescent="0.2">
      <c r="A1" s="4" t="s">
        <v>3</v>
      </c>
      <c r="B1"/>
    </row>
    <row r="3" spans="1:10" ht="12.75" x14ac:dyDescent="0.2">
      <c r="A3" s="17" t="s">
        <v>18</v>
      </c>
      <c r="J3" s="34"/>
    </row>
    <row r="5" spans="1:10" s="126" customFormat="1" ht="41.25" customHeight="1" thickBot="1" x14ac:dyDescent="0.25">
      <c r="A5" s="127" t="s">
        <v>50</v>
      </c>
      <c r="B5" s="127" t="s">
        <v>4</v>
      </c>
      <c r="C5" s="127" t="s">
        <v>51</v>
      </c>
      <c r="D5" s="127" t="s">
        <v>52</v>
      </c>
      <c r="E5" s="127" t="s">
        <v>53</v>
      </c>
      <c r="F5" s="127" t="s">
        <v>54</v>
      </c>
      <c r="G5" s="127" t="s">
        <v>55</v>
      </c>
      <c r="H5" s="127" t="s">
        <v>56</v>
      </c>
      <c r="I5" s="127" t="s">
        <v>29</v>
      </c>
      <c r="J5" s="127" t="s">
        <v>57</v>
      </c>
    </row>
    <row r="6" spans="1:10" s="346" customFormat="1" x14ac:dyDescent="0.2">
      <c r="A6" s="165">
        <v>18</v>
      </c>
      <c r="B6" s="166">
        <v>37381</v>
      </c>
      <c r="C6" s="165">
        <v>2700.7719999999999</v>
      </c>
      <c r="D6" s="167">
        <v>9.5142857142857142</v>
      </c>
      <c r="E6" s="167">
        <v>10.632142857142856</v>
      </c>
      <c r="F6" s="168">
        <v>37378</v>
      </c>
      <c r="G6" s="165">
        <v>18887</v>
      </c>
      <c r="H6" s="167">
        <v>8.6999999999999993</v>
      </c>
      <c r="I6" s="167">
        <v>10.9</v>
      </c>
      <c r="J6" s="165"/>
    </row>
    <row r="7" spans="1:10" s="346" customFormat="1" x14ac:dyDescent="0.2">
      <c r="A7" s="169">
        <v>19</v>
      </c>
      <c r="B7" s="170">
        <v>37388</v>
      </c>
      <c r="C7" s="169">
        <v>2669.77</v>
      </c>
      <c r="D7" s="171">
        <v>12.438095238095238</v>
      </c>
      <c r="E7" s="171">
        <v>14.788095142857145</v>
      </c>
      <c r="F7" s="172">
        <v>37385</v>
      </c>
      <c r="G7" s="169">
        <v>18580</v>
      </c>
      <c r="H7" s="171">
        <v>22.7</v>
      </c>
      <c r="I7" s="171">
        <v>30.4</v>
      </c>
      <c r="J7" s="169"/>
    </row>
    <row r="8" spans="1:10" s="346" customFormat="1" x14ac:dyDescent="0.2">
      <c r="A8" s="169">
        <v>20</v>
      </c>
      <c r="B8" s="170">
        <v>37395</v>
      </c>
      <c r="C8" s="169">
        <v>2679.5940000000001</v>
      </c>
      <c r="D8" s="171">
        <v>9.2333333333333325</v>
      </c>
      <c r="E8" s="171">
        <v>12.672022428571429</v>
      </c>
      <c r="F8" s="172">
        <v>37389</v>
      </c>
      <c r="G8" s="169">
        <v>18905</v>
      </c>
      <c r="H8" s="171">
        <v>8.5</v>
      </c>
      <c r="I8" s="171">
        <v>10.3</v>
      </c>
      <c r="J8" s="169"/>
    </row>
    <row r="9" spans="1:10" s="346" customFormat="1" x14ac:dyDescent="0.2">
      <c r="A9" s="169">
        <v>21</v>
      </c>
      <c r="B9" s="170">
        <v>37402</v>
      </c>
      <c r="C9" s="169">
        <v>2598.1819999999998</v>
      </c>
      <c r="D9" s="171">
        <v>11.671428571428573</v>
      </c>
      <c r="E9" s="171">
        <v>15.588093857142857</v>
      </c>
      <c r="F9" s="172">
        <v>37400</v>
      </c>
      <c r="G9" s="169">
        <v>18290</v>
      </c>
      <c r="H9" s="171">
        <v>18.899999999999999</v>
      </c>
      <c r="I9" s="171">
        <v>27</v>
      </c>
      <c r="J9" s="169" t="s">
        <v>58</v>
      </c>
    </row>
    <row r="10" spans="1:10" s="346" customFormat="1" x14ac:dyDescent="0.2">
      <c r="A10" s="169">
        <v>22</v>
      </c>
      <c r="B10" s="170">
        <v>37409</v>
      </c>
      <c r="C10" s="169">
        <v>2746.1909999999998</v>
      </c>
      <c r="D10" s="171">
        <v>19.885714285714286</v>
      </c>
      <c r="E10" s="171">
        <v>13.664286142857145</v>
      </c>
      <c r="F10" s="172">
        <v>37406</v>
      </c>
      <c r="G10" s="169">
        <v>20068</v>
      </c>
      <c r="H10" s="171">
        <v>27.9</v>
      </c>
      <c r="I10" s="171">
        <v>29.4</v>
      </c>
      <c r="J10" s="169"/>
    </row>
    <row r="11" spans="1:10" s="346" customFormat="1" x14ac:dyDescent="0.2">
      <c r="A11" s="173">
        <v>23</v>
      </c>
      <c r="B11" s="174">
        <v>37416</v>
      </c>
      <c r="C11" s="173">
        <v>2685.9140000000002</v>
      </c>
      <c r="D11" s="175">
        <v>16.657142857142858</v>
      </c>
      <c r="E11" s="175">
        <v>16.833334285714287</v>
      </c>
      <c r="F11" s="176">
        <v>37412</v>
      </c>
      <c r="G11" s="173">
        <v>18724</v>
      </c>
      <c r="H11" s="175">
        <v>23.2</v>
      </c>
      <c r="I11" s="175">
        <v>25</v>
      </c>
      <c r="J11" s="173"/>
    </row>
    <row r="12" spans="1:10" s="346" customFormat="1" x14ac:dyDescent="0.2">
      <c r="A12" s="173">
        <v>24</v>
      </c>
      <c r="B12" s="174">
        <v>37423</v>
      </c>
      <c r="C12" s="173">
        <v>2783.799</v>
      </c>
      <c r="D12" s="175">
        <v>18.400000000000002</v>
      </c>
      <c r="E12" s="175">
        <v>17.692857142857143</v>
      </c>
      <c r="F12" s="176">
        <v>37418</v>
      </c>
      <c r="G12" s="173">
        <v>22160</v>
      </c>
      <c r="H12" s="175">
        <v>31.2</v>
      </c>
      <c r="I12" s="175">
        <v>22.9</v>
      </c>
      <c r="J12" s="173"/>
    </row>
    <row r="13" spans="1:10" s="346" customFormat="1" x14ac:dyDescent="0.2">
      <c r="A13" s="173">
        <v>25</v>
      </c>
      <c r="B13" s="174">
        <v>37430</v>
      </c>
      <c r="C13" s="173">
        <v>2890.0509999999999</v>
      </c>
      <c r="D13" s="175">
        <v>21.509523809523813</v>
      </c>
      <c r="E13" s="175">
        <v>20.753571428571426</v>
      </c>
      <c r="F13" s="176">
        <v>37428</v>
      </c>
      <c r="G13" s="173">
        <v>22272</v>
      </c>
      <c r="H13" s="175">
        <v>29.8</v>
      </c>
      <c r="I13" s="175">
        <v>30.7</v>
      </c>
      <c r="J13" s="173"/>
    </row>
    <row r="14" spans="1:10" s="346" customFormat="1" x14ac:dyDescent="0.2">
      <c r="A14" s="173">
        <v>26</v>
      </c>
      <c r="B14" s="174">
        <v>37437</v>
      </c>
      <c r="C14" s="173">
        <v>3112.6509999999998</v>
      </c>
      <c r="D14" s="175">
        <v>24.542857142857144</v>
      </c>
      <c r="E14" s="175">
        <v>18.782141428571432</v>
      </c>
      <c r="F14" s="176">
        <v>37433</v>
      </c>
      <c r="G14" s="173">
        <v>23578</v>
      </c>
      <c r="H14" s="175">
        <v>30.7</v>
      </c>
      <c r="I14" s="175">
        <v>29.5</v>
      </c>
      <c r="J14" s="173"/>
    </row>
    <row r="15" spans="1:10" s="346" customFormat="1" x14ac:dyDescent="0.2">
      <c r="A15" s="173">
        <v>27</v>
      </c>
      <c r="B15" s="174">
        <v>37444</v>
      </c>
      <c r="C15" s="173">
        <v>3188.614</v>
      </c>
      <c r="D15" s="175">
        <v>27.171428571428574</v>
      </c>
      <c r="E15" s="175">
        <v>21.004464285714285</v>
      </c>
      <c r="F15" s="176">
        <v>37440</v>
      </c>
      <c r="G15" s="173">
        <v>25226</v>
      </c>
      <c r="H15" s="175">
        <v>34.700000000000003</v>
      </c>
      <c r="I15" s="175">
        <v>31.6</v>
      </c>
      <c r="J15" s="173" t="s">
        <v>59</v>
      </c>
    </row>
    <row r="16" spans="1:10" s="346" customFormat="1" x14ac:dyDescent="0.2">
      <c r="A16" s="173">
        <v>28</v>
      </c>
      <c r="B16" s="174">
        <v>37451</v>
      </c>
      <c r="C16" s="173">
        <v>2998.0569999999998</v>
      </c>
      <c r="D16" s="175">
        <v>24.042857142857141</v>
      </c>
      <c r="E16" s="175">
        <v>22.208928571428572</v>
      </c>
      <c r="F16" s="176">
        <v>37445</v>
      </c>
      <c r="G16" s="173">
        <v>23405</v>
      </c>
      <c r="H16" s="175">
        <v>32.799999999999997</v>
      </c>
      <c r="I16" s="175">
        <v>31.3</v>
      </c>
      <c r="J16" s="173"/>
    </row>
    <row r="17" spans="1:10" s="346" customFormat="1" x14ac:dyDescent="0.2">
      <c r="A17" s="173">
        <v>29</v>
      </c>
      <c r="B17" s="174">
        <v>37458</v>
      </c>
      <c r="C17" s="173">
        <v>3269.3560000000002</v>
      </c>
      <c r="D17" s="175">
        <v>26.252380952380957</v>
      </c>
      <c r="E17" s="175">
        <v>21.392262857142857</v>
      </c>
      <c r="F17" s="176">
        <v>37454</v>
      </c>
      <c r="G17" s="173">
        <v>25001</v>
      </c>
      <c r="H17" s="175">
        <v>34.4</v>
      </c>
      <c r="I17" s="175">
        <v>30.5</v>
      </c>
      <c r="J17" s="173"/>
    </row>
    <row r="18" spans="1:10" s="346" customFormat="1" x14ac:dyDescent="0.2">
      <c r="A18" s="173">
        <v>30</v>
      </c>
      <c r="B18" s="174">
        <v>37465</v>
      </c>
      <c r="C18" s="173">
        <v>3079.0059999999999</v>
      </c>
      <c r="D18" s="175">
        <v>23.56190476190476</v>
      </c>
      <c r="E18" s="175">
        <v>23.095237142857147</v>
      </c>
      <c r="F18" s="176">
        <v>37459</v>
      </c>
      <c r="G18" s="173">
        <v>24613</v>
      </c>
      <c r="H18" s="175">
        <v>33.5</v>
      </c>
      <c r="I18" s="175">
        <v>30.2</v>
      </c>
      <c r="J18" s="173"/>
    </row>
    <row r="19" spans="1:10" s="346" customFormat="1" x14ac:dyDescent="0.2">
      <c r="A19" s="173">
        <v>31</v>
      </c>
      <c r="B19" s="174">
        <v>37472</v>
      </c>
      <c r="C19" s="173">
        <v>3347.9949999999999</v>
      </c>
      <c r="D19" s="175">
        <v>27.271428571428569</v>
      </c>
      <c r="E19" s="175">
        <v>22.366071428571427</v>
      </c>
      <c r="F19" s="176">
        <v>37469</v>
      </c>
      <c r="G19" s="173">
        <v>25343</v>
      </c>
      <c r="H19" s="175">
        <v>34.6</v>
      </c>
      <c r="I19" s="175">
        <v>30.9</v>
      </c>
      <c r="J19" s="173"/>
    </row>
    <row r="20" spans="1:10" s="346" customFormat="1" x14ac:dyDescent="0.2">
      <c r="A20" s="173">
        <v>32</v>
      </c>
      <c r="B20" s="174">
        <v>37479</v>
      </c>
      <c r="C20" s="173">
        <v>2945.538</v>
      </c>
      <c r="D20" s="175">
        <v>22.814285714285717</v>
      </c>
      <c r="E20" s="175">
        <v>21.521427142857142</v>
      </c>
      <c r="F20" s="176">
        <v>37479</v>
      </c>
      <c r="G20" s="173">
        <v>21621</v>
      </c>
      <c r="H20" s="175">
        <v>32.799999999999997</v>
      </c>
      <c r="I20" s="175">
        <v>30.3</v>
      </c>
      <c r="J20" s="173" t="s">
        <v>60</v>
      </c>
    </row>
    <row r="21" spans="1:10" s="346" customFormat="1" x14ac:dyDescent="0.2">
      <c r="A21" s="173">
        <v>33</v>
      </c>
      <c r="B21" s="174">
        <v>37486</v>
      </c>
      <c r="C21" s="173">
        <v>3437.6469999999999</v>
      </c>
      <c r="D21" s="175">
        <v>27.490476190476198</v>
      </c>
      <c r="E21" s="175">
        <v>21.549405714285712</v>
      </c>
      <c r="F21" s="176">
        <v>37481</v>
      </c>
      <c r="G21" s="173">
        <v>25414</v>
      </c>
      <c r="H21" s="175">
        <v>33.4</v>
      </c>
      <c r="I21" s="175">
        <v>32.1</v>
      </c>
      <c r="J21" s="173"/>
    </row>
    <row r="22" spans="1:10" s="346" customFormat="1" x14ac:dyDescent="0.2">
      <c r="A22" s="173">
        <v>34</v>
      </c>
      <c r="B22" s="174">
        <v>37493</v>
      </c>
      <c r="C22" s="173">
        <v>2949.4670000000001</v>
      </c>
      <c r="D22" s="175">
        <v>21.295238095238094</v>
      </c>
      <c r="E22" s="175">
        <v>21.195237142857145</v>
      </c>
      <c r="F22" s="176">
        <v>37489</v>
      </c>
      <c r="G22" s="173">
        <v>21331</v>
      </c>
      <c r="H22" s="175">
        <v>25.8</v>
      </c>
      <c r="I22" s="175">
        <v>28.8</v>
      </c>
      <c r="J22" s="173"/>
    </row>
    <row r="23" spans="1:10" s="346" customFormat="1" x14ac:dyDescent="0.2">
      <c r="A23" s="173">
        <v>35</v>
      </c>
      <c r="B23" s="174">
        <v>37500</v>
      </c>
      <c r="C23" s="173">
        <v>2952.1660000000002</v>
      </c>
      <c r="D23" s="175">
        <v>22.071428571428569</v>
      </c>
      <c r="E23" s="175">
        <v>19.912499999999998</v>
      </c>
      <c r="F23" s="176">
        <v>37494</v>
      </c>
      <c r="G23" s="173">
        <v>21992</v>
      </c>
      <c r="H23" s="175">
        <v>29.8</v>
      </c>
      <c r="I23" s="175">
        <v>26.6</v>
      </c>
      <c r="J23" s="173"/>
    </row>
    <row r="24" spans="1:10" s="346" customFormat="1" x14ac:dyDescent="0.2">
      <c r="A24" s="169">
        <v>36</v>
      </c>
      <c r="B24" s="170">
        <v>37507</v>
      </c>
      <c r="C24" s="169">
        <v>3016.893</v>
      </c>
      <c r="D24" s="171">
        <v>23.785714285714288</v>
      </c>
      <c r="E24" s="171">
        <v>20.168451428571426</v>
      </c>
      <c r="F24" s="172">
        <v>37502</v>
      </c>
      <c r="G24" s="169">
        <v>23194</v>
      </c>
      <c r="H24" s="171">
        <v>31.3</v>
      </c>
      <c r="I24" s="171">
        <v>29.5</v>
      </c>
      <c r="J24" s="177" t="s">
        <v>61</v>
      </c>
    </row>
    <row r="25" spans="1:10" s="346" customFormat="1" x14ac:dyDescent="0.2">
      <c r="A25" s="169">
        <v>37</v>
      </c>
      <c r="B25" s="170">
        <v>37514</v>
      </c>
      <c r="C25" s="169">
        <v>3050.0459999999998</v>
      </c>
      <c r="D25" s="171">
        <v>23.280952380952382</v>
      </c>
      <c r="E25" s="171">
        <v>18.269047142857143</v>
      </c>
      <c r="F25" s="172">
        <v>37508</v>
      </c>
      <c r="G25" s="169">
        <v>25062</v>
      </c>
      <c r="H25" s="171">
        <v>33.5</v>
      </c>
      <c r="I25" s="171">
        <v>27.1</v>
      </c>
      <c r="J25" s="177" t="s">
        <v>62</v>
      </c>
    </row>
    <row r="26" spans="1:10" s="346" customFormat="1" x14ac:dyDescent="0.2">
      <c r="A26" s="169">
        <v>38</v>
      </c>
      <c r="B26" s="170">
        <v>37521</v>
      </c>
      <c r="C26" s="169">
        <v>2985.5369999999998</v>
      </c>
      <c r="D26" s="171">
        <v>22.142857142857139</v>
      </c>
      <c r="E26" s="171">
        <v>14.678749571428572</v>
      </c>
      <c r="F26" s="172">
        <v>37519</v>
      </c>
      <c r="G26" s="169">
        <v>22445</v>
      </c>
      <c r="H26" s="171">
        <v>29.2</v>
      </c>
      <c r="I26" s="171">
        <v>25.3</v>
      </c>
      <c r="J26" s="177"/>
    </row>
    <row r="27" spans="1:10" s="346" customFormat="1" x14ac:dyDescent="0.2">
      <c r="A27" s="169">
        <v>39</v>
      </c>
      <c r="B27" s="170">
        <v>37528</v>
      </c>
      <c r="C27" s="169">
        <v>2742.116</v>
      </c>
      <c r="D27" s="171">
        <v>16.066666666666666</v>
      </c>
      <c r="E27" s="171">
        <v>14.646131857142857</v>
      </c>
      <c r="F27" s="172">
        <v>37525</v>
      </c>
      <c r="G27" s="169">
        <v>19030</v>
      </c>
      <c r="H27" s="171">
        <v>21.9</v>
      </c>
      <c r="I27" s="171">
        <v>24.4</v>
      </c>
      <c r="J27" s="177"/>
    </row>
    <row r="28" spans="1:10" s="346" customFormat="1" x14ac:dyDescent="0.2">
      <c r="A28" s="169">
        <v>40</v>
      </c>
      <c r="B28" s="170">
        <v>37535</v>
      </c>
      <c r="C28" s="169">
        <v>2811.9650000000001</v>
      </c>
      <c r="D28" s="171">
        <v>19.295238095238094</v>
      </c>
      <c r="E28" s="171">
        <v>15.424404285714285</v>
      </c>
      <c r="F28" s="172">
        <v>37530</v>
      </c>
      <c r="G28" s="169">
        <v>21216</v>
      </c>
      <c r="H28" s="171">
        <v>28.8</v>
      </c>
      <c r="I28" s="171">
        <v>23.9</v>
      </c>
      <c r="J28" s="177" t="s">
        <v>63</v>
      </c>
    </row>
    <row r="29" spans="1:10" s="346" customFormat="1" x14ac:dyDescent="0.2">
      <c r="A29" s="169">
        <v>41</v>
      </c>
      <c r="B29" s="170">
        <v>37542</v>
      </c>
      <c r="C29" s="169">
        <v>2715.1750000000002</v>
      </c>
      <c r="D29" s="171">
        <v>12.733333333333334</v>
      </c>
      <c r="E29" s="171">
        <v>11.527084285714285</v>
      </c>
      <c r="F29" s="172">
        <v>37539</v>
      </c>
      <c r="G29" s="169">
        <v>19140</v>
      </c>
      <c r="H29" s="171">
        <v>17.899999999999999</v>
      </c>
      <c r="I29" s="171">
        <v>6.4</v>
      </c>
      <c r="J29" s="177"/>
    </row>
    <row r="30" spans="1:10" s="346" customFormat="1" x14ac:dyDescent="0.2">
      <c r="A30" s="169">
        <v>42</v>
      </c>
      <c r="B30" s="170">
        <v>37549</v>
      </c>
      <c r="C30" s="169">
        <v>2725.4430000000002</v>
      </c>
      <c r="D30" s="171">
        <v>8.1285714285714281</v>
      </c>
      <c r="E30" s="171">
        <v>10.622619571428572</v>
      </c>
      <c r="F30" s="172">
        <v>37545</v>
      </c>
      <c r="G30" s="169">
        <v>19531</v>
      </c>
      <c r="H30" s="171">
        <v>10.4</v>
      </c>
      <c r="I30" s="171">
        <v>9.8000000000000007</v>
      </c>
      <c r="J30" s="177" t="s">
        <v>64</v>
      </c>
    </row>
    <row r="31" spans="1:10" s="346" customFormat="1" x14ac:dyDescent="0.2">
      <c r="A31" s="169">
        <v>43</v>
      </c>
      <c r="B31" s="170">
        <v>37556</v>
      </c>
      <c r="C31" s="169">
        <v>2856.4670000000001</v>
      </c>
      <c r="D31" s="171">
        <v>5.1380952380952385</v>
      </c>
      <c r="E31" s="171">
        <v>9.2086314285714277</v>
      </c>
      <c r="F31" s="172">
        <v>37553</v>
      </c>
      <c r="G31" s="169">
        <v>19904</v>
      </c>
      <c r="H31" s="171">
        <v>5.2</v>
      </c>
      <c r="I31" s="171">
        <v>8.5</v>
      </c>
      <c r="J31" s="177"/>
    </row>
    <row r="32" spans="1:10" s="346" customFormat="1" x14ac:dyDescent="0.2">
      <c r="A32" s="169">
        <v>44</v>
      </c>
      <c r="B32" s="170">
        <v>37563</v>
      </c>
      <c r="C32" s="169">
        <v>2920.712</v>
      </c>
      <c r="D32" s="171">
        <v>2.4952380952380953</v>
      </c>
      <c r="E32" s="171">
        <v>6.5059522857142866</v>
      </c>
      <c r="F32" s="172">
        <v>37558</v>
      </c>
      <c r="G32" s="169">
        <v>20339</v>
      </c>
      <c r="H32" s="171">
        <v>4.0999999999999996</v>
      </c>
      <c r="I32" s="171">
        <v>4.9000000000000004</v>
      </c>
      <c r="J32" s="177"/>
    </row>
    <row r="33" spans="1:10" s="346" customFormat="1" x14ac:dyDescent="0.2">
      <c r="A33" s="169">
        <v>45</v>
      </c>
      <c r="B33" s="170">
        <v>37570</v>
      </c>
      <c r="C33" s="169">
        <v>2898.0279999999998</v>
      </c>
      <c r="D33" s="171">
        <v>7.7047619047619049</v>
      </c>
      <c r="E33" s="171">
        <v>7.1875005714285711</v>
      </c>
      <c r="F33" s="172">
        <v>37565</v>
      </c>
      <c r="G33" s="169">
        <v>21071</v>
      </c>
      <c r="H33" s="171">
        <v>5</v>
      </c>
      <c r="I33" s="171">
        <v>6.3</v>
      </c>
      <c r="J33" s="177"/>
    </row>
    <row r="34" spans="1:10" s="346" customFormat="1" x14ac:dyDescent="0.2">
      <c r="A34" s="169">
        <v>46</v>
      </c>
      <c r="B34" s="170">
        <v>37577</v>
      </c>
      <c r="C34" s="169">
        <v>2935.1880000000001</v>
      </c>
      <c r="D34" s="171">
        <v>3.676190476190476</v>
      </c>
      <c r="E34" s="171">
        <v>6.3202386714285712</v>
      </c>
      <c r="F34" s="172">
        <v>37573</v>
      </c>
      <c r="G34" s="169">
        <v>20619</v>
      </c>
      <c r="H34" s="171">
        <v>8.1999999999999993</v>
      </c>
      <c r="I34" s="171">
        <v>1</v>
      </c>
      <c r="J34" s="177" t="s">
        <v>65</v>
      </c>
    </row>
    <row r="35" spans="1:10" s="346" customFormat="1" x14ac:dyDescent="0.2">
      <c r="A35" s="169">
        <v>47</v>
      </c>
      <c r="B35" s="170">
        <v>37584</v>
      </c>
      <c r="C35" s="169">
        <v>2959.7570000000001</v>
      </c>
      <c r="D35" s="171">
        <v>3.9857142857142858</v>
      </c>
      <c r="E35" s="171">
        <v>3.1232144757142857</v>
      </c>
      <c r="F35" s="172">
        <v>37578</v>
      </c>
      <c r="G35" s="169">
        <v>21259</v>
      </c>
      <c r="H35" s="171">
        <v>2.8</v>
      </c>
      <c r="I35" s="171">
        <v>0</v>
      </c>
      <c r="J35" s="177"/>
    </row>
    <row r="36" spans="1:10" s="346" customFormat="1" x14ac:dyDescent="0.2">
      <c r="A36" s="169">
        <v>48</v>
      </c>
      <c r="B36" s="170">
        <v>37591</v>
      </c>
      <c r="C36" s="169">
        <v>3065.5740000000001</v>
      </c>
      <c r="D36" s="171">
        <v>-0.89047619047619042</v>
      </c>
      <c r="E36" s="171">
        <v>1.6380952428571427</v>
      </c>
      <c r="F36" s="172">
        <v>37588</v>
      </c>
      <c r="G36" s="169">
        <v>21862</v>
      </c>
      <c r="H36" s="171">
        <v>0.1</v>
      </c>
      <c r="I36" s="171">
        <v>-0.3</v>
      </c>
      <c r="J36" s="177"/>
    </row>
    <row r="37" spans="1:10" s="346" customFormat="1" x14ac:dyDescent="0.2">
      <c r="A37" s="173">
        <v>49</v>
      </c>
      <c r="B37" s="174">
        <v>37598</v>
      </c>
      <c r="C37" s="173">
        <v>3218.88</v>
      </c>
      <c r="D37" s="175">
        <v>-4.5714285714285721</v>
      </c>
      <c r="E37" s="175">
        <v>2.1229166142857143</v>
      </c>
      <c r="F37" s="176">
        <v>37592</v>
      </c>
      <c r="G37" s="173">
        <v>23070</v>
      </c>
      <c r="H37" s="175">
        <v>-7.9</v>
      </c>
      <c r="I37" s="175">
        <v>-4</v>
      </c>
      <c r="J37" s="173"/>
    </row>
    <row r="38" spans="1:10" s="346" customFormat="1" x14ac:dyDescent="0.2">
      <c r="A38" s="173">
        <v>50</v>
      </c>
      <c r="B38" s="174">
        <v>37605</v>
      </c>
      <c r="C38" s="173">
        <v>3141.7089999999998</v>
      </c>
      <c r="D38" s="175">
        <v>0.80952380952380942</v>
      </c>
      <c r="E38" s="175">
        <v>-0.78273819999999994</v>
      </c>
      <c r="F38" s="176">
        <v>37599</v>
      </c>
      <c r="G38" s="173">
        <v>23334</v>
      </c>
      <c r="H38" s="175">
        <v>-1.2</v>
      </c>
      <c r="I38" s="175">
        <v>-4.8</v>
      </c>
      <c r="J38" s="173"/>
    </row>
    <row r="39" spans="1:10" s="346" customFormat="1" x14ac:dyDescent="0.2">
      <c r="A39" s="173">
        <v>51</v>
      </c>
      <c r="B39" s="174">
        <v>37612</v>
      </c>
      <c r="C39" s="173">
        <v>3127.6370000000002</v>
      </c>
      <c r="D39" s="175">
        <v>-0.80952380952380976</v>
      </c>
      <c r="E39" s="175">
        <v>-2.2913689894285709</v>
      </c>
      <c r="F39" s="176">
        <v>37606</v>
      </c>
      <c r="G39" s="173">
        <v>23172</v>
      </c>
      <c r="H39" s="175">
        <v>-7.1</v>
      </c>
      <c r="I39" s="175">
        <v>-2.2000000000000002</v>
      </c>
      <c r="J39" s="173"/>
    </row>
    <row r="40" spans="1:10" s="346" customFormat="1" x14ac:dyDescent="0.2">
      <c r="A40" s="173">
        <v>52</v>
      </c>
      <c r="B40" s="174">
        <v>37619</v>
      </c>
      <c r="C40" s="173">
        <v>2767.9969999999998</v>
      </c>
      <c r="D40" s="175">
        <v>-1.2809523809523808</v>
      </c>
      <c r="E40" s="175">
        <v>-0.92380942857142856</v>
      </c>
      <c r="F40" s="176">
        <v>37613</v>
      </c>
      <c r="G40" s="173">
        <v>20993</v>
      </c>
      <c r="H40" s="175">
        <v>0.1</v>
      </c>
      <c r="I40" s="175">
        <v>-4.8</v>
      </c>
      <c r="J40" s="173" t="s">
        <v>66</v>
      </c>
    </row>
    <row r="41" spans="1:10" s="346" customFormat="1" x14ac:dyDescent="0.2">
      <c r="A41" s="173">
        <v>1</v>
      </c>
      <c r="B41" s="174">
        <v>37626</v>
      </c>
      <c r="C41" s="173">
        <v>2911.2930000000001</v>
      </c>
      <c r="D41" s="175">
        <v>-1.2285714285714284</v>
      </c>
      <c r="E41" s="175">
        <v>-5.0639875714285703</v>
      </c>
      <c r="F41" s="176">
        <v>37623</v>
      </c>
      <c r="G41" s="173">
        <v>22092</v>
      </c>
      <c r="H41" s="175">
        <v>-6.1</v>
      </c>
      <c r="I41" s="175">
        <v>-7.8</v>
      </c>
      <c r="J41" s="173" t="s">
        <v>67</v>
      </c>
    </row>
    <row r="42" spans="1:10" s="346" customFormat="1" x14ac:dyDescent="0.2">
      <c r="A42" s="173">
        <v>2</v>
      </c>
      <c r="B42" s="174">
        <v>37633</v>
      </c>
      <c r="C42" s="173">
        <v>3163.3670000000002</v>
      </c>
      <c r="D42" s="175">
        <v>-3.1476190476190475</v>
      </c>
      <c r="E42" s="175">
        <v>-3.4333333857142856</v>
      </c>
      <c r="F42" s="176">
        <v>37628</v>
      </c>
      <c r="G42" s="173">
        <v>22435</v>
      </c>
      <c r="H42" s="175">
        <v>-1.3</v>
      </c>
      <c r="I42" s="175">
        <v>-5.0999999999999996</v>
      </c>
      <c r="J42" s="173"/>
    </row>
    <row r="43" spans="1:10" s="346" customFormat="1" x14ac:dyDescent="0.2">
      <c r="A43" s="173">
        <v>3</v>
      </c>
      <c r="B43" s="174">
        <v>37640</v>
      </c>
      <c r="C43" s="173">
        <v>3338.21</v>
      </c>
      <c r="D43" s="175">
        <v>-8.9285714285714288</v>
      </c>
      <c r="E43" s="175">
        <v>-4.9377972428571431</v>
      </c>
      <c r="F43" s="176">
        <v>37636</v>
      </c>
      <c r="G43" s="173">
        <v>23013</v>
      </c>
      <c r="H43" s="175">
        <v>-5.6</v>
      </c>
      <c r="I43" s="175">
        <v>-11.6</v>
      </c>
      <c r="J43" s="173"/>
    </row>
    <row r="44" spans="1:10" s="346" customFormat="1" x14ac:dyDescent="0.2">
      <c r="A44" s="173">
        <v>4</v>
      </c>
      <c r="B44" s="174">
        <v>37647</v>
      </c>
      <c r="C44" s="173">
        <v>3435.0120000000002</v>
      </c>
      <c r="D44" s="175">
        <v>-11.866666666666669</v>
      </c>
      <c r="E44" s="175">
        <v>-6.4250004285714288</v>
      </c>
      <c r="F44" s="176">
        <v>37643</v>
      </c>
      <c r="G44" s="173">
        <v>24158</v>
      </c>
      <c r="H44" s="175">
        <v>-13.4</v>
      </c>
      <c r="I44" s="175">
        <v>-13.5</v>
      </c>
      <c r="J44" s="173"/>
    </row>
    <row r="45" spans="1:10" s="346" customFormat="1" x14ac:dyDescent="0.2">
      <c r="A45" s="173">
        <v>5</v>
      </c>
      <c r="B45" s="174">
        <v>37654</v>
      </c>
      <c r="C45" s="173">
        <v>3270.192</v>
      </c>
      <c r="D45" s="175">
        <v>-5.4333333333333336</v>
      </c>
      <c r="E45" s="175">
        <v>-4.7642854857142867</v>
      </c>
      <c r="F45" s="176">
        <v>37648</v>
      </c>
      <c r="G45" s="173">
        <v>23916</v>
      </c>
      <c r="H45" s="175">
        <v>-11.4</v>
      </c>
      <c r="I45" s="175">
        <v>-16.100000000000001</v>
      </c>
      <c r="J45" s="173"/>
    </row>
    <row r="46" spans="1:10" s="346" customFormat="1" x14ac:dyDescent="0.2">
      <c r="A46" s="173">
        <v>6</v>
      </c>
      <c r="B46" s="174">
        <v>37661</v>
      </c>
      <c r="C46" s="173">
        <v>3249.7559999999999</v>
      </c>
      <c r="D46" s="175">
        <v>-4.8809523809523805</v>
      </c>
      <c r="E46" s="175">
        <v>-3.6732137571428569</v>
      </c>
      <c r="F46" s="176">
        <v>37657</v>
      </c>
      <c r="G46" s="173">
        <v>22839</v>
      </c>
      <c r="H46" s="175">
        <v>-6.9</v>
      </c>
      <c r="I46" s="175">
        <v>-10</v>
      </c>
      <c r="J46" s="173"/>
    </row>
    <row r="47" spans="1:10" s="346" customFormat="1" x14ac:dyDescent="0.2">
      <c r="A47" s="173">
        <v>7</v>
      </c>
      <c r="B47" s="174">
        <v>37668</v>
      </c>
      <c r="C47" s="173">
        <v>3437.0749999999998</v>
      </c>
      <c r="D47" s="175">
        <v>-11.342857142857142</v>
      </c>
      <c r="E47" s="175">
        <v>-5.3833336142857133</v>
      </c>
      <c r="F47" s="176">
        <v>37665</v>
      </c>
      <c r="G47" s="173">
        <v>23469</v>
      </c>
      <c r="H47" s="175">
        <v>-10</v>
      </c>
      <c r="I47" s="175">
        <v>-6.8</v>
      </c>
      <c r="J47" s="173" t="s">
        <v>68</v>
      </c>
    </row>
    <row r="48" spans="1:10" s="346" customFormat="1" x14ac:dyDescent="0.2">
      <c r="A48" s="173">
        <v>8</v>
      </c>
      <c r="B48" s="174">
        <v>37675</v>
      </c>
      <c r="C48" s="173">
        <v>3207.4749999999999</v>
      </c>
      <c r="D48" s="175">
        <v>-1.995238095238095</v>
      </c>
      <c r="E48" s="175">
        <v>-3.8011906285714288</v>
      </c>
      <c r="F48" s="176">
        <v>37669</v>
      </c>
      <c r="G48" s="173">
        <v>23290</v>
      </c>
      <c r="H48" s="175">
        <v>-7.1</v>
      </c>
      <c r="I48" s="175">
        <v>-8.6</v>
      </c>
      <c r="J48" s="173"/>
    </row>
    <row r="49" spans="1:10" s="346" customFormat="1" x14ac:dyDescent="0.2">
      <c r="A49" s="173">
        <v>9</v>
      </c>
      <c r="B49" s="174">
        <v>37682</v>
      </c>
      <c r="C49" s="173">
        <v>3254.163</v>
      </c>
      <c r="D49" s="175">
        <v>-7.480952380952381</v>
      </c>
      <c r="E49" s="175">
        <v>-3.0642857142857145</v>
      </c>
      <c r="F49" s="176">
        <v>37676</v>
      </c>
      <c r="G49" s="173">
        <v>22831</v>
      </c>
      <c r="H49" s="175">
        <v>-8.5</v>
      </c>
      <c r="I49" s="175">
        <v>-5.3</v>
      </c>
      <c r="J49" s="173"/>
    </row>
    <row r="50" spans="1:10" s="346" customFormat="1" x14ac:dyDescent="0.2">
      <c r="A50" s="169">
        <v>10</v>
      </c>
      <c r="B50" s="170">
        <v>37689</v>
      </c>
      <c r="C50" s="169">
        <v>3249.1979999999999</v>
      </c>
      <c r="D50" s="171">
        <v>-6.9190476190476184</v>
      </c>
      <c r="E50" s="171">
        <v>-2.4309523771428574</v>
      </c>
      <c r="F50" s="172">
        <v>37683</v>
      </c>
      <c r="G50" s="169">
        <v>23117</v>
      </c>
      <c r="H50" s="171">
        <v>-14.3</v>
      </c>
      <c r="I50" s="171">
        <v>-7.9</v>
      </c>
      <c r="J50" s="177" t="s">
        <v>69</v>
      </c>
    </row>
    <row r="51" spans="1:10" s="346" customFormat="1" x14ac:dyDescent="0.2">
      <c r="A51" s="169">
        <v>11</v>
      </c>
      <c r="B51" s="170">
        <v>37696</v>
      </c>
      <c r="C51" s="169">
        <v>3113.1559999999999</v>
      </c>
      <c r="D51" s="171">
        <v>-3.1523809523809523</v>
      </c>
      <c r="E51" s="171">
        <v>-1.4925595142857144</v>
      </c>
      <c r="F51" s="172">
        <v>37690</v>
      </c>
      <c r="G51" s="169">
        <v>22599</v>
      </c>
      <c r="H51" s="171">
        <v>-11.2</v>
      </c>
      <c r="I51" s="171">
        <v>-6.4</v>
      </c>
      <c r="J51" s="177"/>
    </row>
    <row r="52" spans="1:10" s="346" customFormat="1" x14ac:dyDescent="0.2">
      <c r="A52" s="169">
        <v>12</v>
      </c>
      <c r="B52" s="170">
        <v>37703</v>
      </c>
      <c r="C52" s="169">
        <v>2907.03</v>
      </c>
      <c r="D52" s="171">
        <v>6.0095238095238095</v>
      </c>
      <c r="E52" s="171">
        <v>0.17482142857142846</v>
      </c>
      <c r="F52" s="172">
        <v>37700</v>
      </c>
      <c r="G52" s="169">
        <v>20417</v>
      </c>
      <c r="H52" s="171">
        <v>6.9</v>
      </c>
      <c r="I52" s="171">
        <v>-0.1</v>
      </c>
      <c r="J52" s="177"/>
    </row>
    <row r="53" spans="1:10" s="346" customFormat="1" x14ac:dyDescent="0.2">
      <c r="A53" s="169">
        <v>13</v>
      </c>
      <c r="B53" s="170">
        <v>37710</v>
      </c>
      <c r="C53" s="169">
        <v>2851.087</v>
      </c>
      <c r="D53" s="171">
        <v>7.1857142857142859</v>
      </c>
      <c r="E53" s="171">
        <v>3.1008930428571433</v>
      </c>
      <c r="F53" s="172">
        <v>37704</v>
      </c>
      <c r="G53" s="169">
        <v>19675</v>
      </c>
      <c r="H53" s="171">
        <v>11.4</v>
      </c>
      <c r="I53" s="171">
        <v>-1.9</v>
      </c>
      <c r="J53" s="177"/>
    </row>
    <row r="54" spans="1:10" s="346" customFormat="1" x14ac:dyDescent="0.2">
      <c r="A54" s="169">
        <v>14</v>
      </c>
      <c r="B54" s="170">
        <v>37717</v>
      </c>
      <c r="C54" s="169">
        <v>3057.7919999999999</v>
      </c>
      <c r="D54" s="171">
        <v>-1.0619047619047621</v>
      </c>
      <c r="E54" s="171">
        <v>3.9729166571428571</v>
      </c>
      <c r="F54" s="172">
        <v>37714</v>
      </c>
      <c r="G54" s="169">
        <v>21010</v>
      </c>
      <c r="H54" s="171">
        <v>-1.8</v>
      </c>
      <c r="I54" s="171">
        <v>4.0999999999999996</v>
      </c>
      <c r="J54" s="177" t="s">
        <v>70</v>
      </c>
    </row>
    <row r="55" spans="1:10" s="346" customFormat="1" x14ac:dyDescent="0.2">
      <c r="A55" s="169">
        <v>15</v>
      </c>
      <c r="B55" s="170">
        <v>37724</v>
      </c>
      <c r="C55" s="169">
        <v>2903.2379999999998</v>
      </c>
      <c r="D55" s="171">
        <v>3.1285714285714286</v>
      </c>
      <c r="E55" s="171">
        <v>6.1494042857142857</v>
      </c>
      <c r="F55" s="172">
        <v>37718</v>
      </c>
      <c r="G55" s="169">
        <v>20921</v>
      </c>
      <c r="H55" s="171">
        <v>-2</v>
      </c>
      <c r="I55" s="171">
        <v>0</v>
      </c>
      <c r="J55" s="177"/>
    </row>
    <row r="56" spans="1:10" s="346" customFormat="1" x14ac:dyDescent="0.2">
      <c r="A56" s="169">
        <v>16</v>
      </c>
      <c r="B56" s="170">
        <v>37731</v>
      </c>
      <c r="C56" s="169">
        <v>2687.6109999999999</v>
      </c>
      <c r="D56" s="171">
        <v>11.457142857142857</v>
      </c>
      <c r="E56" s="171">
        <v>4.7583331428571416</v>
      </c>
      <c r="F56" s="172">
        <v>37728</v>
      </c>
      <c r="G56" s="169">
        <v>19555</v>
      </c>
      <c r="H56" s="171">
        <v>2.7</v>
      </c>
      <c r="I56" s="171">
        <v>0.8</v>
      </c>
      <c r="J56" s="177" t="s">
        <v>71</v>
      </c>
    </row>
    <row r="57" spans="1:10" s="346" customFormat="1" x14ac:dyDescent="0.2">
      <c r="A57" s="169">
        <v>17</v>
      </c>
      <c r="B57" s="170">
        <v>37738</v>
      </c>
      <c r="C57" s="169">
        <v>2717.6039999999998</v>
      </c>
      <c r="D57" s="171">
        <v>9.295238095238096</v>
      </c>
      <c r="E57" s="171">
        <v>7.5583337142857134</v>
      </c>
      <c r="F57" s="172">
        <v>37733</v>
      </c>
      <c r="G57" s="169">
        <v>19075</v>
      </c>
      <c r="H57" s="171">
        <v>7.1</v>
      </c>
      <c r="I57" s="171">
        <v>6.2</v>
      </c>
      <c r="J57" s="177" t="s">
        <v>72</v>
      </c>
    </row>
    <row r="58" spans="1:10" s="346" customFormat="1" x14ac:dyDescent="0.2">
      <c r="A58" s="169">
        <v>18</v>
      </c>
      <c r="B58" s="170">
        <v>37745</v>
      </c>
      <c r="C58" s="169">
        <v>2655.8420000000001</v>
      </c>
      <c r="D58" s="171">
        <v>12.347619047619048</v>
      </c>
      <c r="E58" s="171">
        <v>10.632142857142856</v>
      </c>
      <c r="F58" s="172">
        <v>37742</v>
      </c>
      <c r="G58" s="169">
        <v>18191</v>
      </c>
      <c r="H58" s="171">
        <v>19</v>
      </c>
      <c r="I58" s="171">
        <v>10.9</v>
      </c>
      <c r="J58" s="177"/>
    </row>
    <row r="59" spans="1:10" s="346" customFormat="1" x14ac:dyDescent="0.2">
      <c r="A59" s="169">
        <v>19</v>
      </c>
      <c r="B59" s="170">
        <v>37752</v>
      </c>
      <c r="C59" s="169">
        <v>2659.1309999999999</v>
      </c>
      <c r="D59" s="171">
        <v>13.47142857142857</v>
      </c>
      <c r="E59" s="171">
        <v>14.788095142857145</v>
      </c>
      <c r="F59" s="172">
        <v>37746</v>
      </c>
      <c r="G59" s="169">
        <v>18741</v>
      </c>
      <c r="H59" s="171">
        <v>13.1</v>
      </c>
      <c r="I59" s="171">
        <v>30.4</v>
      </c>
      <c r="J59" s="177"/>
    </row>
    <row r="60" spans="1:10" s="346" customFormat="1" x14ac:dyDescent="0.2">
      <c r="A60" s="169">
        <v>20</v>
      </c>
      <c r="B60" s="170">
        <v>37759</v>
      </c>
      <c r="C60" s="169">
        <v>2624.7159999999999</v>
      </c>
      <c r="D60" s="171">
        <v>11.833333333333334</v>
      </c>
      <c r="E60" s="171">
        <v>12.672022428571429</v>
      </c>
      <c r="F60" s="172">
        <v>37753</v>
      </c>
      <c r="G60" s="169">
        <v>18362</v>
      </c>
      <c r="H60" s="171">
        <v>11.1</v>
      </c>
      <c r="I60" s="171">
        <v>10.3</v>
      </c>
      <c r="J60" s="177"/>
    </row>
    <row r="61" spans="1:10" s="346" customFormat="1" x14ac:dyDescent="0.2">
      <c r="A61" s="169">
        <v>21</v>
      </c>
      <c r="B61" s="170">
        <v>37766</v>
      </c>
      <c r="C61" s="169">
        <v>2562.0619999999999</v>
      </c>
      <c r="D61" s="171">
        <v>13.476190476190476</v>
      </c>
      <c r="E61" s="171">
        <v>15.588093857142857</v>
      </c>
      <c r="F61" s="172">
        <v>37761</v>
      </c>
      <c r="G61" s="169">
        <v>18599</v>
      </c>
      <c r="H61" s="171">
        <v>15.7</v>
      </c>
      <c r="I61" s="171">
        <v>27</v>
      </c>
      <c r="J61" s="177" t="s">
        <v>58</v>
      </c>
    </row>
    <row r="62" spans="1:10" s="346" customFormat="1" x14ac:dyDescent="0.2">
      <c r="A62" s="169">
        <v>22</v>
      </c>
      <c r="B62" s="170">
        <v>37773</v>
      </c>
      <c r="C62" s="169">
        <v>2637.6379999999999</v>
      </c>
      <c r="D62" s="171">
        <v>15.095238095238095</v>
      </c>
      <c r="E62" s="171">
        <v>13.664286142857145</v>
      </c>
      <c r="F62" s="172">
        <v>37770</v>
      </c>
      <c r="G62" s="169">
        <v>18226</v>
      </c>
      <c r="H62" s="171">
        <v>24.2</v>
      </c>
      <c r="I62" s="171">
        <v>29.4</v>
      </c>
      <c r="J62" s="177"/>
    </row>
    <row r="63" spans="1:10" s="346" customFormat="1" x14ac:dyDescent="0.2">
      <c r="A63" s="173">
        <v>23</v>
      </c>
      <c r="B63" s="174">
        <v>37780</v>
      </c>
      <c r="C63" s="173">
        <v>2653.9870000000001</v>
      </c>
      <c r="D63" s="175">
        <v>16.219047619047618</v>
      </c>
      <c r="E63" s="175">
        <v>16.833334285714287</v>
      </c>
      <c r="F63" s="176">
        <v>37776</v>
      </c>
      <c r="G63" s="173">
        <v>18410</v>
      </c>
      <c r="H63" s="175">
        <v>16.100000000000001</v>
      </c>
      <c r="I63" s="175">
        <v>25</v>
      </c>
      <c r="J63" s="173"/>
    </row>
    <row r="64" spans="1:10" s="346" customFormat="1" x14ac:dyDescent="0.2">
      <c r="A64" s="173">
        <v>24</v>
      </c>
      <c r="B64" s="174">
        <v>37787</v>
      </c>
      <c r="C64" s="173">
        <v>2676.3710000000001</v>
      </c>
      <c r="D64" s="175">
        <v>18.038095238095234</v>
      </c>
      <c r="E64" s="175">
        <v>17.692857142857143</v>
      </c>
      <c r="F64" s="176">
        <v>37783</v>
      </c>
      <c r="G64" s="173">
        <v>19042</v>
      </c>
      <c r="H64" s="175">
        <v>24.6</v>
      </c>
      <c r="I64" s="175">
        <v>22.9</v>
      </c>
      <c r="J64" s="173"/>
    </row>
    <row r="65" spans="1:10" s="346" customFormat="1" x14ac:dyDescent="0.2">
      <c r="A65" s="173">
        <v>25</v>
      </c>
      <c r="B65" s="174">
        <v>37794</v>
      </c>
      <c r="C65" s="173">
        <v>2749.0410000000002</v>
      </c>
      <c r="D65" s="175">
        <v>19.400000000000002</v>
      </c>
      <c r="E65" s="175">
        <v>20.753571428571426</v>
      </c>
      <c r="F65" s="176">
        <v>37790</v>
      </c>
      <c r="G65" s="173">
        <v>19935</v>
      </c>
      <c r="H65" s="175">
        <v>22.6</v>
      </c>
      <c r="I65" s="175">
        <v>30.7</v>
      </c>
      <c r="J65" s="173"/>
    </row>
    <row r="66" spans="1:10" s="346" customFormat="1" x14ac:dyDescent="0.2">
      <c r="A66" s="173">
        <v>26</v>
      </c>
      <c r="B66" s="174">
        <v>37801</v>
      </c>
      <c r="C66" s="173">
        <v>3088.0149999999999</v>
      </c>
      <c r="D66" s="175">
        <v>25.885714285714286</v>
      </c>
      <c r="E66" s="175">
        <v>18.782141428571432</v>
      </c>
      <c r="F66" s="176">
        <v>37798</v>
      </c>
      <c r="G66" s="173">
        <v>24753</v>
      </c>
      <c r="H66" s="175">
        <v>33.299999999999997</v>
      </c>
      <c r="I66" s="175">
        <v>29.5</v>
      </c>
      <c r="J66" s="173"/>
    </row>
    <row r="67" spans="1:10" s="346" customFormat="1" x14ac:dyDescent="0.2">
      <c r="A67" s="173">
        <v>27</v>
      </c>
      <c r="B67" s="174">
        <v>37808</v>
      </c>
      <c r="C67" s="173">
        <v>2992.72</v>
      </c>
      <c r="D67" s="175">
        <v>25.419047619047621</v>
      </c>
      <c r="E67" s="175">
        <v>21.004464285714285</v>
      </c>
      <c r="F67" s="176">
        <v>37806</v>
      </c>
      <c r="G67" s="173">
        <v>23175</v>
      </c>
      <c r="H67" s="175">
        <v>31.3</v>
      </c>
      <c r="I67" s="175">
        <v>31.6</v>
      </c>
      <c r="J67" s="173" t="s">
        <v>59</v>
      </c>
    </row>
    <row r="68" spans="1:10" s="346" customFormat="1" x14ac:dyDescent="0.2">
      <c r="A68" s="173">
        <v>28</v>
      </c>
      <c r="B68" s="174">
        <v>37815</v>
      </c>
      <c r="C68" s="173">
        <v>2845.9650000000001</v>
      </c>
      <c r="D68" s="175">
        <v>21.552380952380954</v>
      </c>
      <c r="E68" s="175">
        <v>22.208928571428572</v>
      </c>
      <c r="F68" s="176">
        <v>37810</v>
      </c>
      <c r="G68" s="173">
        <v>22137</v>
      </c>
      <c r="H68" s="175">
        <v>28.6</v>
      </c>
      <c r="I68" s="175">
        <v>31.3</v>
      </c>
      <c r="J68" s="173"/>
    </row>
    <row r="69" spans="1:10" s="346" customFormat="1" x14ac:dyDescent="0.2">
      <c r="A69" s="173">
        <v>29</v>
      </c>
      <c r="B69" s="174">
        <v>37822</v>
      </c>
      <c r="C69" s="173">
        <v>2843.2570000000001</v>
      </c>
      <c r="D69" s="175">
        <v>21.266666666666666</v>
      </c>
      <c r="E69" s="175">
        <v>21.392262857142857</v>
      </c>
      <c r="F69" s="176">
        <v>37816</v>
      </c>
      <c r="G69" s="173">
        <v>21149</v>
      </c>
      <c r="H69" s="175">
        <v>28</v>
      </c>
      <c r="I69" s="175">
        <v>30.5</v>
      </c>
      <c r="J69" s="173"/>
    </row>
    <row r="70" spans="1:10" s="346" customFormat="1" x14ac:dyDescent="0.2">
      <c r="A70" s="173">
        <v>30</v>
      </c>
      <c r="B70" s="174">
        <v>37829</v>
      </c>
      <c r="C70" s="173">
        <v>2883.0929999999998</v>
      </c>
      <c r="D70" s="175">
        <v>22.590476190476192</v>
      </c>
      <c r="E70" s="175">
        <v>23.095237142857147</v>
      </c>
      <c r="F70" s="176">
        <v>37827</v>
      </c>
      <c r="G70" s="173">
        <v>20937</v>
      </c>
      <c r="H70" s="175">
        <v>28.7</v>
      </c>
      <c r="I70" s="175">
        <v>30.2</v>
      </c>
      <c r="J70" s="173"/>
    </row>
    <row r="71" spans="1:10" s="346" customFormat="1" x14ac:dyDescent="0.2">
      <c r="A71" s="173">
        <v>31</v>
      </c>
      <c r="B71" s="174">
        <v>37836</v>
      </c>
      <c r="C71" s="173">
        <v>2892.989</v>
      </c>
      <c r="D71" s="175">
        <v>22.390476190476193</v>
      </c>
      <c r="E71" s="175">
        <v>22.366071428571427</v>
      </c>
      <c r="F71" s="176">
        <v>37832</v>
      </c>
      <c r="G71" s="173">
        <v>21438</v>
      </c>
      <c r="H71" s="175">
        <v>28.3</v>
      </c>
      <c r="I71" s="175">
        <v>30.9</v>
      </c>
      <c r="J71" s="173"/>
    </row>
    <row r="72" spans="1:10" s="346" customFormat="1" x14ac:dyDescent="0.2">
      <c r="A72" s="173">
        <v>32</v>
      </c>
      <c r="B72" s="174">
        <v>37843</v>
      </c>
      <c r="C72" s="173">
        <v>3015.1109999999999</v>
      </c>
      <c r="D72" s="175">
        <v>23.3</v>
      </c>
      <c r="E72" s="175">
        <v>21.521427142857142</v>
      </c>
      <c r="F72" s="176">
        <v>37840</v>
      </c>
      <c r="G72" s="173">
        <v>22380</v>
      </c>
      <c r="H72" s="175">
        <v>26.9</v>
      </c>
      <c r="I72" s="175">
        <v>30.3</v>
      </c>
      <c r="J72" s="173" t="s">
        <v>60</v>
      </c>
    </row>
    <row r="73" spans="1:10" s="346" customFormat="1" x14ac:dyDescent="0.2">
      <c r="A73" s="173">
        <v>33</v>
      </c>
      <c r="B73" s="174">
        <v>37850</v>
      </c>
      <c r="C73" s="173">
        <v>2722.8249999999998</v>
      </c>
      <c r="D73" s="175">
        <v>22.099999999999998</v>
      </c>
      <c r="E73" s="175">
        <v>21.549405714285712</v>
      </c>
      <c r="F73" s="176">
        <v>37847</v>
      </c>
      <c r="G73" s="173">
        <v>23891</v>
      </c>
      <c r="H73" s="175">
        <v>31</v>
      </c>
      <c r="I73" s="175">
        <v>32.1</v>
      </c>
      <c r="J73" s="173" t="s">
        <v>73</v>
      </c>
    </row>
    <row r="74" spans="1:10" s="346" customFormat="1" x14ac:dyDescent="0.2">
      <c r="A74" s="173">
        <v>34</v>
      </c>
      <c r="B74" s="174">
        <v>37857</v>
      </c>
      <c r="C74" s="173">
        <v>2749.2979999999998</v>
      </c>
      <c r="D74" s="175">
        <v>23.404761904761909</v>
      </c>
      <c r="E74" s="175">
        <v>21.195237142857145</v>
      </c>
      <c r="F74" s="176">
        <v>37854</v>
      </c>
      <c r="G74" s="173">
        <v>20726</v>
      </c>
      <c r="H74" s="175">
        <v>31.7</v>
      </c>
      <c r="I74" s="175">
        <v>28.8</v>
      </c>
      <c r="J74" s="173" t="s">
        <v>74</v>
      </c>
    </row>
    <row r="75" spans="1:10" s="346" customFormat="1" x14ac:dyDescent="0.2">
      <c r="A75" s="173">
        <v>35</v>
      </c>
      <c r="B75" s="174">
        <v>37864</v>
      </c>
      <c r="C75" s="173">
        <v>2845.2730000000001</v>
      </c>
      <c r="D75" s="175">
        <v>21.795238095238094</v>
      </c>
      <c r="E75" s="175">
        <v>19.912499999999998</v>
      </c>
      <c r="F75" s="176">
        <v>37859</v>
      </c>
      <c r="G75" s="173">
        <v>21910</v>
      </c>
      <c r="H75" s="175">
        <v>30</v>
      </c>
      <c r="I75" s="175">
        <v>26.6</v>
      </c>
      <c r="J75" s="173" t="s">
        <v>74</v>
      </c>
    </row>
    <row r="76" spans="1:10" s="346" customFormat="1" x14ac:dyDescent="0.2">
      <c r="A76" s="169">
        <v>36</v>
      </c>
      <c r="B76" s="170">
        <v>37871</v>
      </c>
      <c r="C76" s="169">
        <v>2689.096</v>
      </c>
      <c r="D76" s="171">
        <v>20.109523809523807</v>
      </c>
      <c r="E76" s="171">
        <v>20.168451428571426</v>
      </c>
      <c r="F76" s="172">
        <v>37867</v>
      </c>
      <c r="G76" s="169">
        <v>19761</v>
      </c>
      <c r="H76" s="171">
        <v>23.2</v>
      </c>
      <c r="I76" s="171">
        <v>29.5</v>
      </c>
      <c r="J76" s="177" t="s">
        <v>61</v>
      </c>
    </row>
    <row r="77" spans="1:10" s="346" customFormat="1" x14ac:dyDescent="0.2">
      <c r="A77" s="169">
        <v>37</v>
      </c>
      <c r="B77" s="170">
        <v>37878</v>
      </c>
      <c r="C77" s="169">
        <v>2868.127</v>
      </c>
      <c r="D77" s="171">
        <v>20.738095238095237</v>
      </c>
      <c r="E77" s="171">
        <v>18.269047142857143</v>
      </c>
      <c r="F77" s="172">
        <v>37875</v>
      </c>
      <c r="G77" s="169">
        <v>20700</v>
      </c>
      <c r="H77" s="171">
        <v>26.8</v>
      </c>
      <c r="I77" s="171">
        <v>27.1</v>
      </c>
      <c r="J77" s="177"/>
    </row>
    <row r="78" spans="1:10" s="346" customFormat="1" x14ac:dyDescent="0.2">
      <c r="A78" s="169">
        <v>38</v>
      </c>
      <c r="B78" s="170">
        <v>37885</v>
      </c>
      <c r="C78" s="169">
        <v>2771.7939999999999</v>
      </c>
      <c r="D78" s="171">
        <v>17.985714285714284</v>
      </c>
      <c r="E78" s="171">
        <v>14.678749571428572</v>
      </c>
      <c r="F78" s="172">
        <v>37879</v>
      </c>
      <c r="G78" s="169">
        <v>20243</v>
      </c>
      <c r="H78" s="171">
        <v>19.600000000000001</v>
      </c>
      <c r="I78" s="171">
        <v>25.3</v>
      </c>
      <c r="J78" s="177"/>
    </row>
    <row r="79" spans="1:10" s="346" customFormat="1" x14ac:dyDescent="0.2">
      <c r="A79" s="169">
        <v>39</v>
      </c>
      <c r="B79" s="170">
        <v>37892</v>
      </c>
      <c r="C79" s="169">
        <v>2678.9259999999999</v>
      </c>
      <c r="D79" s="171">
        <v>15.604761904761906</v>
      </c>
      <c r="E79" s="171">
        <v>14.646131857142857</v>
      </c>
      <c r="F79" s="172">
        <v>37886</v>
      </c>
      <c r="G79" s="169">
        <v>19194</v>
      </c>
      <c r="H79" s="171">
        <v>18.399999999999999</v>
      </c>
      <c r="I79" s="171">
        <v>24.4</v>
      </c>
      <c r="J79" s="177"/>
    </row>
    <row r="80" spans="1:10" s="346" customFormat="1" x14ac:dyDescent="0.2">
      <c r="A80" s="169">
        <v>40</v>
      </c>
      <c r="B80" s="170">
        <v>37899</v>
      </c>
      <c r="C80" s="169">
        <v>2731.3159999999998</v>
      </c>
      <c r="D80" s="171">
        <v>8.3904761904761909</v>
      </c>
      <c r="E80" s="171">
        <v>15.424404285714285</v>
      </c>
      <c r="F80" s="172">
        <v>37896</v>
      </c>
      <c r="G80" s="169">
        <v>19062</v>
      </c>
      <c r="H80" s="171">
        <v>9.4</v>
      </c>
      <c r="I80" s="171">
        <v>23.9</v>
      </c>
      <c r="J80" s="177"/>
    </row>
    <row r="81" spans="1:10" s="346" customFormat="1" x14ac:dyDescent="0.2">
      <c r="A81" s="169">
        <v>41</v>
      </c>
      <c r="B81" s="170">
        <v>37906</v>
      </c>
      <c r="C81" s="169">
        <v>2695.0120000000002</v>
      </c>
      <c r="D81" s="171">
        <v>15.328571428571427</v>
      </c>
      <c r="E81" s="171">
        <v>11.527084285714285</v>
      </c>
      <c r="F81" s="172">
        <v>37903</v>
      </c>
      <c r="G81" s="169">
        <v>19033</v>
      </c>
      <c r="H81" s="171">
        <v>23.6</v>
      </c>
      <c r="I81" s="171">
        <v>6.4</v>
      </c>
      <c r="J81" s="177"/>
    </row>
    <row r="82" spans="1:10" s="346" customFormat="1" x14ac:dyDescent="0.2">
      <c r="A82" s="169">
        <v>42</v>
      </c>
      <c r="B82" s="170">
        <v>37913</v>
      </c>
      <c r="C82" s="169">
        <v>2667.0450000000001</v>
      </c>
      <c r="D82" s="171">
        <v>9.2952380952380942</v>
      </c>
      <c r="E82" s="171">
        <v>10.622619571428572</v>
      </c>
      <c r="F82" s="172">
        <v>37908</v>
      </c>
      <c r="G82" s="169">
        <v>19339</v>
      </c>
      <c r="H82" s="171">
        <v>16.2</v>
      </c>
      <c r="I82" s="171">
        <v>9.8000000000000007</v>
      </c>
      <c r="J82" s="177" t="s">
        <v>64</v>
      </c>
    </row>
    <row r="83" spans="1:10" s="346" customFormat="1" x14ac:dyDescent="0.2">
      <c r="A83" s="169">
        <v>43</v>
      </c>
      <c r="B83" s="170">
        <v>37920</v>
      </c>
      <c r="C83" s="169">
        <v>2793.9659999999999</v>
      </c>
      <c r="D83" s="171">
        <v>7.4904761904761914</v>
      </c>
      <c r="E83" s="171">
        <v>9.2086314285714277</v>
      </c>
      <c r="F83" s="172">
        <v>37917</v>
      </c>
      <c r="G83" s="169">
        <v>19764</v>
      </c>
      <c r="H83" s="171">
        <v>5.4</v>
      </c>
      <c r="I83" s="171">
        <v>8.5</v>
      </c>
      <c r="J83" s="177"/>
    </row>
    <row r="84" spans="1:10" s="346" customFormat="1" x14ac:dyDescent="0.2">
      <c r="A84" s="169">
        <v>44</v>
      </c>
      <c r="B84" s="170">
        <v>37927</v>
      </c>
      <c r="C84" s="169">
        <v>2795.6370000000002</v>
      </c>
      <c r="D84" s="171">
        <v>9.276190476190477</v>
      </c>
      <c r="E84" s="171">
        <v>6.5059522857142866</v>
      </c>
      <c r="F84" s="172">
        <v>37922</v>
      </c>
      <c r="G84" s="169">
        <v>20408</v>
      </c>
      <c r="H84" s="171">
        <v>9.6999999999999993</v>
      </c>
      <c r="I84" s="171">
        <v>4.9000000000000004</v>
      </c>
      <c r="J84" s="177"/>
    </row>
    <row r="85" spans="1:10" s="346" customFormat="1" x14ac:dyDescent="0.2">
      <c r="A85" s="169">
        <v>45</v>
      </c>
      <c r="B85" s="170">
        <v>37934</v>
      </c>
      <c r="C85" s="169">
        <v>2891.451</v>
      </c>
      <c r="D85" s="171">
        <v>4.019047619047619</v>
      </c>
      <c r="E85" s="171">
        <v>7.1875005714285711</v>
      </c>
      <c r="F85" s="172">
        <v>37929</v>
      </c>
      <c r="G85" s="169">
        <v>20872</v>
      </c>
      <c r="H85" s="171">
        <v>4.7</v>
      </c>
      <c r="I85" s="171">
        <v>6.3</v>
      </c>
      <c r="J85" s="177"/>
    </row>
    <row r="86" spans="1:10" s="346" customFormat="1" x14ac:dyDescent="0.2">
      <c r="A86" s="169">
        <v>46</v>
      </c>
      <c r="B86" s="170">
        <v>37941</v>
      </c>
      <c r="C86" s="169">
        <v>2918.192</v>
      </c>
      <c r="D86" s="171">
        <v>4.5857142857142854</v>
      </c>
      <c r="E86" s="171">
        <v>6.3202386714285712</v>
      </c>
      <c r="F86" s="172">
        <v>37938</v>
      </c>
      <c r="G86" s="169">
        <v>21289</v>
      </c>
      <c r="H86" s="171">
        <v>2</v>
      </c>
      <c r="I86" s="171">
        <v>1</v>
      </c>
      <c r="J86" s="177" t="s">
        <v>65</v>
      </c>
    </row>
    <row r="87" spans="1:10" s="346" customFormat="1" x14ac:dyDescent="0.2">
      <c r="A87" s="169">
        <v>47</v>
      </c>
      <c r="B87" s="170">
        <v>37948</v>
      </c>
      <c r="C87" s="169">
        <v>2870.5509999999999</v>
      </c>
      <c r="D87" s="171">
        <v>8.0047619047619047</v>
      </c>
      <c r="E87" s="171">
        <v>3.1232144757142857</v>
      </c>
      <c r="F87" s="172">
        <v>37942</v>
      </c>
      <c r="G87" s="169">
        <v>21051</v>
      </c>
      <c r="H87" s="171">
        <v>5.3</v>
      </c>
      <c r="I87" s="171">
        <v>0</v>
      </c>
      <c r="J87" s="177"/>
    </row>
    <row r="88" spans="1:10" s="346" customFormat="1" x14ac:dyDescent="0.2">
      <c r="A88" s="169">
        <v>48</v>
      </c>
      <c r="B88" s="170">
        <v>37955</v>
      </c>
      <c r="C88" s="169">
        <v>2973.1460000000002</v>
      </c>
      <c r="D88" s="171">
        <v>4.1333333333333337</v>
      </c>
      <c r="E88" s="171">
        <v>1.6380952428571427</v>
      </c>
      <c r="F88" s="172">
        <v>37949</v>
      </c>
      <c r="G88" s="169">
        <v>21584</v>
      </c>
      <c r="H88" s="171">
        <v>13.4</v>
      </c>
      <c r="I88" s="171">
        <v>-0.3</v>
      </c>
      <c r="J88" s="177"/>
    </row>
    <row r="89" spans="1:10" s="346" customFormat="1" x14ac:dyDescent="0.2">
      <c r="A89" s="173">
        <v>49</v>
      </c>
      <c r="B89" s="174">
        <v>37962</v>
      </c>
      <c r="C89" s="173">
        <v>3145.9850000000001</v>
      </c>
      <c r="D89" s="175">
        <v>-2.9190476190476189</v>
      </c>
      <c r="E89" s="175">
        <v>2.1229166142857143</v>
      </c>
      <c r="F89" s="176">
        <v>37957</v>
      </c>
      <c r="G89" s="173">
        <v>22798</v>
      </c>
      <c r="H89" s="175">
        <v>-5.6</v>
      </c>
      <c r="I89" s="175">
        <v>-4</v>
      </c>
      <c r="J89" s="173"/>
    </row>
    <row r="90" spans="1:10" s="346" customFormat="1" x14ac:dyDescent="0.2">
      <c r="A90" s="173">
        <v>50</v>
      </c>
      <c r="B90" s="174">
        <v>37969</v>
      </c>
      <c r="C90" s="173">
        <v>3162.1320000000001</v>
      </c>
      <c r="D90" s="175">
        <v>-7.61904761904761E-2</v>
      </c>
      <c r="E90" s="175">
        <v>-0.78273819999999994</v>
      </c>
      <c r="F90" s="176">
        <v>37963</v>
      </c>
      <c r="G90" s="173">
        <v>22664</v>
      </c>
      <c r="H90" s="175">
        <v>1.4</v>
      </c>
      <c r="I90" s="175">
        <v>-4.8</v>
      </c>
      <c r="J90" s="173"/>
    </row>
    <row r="91" spans="1:10" s="346" customFormat="1" x14ac:dyDescent="0.2">
      <c r="A91" s="173">
        <v>51</v>
      </c>
      <c r="B91" s="174">
        <v>37976</v>
      </c>
      <c r="C91" s="173">
        <v>3135.3490000000002</v>
      </c>
      <c r="D91" s="175">
        <v>-0.26190476190476192</v>
      </c>
      <c r="E91" s="175">
        <v>-2.2913689894285709</v>
      </c>
      <c r="F91" s="176">
        <v>37970</v>
      </c>
      <c r="G91" s="173">
        <v>22769</v>
      </c>
      <c r="H91" s="175">
        <v>1.1000000000000001</v>
      </c>
      <c r="I91" s="175">
        <v>-2.2000000000000002</v>
      </c>
      <c r="J91" s="173"/>
    </row>
    <row r="92" spans="1:10" s="346" customFormat="1" x14ac:dyDescent="0.2">
      <c r="A92" s="173">
        <v>52</v>
      </c>
      <c r="B92" s="174">
        <v>37983</v>
      </c>
      <c r="C92" s="173">
        <v>2702.5259999999998</v>
      </c>
      <c r="D92" s="175">
        <v>3.3333333333333335</v>
      </c>
      <c r="E92" s="175">
        <v>-0.92380942857142856</v>
      </c>
      <c r="F92" s="176">
        <v>37977</v>
      </c>
      <c r="G92" s="173">
        <v>21276</v>
      </c>
      <c r="H92" s="175">
        <v>5.9</v>
      </c>
      <c r="I92" s="175">
        <v>-4.8</v>
      </c>
      <c r="J92" s="173" t="s">
        <v>66</v>
      </c>
    </row>
    <row r="93" spans="1:10" s="346" customFormat="1" x14ac:dyDescent="0.2">
      <c r="A93" s="173">
        <v>1</v>
      </c>
      <c r="B93" s="174">
        <v>37990</v>
      </c>
      <c r="C93" s="173">
        <v>2707.239</v>
      </c>
      <c r="D93" s="175">
        <v>4.4047619047619042</v>
      </c>
      <c r="E93" s="175">
        <v>-5.0639875714285703</v>
      </c>
      <c r="F93" s="176">
        <v>37985</v>
      </c>
      <c r="G93" s="173">
        <v>19971</v>
      </c>
      <c r="H93" s="175">
        <v>3</v>
      </c>
      <c r="I93" s="175">
        <v>-7.8</v>
      </c>
      <c r="J93" s="173" t="s">
        <v>67</v>
      </c>
    </row>
    <row r="94" spans="1:10" s="346" customFormat="1" x14ac:dyDescent="0.2">
      <c r="A94" s="173">
        <v>2</v>
      </c>
      <c r="B94" s="174">
        <v>37997</v>
      </c>
      <c r="C94" s="173">
        <v>3368.9490000000001</v>
      </c>
      <c r="D94" s="175">
        <v>-10.228571428571428</v>
      </c>
      <c r="E94" s="175">
        <v>-3.4333333857142856</v>
      </c>
      <c r="F94" s="176">
        <v>37995</v>
      </c>
      <c r="G94" s="173">
        <v>23957</v>
      </c>
      <c r="H94" s="175">
        <v>-18.3</v>
      </c>
      <c r="I94" s="175">
        <v>-5.0999999999999996</v>
      </c>
      <c r="J94" s="173"/>
    </row>
    <row r="95" spans="1:10" s="346" customFormat="1" x14ac:dyDescent="0.2">
      <c r="A95" s="173">
        <v>3</v>
      </c>
      <c r="B95" s="174">
        <v>38004</v>
      </c>
      <c r="C95" s="173">
        <v>3444.6849999999999</v>
      </c>
      <c r="D95" s="175">
        <v>-10.709523809523809</v>
      </c>
      <c r="E95" s="175">
        <v>-4.9377972428571431</v>
      </c>
      <c r="F95" s="176">
        <v>38001</v>
      </c>
      <c r="G95" s="173">
        <v>24937</v>
      </c>
      <c r="H95" s="175">
        <v>-19.7</v>
      </c>
      <c r="I95" s="175">
        <v>-11.6</v>
      </c>
      <c r="J95" s="173" t="s">
        <v>75</v>
      </c>
    </row>
    <row r="96" spans="1:10" s="346" customFormat="1" x14ac:dyDescent="0.2">
      <c r="A96" s="173">
        <v>4</v>
      </c>
      <c r="B96" s="174">
        <v>38011</v>
      </c>
      <c r="C96" s="173">
        <v>3445.8420000000001</v>
      </c>
      <c r="D96" s="175">
        <v>-12.09047619047619</v>
      </c>
      <c r="E96" s="175">
        <v>-6.4250004285714288</v>
      </c>
      <c r="F96" s="176">
        <v>38008</v>
      </c>
      <c r="G96" s="173">
        <v>23740</v>
      </c>
      <c r="H96" s="175">
        <v>-7.9</v>
      </c>
      <c r="I96" s="175">
        <v>-13.5</v>
      </c>
      <c r="J96" s="173"/>
    </row>
    <row r="97" spans="1:10" s="346" customFormat="1" x14ac:dyDescent="0.2">
      <c r="A97" s="173">
        <v>5</v>
      </c>
      <c r="B97" s="174">
        <v>38018</v>
      </c>
      <c r="C97" s="173">
        <v>3419.085</v>
      </c>
      <c r="D97" s="175">
        <v>-8.3666666666666671</v>
      </c>
      <c r="E97" s="175">
        <v>-4.7642854857142867</v>
      </c>
      <c r="F97" s="176">
        <v>38012</v>
      </c>
      <c r="G97" s="173">
        <v>24843</v>
      </c>
      <c r="H97" s="175">
        <v>-12.8</v>
      </c>
      <c r="I97" s="175">
        <v>-16.100000000000001</v>
      </c>
      <c r="J97" s="173"/>
    </row>
    <row r="98" spans="1:10" s="346" customFormat="1" x14ac:dyDescent="0.2">
      <c r="A98" s="173">
        <v>6</v>
      </c>
      <c r="B98" s="174">
        <v>38025</v>
      </c>
      <c r="C98" s="173">
        <v>3238.962</v>
      </c>
      <c r="D98" s="175">
        <v>-3.9904761904761905</v>
      </c>
      <c r="E98" s="175">
        <v>-3.6732137571428569</v>
      </c>
      <c r="F98" s="176">
        <v>38021</v>
      </c>
      <c r="G98" s="173">
        <v>22608</v>
      </c>
      <c r="H98" s="175">
        <v>-3.9</v>
      </c>
      <c r="I98" s="175">
        <v>-10</v>
      </c>
      <c r="J98" s="173"/>
    </row>
    <row r="99" spans="1:10" s="346" customFormat="1" x14ac:dyDescent="0.2">
      <c r="A99" s="173">
        <v>7</v>
      </c>
      <c r="B99" s="174">
        <v>38032</v>
      </c>
      <c r="C99" s="173">
        <v>3215.2269999999999</v>
      </c>
      <c r="D99" s="175">
        <v>-4.1857142857142859</v>
      </c>
      <c r="E99" s="175">
        <v>-5.3833336142857133</v>
      </c>
      <c r="F99" s="176">
        <v>38028</v>
      </c>
      <c r="G99" s="173">
        <v>22141</v>
      </c>
      <c r="H99" s="175">
        <v>-3.2</v>
      </c>
      <c r="I99" s="175">
        <v>-6.8</v>
      </c>
      <c r="J99" s="173"/>
    </row>
    <row r="100" spans="1:10" s="346" customFormat="1" x14ac:dyDescent="0.2">
      <c r="A100" s="173">
        <v>8</v>
      </c>
      <c r="B100" s="174">
        <v>38039</v>
      </c>
      <c r="C100" s="173">
        <v>3157.7429999999999</v>
      </c>
      <c r="D100" s="175">
        <v>-1.7619047619047621</v>
      </c>
      <c r="E100" s="175">
        <v>-3.8011906285714288</v>
      </c>
      <c r="F100" s="176">
        <v>38033</v>
      </c>
      <c r="G100" s="173">
        <v>22591</v>
      </c>
      <c r="H100" s="175">
        <v>-5.7</v>
      </c>
      <c r="I100" s="175">
        <v>-8.6</v>
      </c>
      <c r="J100" s="173"/>
    </row>
    <row r="101" spans="1:10" s="346" customFormat="1" x14ac:dyDescent="0.2">
      <c r="A101" s="173">
        <v>9</v>
      </c>
      <c r="B101" s="174">
        <v>38046</v>
      </c>
      <c r="C101" s="173">
        <v>3039.4270000000001</v>
      </c>
      <c r="D101" s="175">
        <v>0.28571428571428559</v>
      </c>
      <c r="E101" s="175">
        <v>-3.0642857142857145</v>
      </c>
      <c r="F101" s="176">
        <v>38040</v>
      </c>
      <c r="G101" s="173">
        <v>21397</v>
      </c>
      <c r="H101" s="175">
        <v>-1.2</v>
      </c>
      <c r="I101" s="175">
        <v>-5.3</v>
      </c>
      <c r="J101" s="173"/>
    </row>
    <row r="102" spans="1:10" s="346" customFormat="1" x14ac:dyDescent="0.2">
      <c r="A102" s="169">
        <v>10</v>
      </c>
      <c r="B102" s="170">
        <v>38053</v>
      </c>
      <c r="C102" s="169">
        <v>2960.6759999999999</v>
      </c>
      <c r="D102" s="171">
        <v>5.0047619047619039</v>
      </c>
      <c r="E102" s="171">
        <v>-2.4309523771428574</v>
      </c>
      <c r="F102" s="172">
        <v>38050</v>
      </c>
      <c r="G102" s="169">
        <v>20576</v>
      </c>
      <c r="H102" s="171">
        <v>6.8</v>
      </c>
      <c r="I102" s="171">
        <v>-7.9</v>
      </c>
      <c r="J102" s="177"/>
    </row>
    <row r="103" spans="1:10" s="346" customFormat="1" x14ac:dyDescent="0.2">
      <c r="A103" s="169">
        <v>11</v>
      </c>
      <c r="B103" s="170">
        <v>38060</v>
      </c>
      <c r="C103" s="169">
        <v>3026.8290000000002</v>
      </c>
      <c r="D103" s="171">
        <v>-0.1047619047619049</v>
      </c>
      <c r="E103" s="171">
        <v>-1.4925595142857144</v>
      </c>
      <c r="F103" s="172">
        <v>38054</v>
      </c>
      <c r="G103" s="169">
        <v>21033</v>
      </c>
      <c r="H103" s="171">
        <v>0.2</v>
      </c>
      <c r="I103" s="171">
        <v>-6.4</v>
      </c>
      <c r="J103" s="177"/>
    </row>
    <row r="104" spans="1:10" s="346" customFormat="1" x14ac:dyDescent="0.2">
      <c r="A104" s="169">
        <v>12</v>
      </c>
      <c r="B104" s="170">
        <v>38067</v>
      </c>
      <c r="C104" s="169">
        <v>3069.4969999999998</v>
      </c>
      <c r="D104" s="171">
        <v>-1.1333333333333333</v>
      </c>
      <c r="E104" s="171">
        <v>0.17482142857142846</v>
      </c>
      <c r="F104" s="172">
        <v>38062</v>
      </c>
      <c r="G104" s="169">
        <v>21634</v>
      </c>
      <c r="H104" s="171">
        <v>-3.1</v>
      </c>
      <c r="I104" s="171">
        <v>-0.1</v>
      </c>
      <c r="J104" s="177"/>
    </row>
    <row r="105" spans="1:10" s="346" customFormat="1" x14ac:dyDescent="0.2">
      <c r="A105" s="169">
        <v>13</v>
      </c>
      <c r="B105" s="170">
        <v>38074</v>
      </c>
      <c r="C105" s="169">
        <v>2921.41</v>
      </c>
      <c r="D105" s="171">
        <v>5.9476190476190469</v>
      </c>
      <c r="E105" s="171">
        <v>3.1008930428571433</v>
      </c>
      <c r="F105" s="172">
        <v>38068</v>
      </c>
      <c r="G105" s="169">
        <v>21411</v>
      </c>
      <c r="H105" s="171">
        <v>-2.8</v>
      </c>
      <c r="I105" s="171">
        <v>-1.9</v>
      </c>
      <c r="J105" s="177"/>
    </row>
    <row r="106" spans="1:10" s="346" customFormat="1" x14ac:dyDescent="0.2">
      <c r="A106" s="169">
        <v>14</v>
      </c>
      <c r="B106" s="170">
        <v>38081</v>
      </c>
      <c r="C106" s="169">
        <v>2847.0619999999999</v>
      </c>
      <c r="D106" s="171">
        <v>5.4857142857142849</v>
      </c>
      <c r="E106" s="171">
        <v>3.9729166571428571</v>
      </c>
      <c r="F106" s="172">
        <v>38078</v>
      </c>
      <c r="G106" s="169">
        <v>19867</v>
      </c>
      <c r="H106" s="171">
        <v>5.2</v>
      </c>
      <c r="I106" s="171">
        <v>4.0999999999999996</v>
      </c>
      <c r="J106" s="177"/>
    </row>
    <row r="107" spans="1:10" s="346" customFormat="1" x14ac:dyDescent="0.2">
      <c r="A107" s="169">
        <v>15</v>
      </c>
      <c r="B107" s="170">
        <v>38088</v>
      </c>
      <c r="C107" s="169">
        <v>2746.0720000000001</v>
      </c>
      <c r="D107" s="171">
        <v>4.5952380952380958</v>
      </c>
      <c r="E107" s="171">
        <v>6.1494042857142857</v>
      </c>
      <c r="F107" s="172">
        <v>38082</v>
      </c>
      <c r="G107" s="169">
        <v>19911</v>
      </c>
      <c r="H107" s="171">
        <v>3.2</v>
      </c>
      <c r="I107" s="171">
        <v>0</v>
      </c>
      <c r="J107" s="177" t="s">
        <v>71</v>
      </c>
    </row>
    <row r="108" spans="1:10" s="346" customFormat="1" x14ac:dyDescent="0.2">
      <c r="A108" s="169">
        <v>16</v>
      </c>
      <c r="B108" s="170">
        <v>38095</v>
      </c>
      <c r="C108" s="169">
        <v>2740.5740000000001</v>
      </c>
      <c r="D108" s="171">
        <v>8.3476190476190482</v>
      </c>
      <c r="E108" s="171">
        <v>4.7583331428571416</v>
      </c>
      <c r="F108" s="172">
        <v>38090</v>
      </c>
      <c r="G108" s="169">
        <v>19287</v>
      </c>
      <c r="H108" s="171">
        <v>4.2</v>
      </c>
      <c r="I108" s="171">
        <v>0.8</v>
      </c>
      <c r="J108" s="177" t="s">
        <v>72</v>
      </c>
    </row>
    <row r="109" spans="1:10" s="346" customFormat="1" x14ac:dyDescent="0.2">
      <c r="A109" s="169">
        <v>17</v>
      </c>
      <c r="B109" s="170">
        <v>38102</v>
      </c>
      <c r="C109" s="169">
        <v>2692.098</v>
      </c>
      <c r="D109" s="171">
        <v>10.504761904761905</v>
      </c>
      <c r="E109" s="171">
        <v>7.5583337142857134</v>
      </c>
      <c r="F109" s="172">
        <v>38098</v>
      </c>
      <c r="G109" s="169">
        <v>18456</v>
      </c>
      <c r="H109" s="171">
        <v>20</v>
      </c>
      <c r="I109" s="171">
        <v>6.2</v>
      </c>
      <c r="J109" s="177"/>
    </row>
    <row r="110" spans="1:10" s="346" customFormat="1" x14ac:dyDescent="0.2">
      <c r="A110" s="169">
        <v>18</v>
      </c>
      <c r="B110" s="170">
        <v>38109</v>
      </c>
      <c r="C110" s="169">
        <v>2725.6759999999999</v>
      </c>
      <c r="D110" s="171">
        <v>11.509523809523811</v>
      </c>
      <c r="E110" s="171">
        <v>10.632142857142856</v>
      </c>
      <c r="F110" s="172">
        <v>38103</v>
      </c>
      <c r="G110" s="169">
        <v>18934</v>
      </c>
      <c r="H110" s="171">
        <v>15.3</v>
      </c>
      <c r="I110" s="171">
        <v>10.9</v>
      </c>
      <c r="J110" s="177"/>
    </row>
    <row r="111" spans="1:10" s="346" customFormat="1" x14ac:dyDescent="0.2">
      <c r="A111" s="169">
        <v>19</v>
      </c>
      <c r="B111" s="170">
        <v>38116</v>
      </c>
      <c r="C111" s="169">
        <v>2705.5529999999999</v>
      </c>
      <c r="D111" s="171">
        <v>9.71904761904762</v>
      </c>
      <c r="E111" s="171">
        <v>14.788095142857145</v>
      </c>
      <c r="F111" s="172">
        <v>38110</v>
      </c>
      <c r="G111" s="169">
        <v>18664</v>
      </c>
      <c r="H111" s="171">
        <v>8.3000000000000007</v>
      </c>
      <c r="I111" s="171">
        <v>30.4</v>
      </c>
      <c r="J111" s="177"/>
    </row>
    <row r="112" spans="1:10" s="346" customFormat="1" x14ac:dyDescent="0.2">
      <c r="A112" s="169">
        <v>20</v>
      </c>
      <c r="B112" s="170">
        <v>38123</v>
      </c>
      <c r="C112" s="169">
        <v>2745.9560000000001</v>
      </c>
      <c r="D112" s="171">
        <v>18.714285714285712</v>
      </c>
      <c r="E112" s="171">
        <v>12.672022428571429</v>
      </c>
      <c r="F112" s="172">
        <v>38120</v>
      </c>
      <c r="G112" s="169">
        <v>20327</v>
      </c>
      <c r="H112" s="171">
        <v>27.3</v>
      </c>
      <c r="I112" s="171">
        <v>10.3</v>
      </c>
      <c r="J112" s="177" t="s">
        <v>76</v>
      </c>
    </row>
    <row r="113" spans="1:10" s="346" customFormat="1" x14ac:dyDescent="0.2">
      <c r="A113" s="169">
        <v>21</v>
      </c>
      <c r="B113" s="170">
        <v>38130</v>
      </c>
      <c r="C113" s="169">
        <v>2670.0149999999999</v>
      </c>
      <c r="D113" s="171">
        <v>15.857142857142856</v>
      </c>
      <c r="E113" s="171">
        <v>15.588093857142857</v>
      </c>
      <c r="F113" s="172">
        <v>38127</v>
      </c>
      <c r="G113" s="169">
        <v>19003</v>
      </c>
      <c r="H113" s="171">
        <v>23.6</v>
      </c>
      <c r="I113" s="171">
        <v>27</v>
      </c>
      <c r="J113" s="177"/>
    </row>
    <row r="114" spans="1:10" s="346" customFormat="1" x14ac:dyDescent="0.2">
      <c r="A114" s="169">
        <v>22</v>
      </c>
      <c r="B114" s="170">
        <v>38137</v>
      </c>
      <c r="C114" s="169">
        <v>2607.4589999999998</v>
      </c>
      <c r="D114" s="171">
        <v>14.390476190476191</v>
      </c>
      <c r="E114" s="171">
        <v>13.664286142857145</v>
      </c>
      <c r="F114" s="172">
        <v>38134</v>
      </c>
      <c r="G114" s="169">
        <v>18395</v>
      </c>
      <c r="H114" s="171">
        <v>17.7</v>
      </c>
      <c r="I114" s="171">
        <v>29.4</v>
      </c>
      <c r="J114" s="177" t="s">
        <v>58</v>
      </c>
    </row>
    <row r="115" spans="1:10" s="346" customFormat="1" x14ac:dyDescent="0.2">
      <c r="A115" s="173">
        <v>23</v>
      </c>
      <c r="B115" s="174">
        <v>38144</v>
      </c>
      <c r="C115" s="173">
        <v>2660.864</v>
      </c>
      <c r="D115" s="175">
        <v>15.704761904761904</v>
      </c>
      <c r="E115" s="175">
        <v>16.833334285714287</v>
      </c>
      <c r="F115" s="176">
        <v>38138</v>
      </c>
      <c r="G115" s="173">
        <v>18593</v>
      </c>
      <c r="H115" s="175">
        <v>13.2</v>
      </c>
      <c r="I115" s="175">
        <v>25</v>
      </c>
      <c r="J115" s="173"/>
    </row>
    <row r="116" spans="1:10" s="346" customFormat="1" x14ac:dyDescent="0.2">
      <c r="A116" s="173">
        <v>24</v>
      </c>
      <c r="B116" s="174">
        <v>38151</v>
      </c>
      <c r="C116" s="173">
        <v>2892.5189999999998</v>
      </c>
      <c r="D116" s="175">
        <v>20.404761904761902</v>
      </c>
      <c r="E116" s="175">
        <v>17.692857142857143</v>
      </c>
      <c r="F116" s="176">
        <v>38147</v>
      </c>
      <c r="G116" s="173">
        <v>23163</v>
      </c>
      <c r="H116" s="175">
        <v>31.3</v>
      </c>
      <c r="I116" s="175">
        <v>22.9</v>
      </c>
      <c r="J116" s="173"/>
    </row>
    <row r="117" spans="1:10" s="346" customFormat="1" x14ac:dyDescent="0.2">
      <c r="A117" s="173">
        <v>25</v>
      </c>
      <c r="B117" s="174">
        <v>38158</v>
      </c>
      <c r="C117" s="173">
        <v>2893.8890000000001</v>
      </c>
      <c r="D117" s="175">
        <v>19.947619047619046</v>
      </c>
      <c r="E117" s="175">
        <v>20.753571428571426</v>
      </c>
      <c r="F117" s="176">
        <v>38152</v>
      </c>
      <c r="G117" s="173">
        <v>21921</v>
      </c>
      <c r="H117" s="175">
        <v>27.3</v>
      </c>
      <c r="I117" s="175">
        <v>30.7</v>
      </c>
      <c r="J117" s="173"/>
    </row>
    <row r="118" spans="1:10" s="346" customFormat="1" x14ac:dyDescent="0.2">
      <c r="A118" s="173">
        <v>26</v>
      </c>
      <c r="B118" s="174">
        <v>38165</v>
      </c>
      <c r="C118" s="173">
        <v>2774.1329999999998</v>
      </c>
      <c r="D118" s="175">
        <v>18.480952380952377</v>
      </c>
      <c r="E118" s="175">
        <v>18.782141428571432</v>
      </c>
      <c r="F118" s="176">
        <v>38162</v>
      </c>
      <c r="G118" s="173">
        <v>20212</v>
      </c>
      <c r="H118" s="175">
        <v>25.8</v>
      </c>
      <c r="I118" s="175">
        <v>29.5</v>
      </c>
      <c r="J118" s="173"/>
    </row>
    <row r="119" spans="1:10" s="346" customFormat="1" x14ac:dyDescent="0.2">
      <c r="A119" s="173">
        <v>27</v>
      </c>
      <c r="B119" s="174">
        <v>38172</v>
      </c>
      <c r="C119" s="173">
        <v>2757.2289999999998</v>
      </c>
      <c r="D119" s="175">
        <v>20.876190476190477</v>
      </c>
      <c r="E119" s="175">
        <v>21.004464285714285</v>
      </c>
      <c r="F119" s="176">
        <v>38168</v>
      </c>
      <c r="G119" s="173">
        <v>19602</v>
      </c>
      <c r="H119" s="175">
        <v>23.9</v>
      </c>
      <c r="I119" s="175">
        <v>31.6</v>
      </c>
      <c r="J119" s="173" t="s">
        <v>59</v>
      </c>
    </row>
    <row r="120" spans="1:10" s="346" customFormat="1" x14ac:dyDescent="0.2">
      <c r="A120" s="173">
        <v>28</v>
      </c>
      <c r="B120" s="174">
        <v>38179</v>
      </c>
      <c r="C120" s="173">
        <v>2792.4270000000001</v>
      </c>
      <c r="D120" s="175">
        <v>20.514285714285716</v>
      </c>
      <c r="E120" s="175">
        <v>22.208928571428572</v>
      </c>
      <c r="F120" s="176">
        <v>38173</v>
      </c>
      <c r="G120" s="173">
        <v>19990</v>
      </c>
      <c r="H120" s="175">
        <v>20.8</v>
      </c>
      <c r="I120" s="175">
        <v>31.3</v>
      </c>
      <c r="J120" s="173"/>
    </row>
    <row r="121" spans="1:10" s="346" customFormat="1" x14ac:dyDescent="0.2">
      <c r="A121" s="173">
        <v>29</v>
      </c>
      <c r="B121" s="174">
        <v>38186</v>
      </c>
      <c r="C121" s="173">
        <v>2912.7249999999999</v>
      </c>
      <c r="D121" s="175">
        <v>22.685714285714283</v>
      </c>
      <c r="E121" s="175">
        <v>21.392262857142857</v>
      </c>
      <c r="F121" s="176">
        <v>38180</v>
      </c>
      <c r="G121" s="173">
        <v>22142</v>
      </c>
      <c r="H121" s="175">
        <v>27.4</v>
      </c>
      <c r="I121" s="175">
        <v>30.5</v>
      </c>
      <c r="J121" s="173"/>
    </row>
    <row r="122" spans="1:10" s="346" customFormat="1" x14ac:dyDescent="0.2">
      <c r="A122" s="173">
        <v>30</v>
      </c>
      <c r="B122" s="174">
        <v>38193</v>
      </c>
      <c r="C122" s="173">
        <v>2983.2510000000002</v>
      </c>
      <c r="D122" s="175">
        <v>21.914285714285715</v>
      </c>
      <c r="E122" s="175">
        <v>23.095237142857147</v>
      </c>
      <c r="F122" s="176">
        <v>38190</v>
      </c>
      <c r="G122" s="173">
        <v>23976</v>
      </c>
      <c r="H122" s="175">
        <v>30.1</v>
      </c>
      <c r="I122" s="175">
        <v>30.2</v>
      </c>
      <c r="J122" s="173"/>
    </row>
    <row r="123" spans="1:10" s="346" customFormat="1" x14ac:dyDescent="0.2">
      <c r="A123" s="173">
        <v>31</v>
      </c>
      <c r="B123" s="174">
        <v>38200</v>
      </c>
      <c r="C123" s="173">
        <v>2932.6819999999998</v>
      </c>
      <c r="D123" s="175">
        <v>21.5</v>
      </c>
      <c r="E123" s="175">
        <v>22.366071428571427</v>
      </c>
      <c r="F123" s="176">
        <v>38197</v>
      </c>
      <c r="G123" s="173">
        <v>21790</v>
      </c>
      <c r="H123" s="175">
        <v>26.7</v>
      </c>
      <c r="I123" s="175">
        <v>30.9</v>
      </c>
      <c r="J123" s="173"/>
    </row>
    <row r="124" spans="1:10" s="346" customFormat="1" x14ac:dyDescent="0.2">
      <c r="A124" s="173">
        <v>32</v>
      </c>
      <c r="B124" s="174">
        <v>38207</v>
      </c>
      <c r="C124" s="173">
        <v>2843.4380000000001</v>
      </c>
      <c r="D124" s="175">
        <v>20.790476190476188</v>
      </c>
      <c r="E124" s="175">
        <v>21.521427142857142</v>
      </c>
      <c r="F124" s="176">
        <v>38202</v>
      </c>
      <c r="G124" s="173">
        <v>23159</v>
      </c>
      <c r="H124" s="175">
        <v>28.6</v>
      </c>
      <c r="I124" s="175">
        <v>30.3</v>
      </c>
      <c r="J124" s="173" t="s">
        <v>60</v>
      </c>
    </row>
    <row r="125" spans="1:10" s="346" customFormat="1" x14ac:dyDescent="0.2">
      <c r="A125" s="173">
        <v>33</v>
      </c>
      <c r="B125" s="174">
        <v>38214</v>
      </c>
      <c r="C125" s="173">
        <v>2827.6849999999999</v>
      </c>
      <c r="D125" s="175">
        <v>19.785714285714281</v>
      </c>
      <c r="E125" s="175">
        <v>21.549405714285712</v>
      </c>
      <c r="F125" s="176">
        <v>38209</v>
      </c>
      <c r="G125" s="173">
        <v>21171</v>
      </c>
      <c r="H125" s="175">
        <v>26.5</v>
      </c>
      <c r="I125" s="175">
        <v>32.1</v>
      </c>
      <c r="J125" s="173"/>
    </row>
    <row r="126" spans="1:10" s="346" customFormat="1" x14ac:dyDescent="0.2">
      <c r="A126" s="173">
        <v>34</v>
      </c>
      <c r="B126" s="174">
        <v>38221</v>
      </c>
      <c r="C126" s="173">
        <v>2809.027</v>
      </c>
      <c r="D126" s="175">
        <v>19.738095238095237</v>
      </c>
      <c r="E126" s="175">
        <v>21.195237142857145</v>
      </c>
      <c r="F126" s="176">
        <v>38217</v>
      </c>
      <c r="G126" s="173">
        <v>20570</v>
      </c>
      <c r="H126" s="175">
        <v>25.5</v>
      </c>
      <c r="I126" s="175">
        <v>28.8</v>
      </c>
      <c r="J126" s="173"/>
    </row>
    <row r="127" spans="1:10" s="346" customFormat="1" x14ac:dyDescent="0.2">
      <c r="A127" s="173">
        <v>35</v>
      </c>
      <c r="B127" s="174">
        <v>38228</v>
      </c>
      <c r="C127" s="173">
        <v>3028.556</v>
      </c>
      <c r="D127" s="175">
        <v>22.519047619047615</v>
      </c>
      <c r="E127" s="175">
        <v>19.912499999999998</v>
      </c>
      <c r="F127" s="176">
        <v>38226</v>
      </c>
      <c r="G127" s="173">
        <v>22613</v>
      </c>
      <c r="H127" s="175">
        <v>27.6</v>
      </c>
      <c r="I127" s="175">
        <v>26.6</v>
      </c>
      <c r="J127" s="173"/>
    </row>
    <row r="128" spans="1:10" s="346" customFormat="1" x14ac:dyDescent="0.2">
      <c r="A128" s="169">
        <v>36</v>
      </c>
      <c r="B128" s="170">
        <v>38235</v>
      </c>
      <c r="C128" s="169">
        <v>2949.4169999999999</v>
      </c>
      <c r="D128" s="171">
        <v>21.423809523809524</v>
      </c>
      <c r="E128" s="171">
        <v>20.168451428571426</v>
      </c>
      <c r="F128" s="172">
        <v>38233</v>
      </c>
      <c r="G128" s="169">
        <v>21467</v>
      </c>
      <c r="H128" s="171">
        <v>28.4</v>
      </c>
      <c r="I128" s="171">
        <v>29.5</v>
      </c>
      <c r="J128" s="347"/>
    </row>
    <row r="129" spans="1:10" s="346" customFormat="1" x14ac:dyDescent="0.2">
      <c r="A129" s="169">
        <v>37</v>
      </c>
      <c r="B129" s="170">
        <v>38242</v>
      </c>
      <c r="C129" s="169">
        <v>2847.2350000000001</v>
      </c>
      <c r="D129" s="171">
        <v>20.657142857142858</v>
      </c>
      <c r="E129" s="171">
        <v>18.269047142857143</v>
      </c>
      <c r="F129" s="172">
        <v>38237</v>
      </c>
      <c r="G129" s="169">
        <v>21067</v>
      </c>
      <c r="H129" s="171">
        <v>24.6</v>
      </c>
      <c r="I129" s="171">
        <v>27.1</v>
      </c>
      <c r="J129" s="347"/>
    </row>
    <row r="130" spans="1:10" s="346" customFormat="1" x14ac:dyDescent="0.2">
      <c r="A130" s="169">
        <v>38</v>
      </c>
      <c r="B130" s="170">
        <v>38249</v>
      </c>
      <c r="C130" s="169">
        <v>2877.8739999999998</v>
      </c>
      <c r="D130" s="171">
        <v>18.30952380952381</v>
      </c>
      <c r="E130" s="171">
        <v>14.678749571428572</v>
      </c>
      <c r="F130" s="172">
        <v>38245</v>
      </c>
      <c r="G130" s="169">
        <v>21911</v>
      </c>
      <c r="H130" s="171">
        <v>25.8</v>
      </c>
      <c r="I130" s="171">
        <v>25.3</v>
      </c>
      <c r="J130" s="347"/>
    </row>
    <row r="131" spans="1:10" s="346" customFormat="1" x14ac:dyDescent="0.2">
      <c r="A131" s="169">
        <v>39</v>
      </c>
      <c r="B131" s="170">
        <v>38256</v>
      </c>
      <c r="C131" s="169">
        <v>2893.1660000000002</v>
      </c>
      <c r="D131" s="171">
        <v>20.490476190476191</v>
      </c>
      <c r="E131" s="171">
        <v>14.646131857142857</v>
      </c>
      <c r="F131" s="172">
        <v>38253</v>
      </c>
      <c r="G131" s="169">
        <v>21545</v>
      </c>
      <c r="H131" s="171">
        <v>27.5</v>
      </c>
      <c r="I131" s="171">
        <v>24.4</v>
      </c>
      <c r="J131" s="347"/>
    </row>
    <row r="132" spans="1:10" s="346" customFormat="1" x14ac:dyDescent="0.2">
      <c r="A132" s="169">
        <v>40</v>
      </c>
      <c r="B132" s="170">
        <v>38263</v>
      </c>
      <c r="C132" s="169">
        <v>2779.759</v>
      </c>
      <c r="D132" s="171">
        <v>16.099999999999998</v>
      </c>
      <c r="E132" s="171">
        <v>15.424404285714285</v>
      </c>
      <c r="F132" s="172">
        <v>38257</v>
      </c>
      <c r="G132" s="169">
        <v>20063</v>
      </c>
      <c r="H132" s="171">
        <v>23.6</v>
      </c>
      <c r="I132" s="171">
        <v>23.9</v>
      </c>
      <c r="J132" s="347"/>
    </row>
    <row r="133" spans="1:10" s="346" customFormat="1" x14ac:dyDescent="0.2">
      <c r="A133" s="169">
        <v>41</v>
      </c>
      <c r="B133" s="170">
        <v>38270</v>
      </c>
      <c r="C133" s="169">
        <v>2744.9850000000001</v>
      </c>
      <c r="D133" s="171">
        <v>15.423809523809524</v>
      </c>
      <c r="E133" s="171">
        <v>11.527084285714285</v>
      </c>
      <c r="F133" s="172">
        <v>38267</v>
      </c>
      <c r="G133" s="169">
        <v>19594</v>
      </c>
      <c r="H133" s="171">
        <v>26.8</v>
      </c>
      <c r="I133" s="171">
        <v>6.4</v>
      </c>
      <c r="J133" s="347"/>
    </row>
    <row r="134" spans="1:10" s="346" customFormat="1" x14ac:dyDescent="0.2">
      <c r="A134" s="169">
        <v>42</v>
      </c>
      <c r="B134" s="170">
        <v>38277</v>
      </c>
      <c r="C134" s="169">
        <v>2716.3719999999998</v>
      </c>
      <c r="D134" s="171">
        <v>10.480952380952383</v>
      </c>
      <c r="E134" s="171">
        <v>10.622619571428572</v>
      </c>
      <c r="F134" s="172">
        <v>38274</v>
      </c>
      <c r="G134" s="169">
        <v>19478</v>
      </c>
      <c r="H134" s="171">
        <v>13.4</v>
      </c>
      <c r="I134" s="171">
        <v>9.8000000000000007</v>
      </c>
      <c r="J134" s="178" t="s">
        <v>64</v>
      </c>
    </row>
    <row r="135" spans="1:10" s="346" customFormat="1" x14ac:dyDescent="0.2">
      <c r="A135" s="169">
        <v>43</v>
      </c>
      <c r="B135" s="170">
        <v>38284</v>
      </c>
      <c r="C135" s="169">
        <v>2826.453</v>
      </c>
      <c r="D135" s="171">
        <v>8.4</v>
      </c>
      <c r="E135" s="171">
        <v>9.2086314285714277</v>
      </c>
      <c r="F135" s="172">
        <v>38278</v>
      </c>
      <c r="G135" s="169">
        <v>19829</v>
      </c>
      <c r="H135" s="171">
        <v>8.8000000000000007</v>
      </c>
      <c r="I135" s="171">
        <v>8.5</v>
      </c>
      <c r="J135" s="347"/>
    </row>
    <row r="136" spans="1:10" s="346" customFormat="1" x14ac:dyDescent="0.2">
      <c r="A136" s="169">
        <v>44</v>
      </c>
      <c r="B136" s="170">
        <v>38291</v>
      </c>
      <c r="C136" s="169">
        <v>2796.4989999999998</v>
      </c>
      <c r="D136" s="171">
        <v>11.380952380952381</v>
      </c>
      <c r="E136" s="171">
        <v>6.5059522857142866</v>
      </c>
      <c r="F136" s="172">
        <v>38287</v>
      </c>
      <c r="G136" s="169">
        <v>19538</v>
      </c>
      <c r="H136" s="171">
        <v>11.4</v>
      </c>
      <c r="I136" s="171">
        <v>4.9000000000000004</v>
      </c>
      <c r="J136" s="347"/>
    </row>
    <row r="137" spans="1:10" s="346" customFormat="1" x14ac:dyDescent="0.2">
      <c r="A137" s="169">
        <v>45</v>
      </c>
      <c r="B137" s="170">
        <v>38298</v>
      </c>
      <c r="C137" s="169">
        <v>2859.127</v>
      </c>
      <c r="D137" s="171">
        <v>7.7952380952380951</v>
      </c>
      <c r="E137" s="171">
        <v>7.1875005714285711</v>
      </c>
      <c r="F137" s="172">
        <v>38295</v>
      </c>
      <c r="G137" s="169">
        <v>20768</v>
      </c>
      <c r="H137" s="171">
        <v>6.2</v>
      </c>
      <c r="I137" s="171">
        <v>6.3</v>
      </c>
      <c r="J137" s="347"/>
    </row>
    <row r="138" spans="1:10" s="346" customFormat="1" x14ac:dyDescent="0.2">
      <c r="A138" s="169">
        <v>46</v>
      </c>
      <c r="B138" s="170">
        <v>38305</v>
      </c>
      <c r="C138" s="169">
        <v>2963.5610000000001</v>
      </c>
      <c r="D138" s="171">
        <v>3.3857142857142861</v>
      </c>
      <c r="E138" s="171">
        <v>6.3202386714285712</v>
      </c>
      <c r="F138" s="172">
        <v>38299</v>
      </c>
      <c r="G138" s="169">
        <v>21136</v>
      </c>
      <c r="H138" s="171">
        <v>5.2</v>
      </c>
      <c r="I138" s="171">
        <v>1</v>
      </c>
      <c r="J138" s="177" t="s">
        <v>65</v>
      </c>
    </row>
    <row r="139" spans="1:10" s="346" customFormat="1" x14ac:dyDescent="0.2">
      <c r="A139" s="169">
        <v>47</v>
      </c>
      <c r="B139" s="170">
        <v>38312</v>
      </c>
      <c r="C139" s="169">
        <v>2884.5940000000001</v>
      </c>
      <c r="D139" s="171">
        <v>8.8285714285714292</v>
      </c>
      <c r="E139" s="171">
        <v>3.1232144757142857</v>
      </c>
      <c r="F139" s="172">
        <v>38306</v>
      </c>
      <c r="G139" s="169">
        <v>20691</v>
      </c>
      <c r="H139" s="171">
        <v>13.4</v>
      </c>
      <c r="I139" s="171">
        <v>0</v>
      </c>
      <c r="J139" s="347"/>
    </row>
    <row r="140" spans="1:10" s="346" customFormat="1" x14ac:dyDescent="0.2">
      <c r="A140" s="169">
        <v>48</v>
      </c>
      <c r="B140" s="170">
        <v>38319</v>
      </c>
      <c r="C140" s="169">
        <v>3004.607</v>
      </c>
      <c r="D140" s="171">
        <v>4.2904761904761903</v>
      </c>
      <c r="E140" s="171">
        <v>1.6380952428571427</v>
      </c>
      <c r="F140" s="172">
        <v>38315</v>
      </c>
      <c r="G140" s="169">
        <v>21881</v>
      </c>
      <c r="H140" s="171">
        <v>3.4</v>
      </c>
      <c r="I140" s="171">
        <v>-0.3</v>
      </c>
      <c r="J140" s="347"/>
    </row>
    <row r="141" spans="1:10" s="346" customFormat="1" x14ac:dyDescent="0.2">
      <c r="A141" s="173">
        <v>49</v>
      </c>
      <c r="B141" s="174">
        <v>38326</v>
      </c>
      <c r="C141" s="173">
        <v>3096.0259999999998</v>
      </c>
      <c r="D141" s="175">
        <v>2.0142857142857142</v>
      </c>
      <c r="E141" s="175">
        <v>2.1229166142857143</v>
      </c>
      <c r="F141" s="176">
        <v>38324</v>
      </c>
      <c r="G141" s="173">
        <v>22118</v>
      </c>
      <c r="H141" s="175">
        <v>-0.6</v>
      </c>
      <c r="I141" s="175">
        <v>-4</v>
      </c>
      <c r="J141" s="348"/>
    </row>
    <row r="142" spans="1:10" s="346" customFormat="1" x14ac:dyDescent="0.2">
      <c r="A142" s="173">
        <v>50</v>
      </c>
      <c r="B142" s="174">
        <v>38333</v>
      </c>
      <c r="C142" s="173">
        <v>3170.3409999999999</v>
      </c>
      <c r="D142" s="175">
        <v>2.1285714285714286</v>
      </c>
      <c r="E142" s="175">
        <v>-0.78273819999999994</v>
      </c>
      <c r="F142" s="176">
        <v>38327</v>
      </c>
      <c r="G142" s="173">
        <v>23445</v>
      </c>
      <c r="H142" s="175">
        <v>-1.7</v>
      </c>
      <c r="I142" s="175">
        <v>-4.8</v>
      </c>
      <c r="J142" s="348"/>
    </row>
    <row r="143" spans="1:10" s="346" customFormat="1" x14ac:dyDescent="0.2">
      <c r="A143" s="173">
        <v>51</v>
      </c>
      <c r="B143" s="174">
        <v>38340</v>
      </c>
      <c r="C143" s="173">
        <v>3257.5169999999998</v>
      </c>
      <c r="D143" s="175">
        <v>-3.7285714285714282</v>
      </c>
      <c r="E143" s="175">
        <v>-2.2913689894285709</v>
      </c>
      <c r="F143" s="176">
        <v>38335</v>
      </c>
      <c r="G143" s="173">
        <v>23431</v>
      </c>
      <c r="H143" s="175">
        <v>-4.9000000000000004</v>
      </c>
      <c r="I143" s="175">
        <v>-2.2000000000000002</v>
      </c>
      <c r="J143" s="348"/>
    </row>
    <row r="144" spans="1:10" s="346" customFormat="1" ht="21" x14ac:dyDescent="0.2">
      <c r="A144" s="173">
        <v>52</v>
      </c>
      <c r="B144" s="174">
        <v>38347</v>
      </c>
      <c r="C144" s="173">
        <v>3229.3440000000001</v>
      </c>
      <c r="D144" s="175">
        <v>-7.8761904761904766</v>
      </c>
      <c r="E144" s="175">
        <v>-0.92380942857142856</v>
      </c>
      <c r="F144" s="176">
        <v>38341</v>
      </c>
      <c r="G144" s="173">
        <v>24979</v>
      </c>
      <c r="H144" s="175">
        <v>-12.3</v>
      </c>
      <c r="I144" s="175">
        <v>-4.8</v>
      </c>
      <c r="J144" s="179" t="s">
        <v>77</v>
      </c>
    </row>
    <row r="145" spans="1:10" s="346" customFormat="1" x14ac:dyDescent="0.2">
      <c r="A145" s="173">
        <v>53</v>
      </c>
      <c r="B145" s="174">
        <v>38354</v>
      </c>
      <c r="C145" s="173">
        <v>2905.83</v>
      </c>
      <c r="D145" s="175">
        <v>-0.25714285714285717</v>
      </c>
      <c r="E145" s="175">
        <v>-3.3235114714285712</v>
      </c>
      <c r="F145" s="176">
        <v>38348</v>
      </c>
      <c r="G145" s="173">
        <v>21348</v>
      </c>
      <c r="H145" s="175">
        <v>-8.5</v>
      </c>
      <c r="I145" s="175">
        <v>-7.8</v>
      </c>
      <c r="J145" s="173" t="s">
        <v>67</v>
      </c>
    </row>
    <row r="146" spans="1:10" s="346" customFormat="1" x14ac:dyDescent="0.2">
      <c r="A146" s="173">
        <v>1</v>
      </c>
      <c r="B146" s="174">
        <v>38361</v>
      </c>
      <c r="C146" s="173">
        <v>3186.4789999999998</v>
      </c>
      <c r="D146" s="175">
        <v>-1.2714285714285714</v>
      </c>
      <c r="E146" s="175">
        <v>-5.0639875714285703</v>
      </c>
      <c r="F146" s="176">
        <v>38358</v>
      </c>
      <c r="G146" s="173">
        <v>23233</v>
      </c>
      <c r="H146" s="175">
        <v>-2.7</v>
      </c>
      <c r="I146" s="175">
        <v>-7.8</v>
      </c>
      <c r="J146" s="348"/>
    </row>
    <row r="147" spans="1:10" s="346" customFormat="1" x14ac:dyDescent="0.2">
      <c r="A147" s="173">
        <v>2</v>
      </c>
      <c r="B147" s="174">
        <v>38368</v>
      </c>
      <c r="C147" s="173">
        <v>3215.2759999999998</v>
      </c>
      <c r="D147" s="175">
        <v>-1.7</v>
      </c>
      <c r="E147" s="175">
        <v>-3.4333333857142856</v>
      </c>
      <c r="F147" s="176">
        <v>38363</v>
      </c>
      <c r="G147" s="173">
        <v>22640</v>
      </c>
      <c r="H147" s="175">
        <v>-1.6</v>
      </c>
      <c r="I147" s="175">
        <v>-5.0999999999999996</v>
      </c>
      <c r="J147" s="348"/>
    </row>
    <row r="148" spans="1:10" s="346" customFormat="1" x14ac:dyDescent="0.2">
      <c r="A148" s="173">
        <v>3</v>
      </c>
      <c r="B148" s="174">
        <v>38375</v>
      </c>
      <c r="C148" s="173">
        <v>3528.9859999999999</v>
      </c>
      <c r="D148" s="175">
        <v>-13.990476190476192</v>
      </c>
      <c r="E148" s="175">
        <v>-4.9377972428571431</v>
      </c>
      <c r="F148" s="176">
        <v>38370</v>
      </c>
      <c r="G148" s="173">
        <v>24362</v>
      </c>
      <c r="H148" s="175">
        <v>-14.5</v>
      </c>
      <c r="I148" s="175">
        <v>-11.6</v>
      </c>
      <c r="J148" s="173" t="s">
        <v>78</v>
      </c>
    </row>
    <row r="149" spans="1:10" s="346" customFormat="1" x14ac:dyDescent="0.2">
      <c r="A149" s="173">
        <v>4</v>
      </c>
      <c r="B149" s="174">
        <v>38382</v>
      </c>
      <c r="C149" s="173">
        <v>3422.3620000000001</v>
      </c>
      <c r="D149" s="175">
        <v>-9.7857142857142865</v>
      </c>
      <c r="E149" s="175">
        <v>-6.4250004285714288</v>
      </c>
      <c r="F149" s="176">
        <v>38379</v>
      </c>
      <c r="G149" s="173">
        <v>24353</v>
      </c>
      <c r="H149" s="175">
        <v>-14.6</v>
      </c>
      <c r="I149" s="175">
        <v>-13.5</v>
      </c>
      <c r="J149" s="348"/>
    </row>
    <row r="150" spans="1:10" s="346" customFormat="1" x14ac:dyDescent="0.2">
      <c r="A150" s="173">
        <v>5</v>
      </c>
      <c r="B150" s="174">
        <v>38389</v>
      </c>
      <c r="C150" s="173">
        <v>3163.5819999999999</v>
      </c>
      <c r="D150" s="175">
        <v>-1.5904761904761902</v>
      </c>
      <c r="E150" s="175">
        <v>-4.7642854857142867</v>
      </c>
      <c r="F150" s="176">
        <v>38383</v>
      </c>
      <c r="G150" s="173">
        <v>22629</v>
      </c>
      <c r="H150" s="175">
        <v>-1.5</v>
      </c>
      <c r="I150" s="175">
        <v>-16.100000000000001</v>
      </c>
      <c r="J150" s="348"/>
    </row>
    <row r="151" spans="1:10" s="346" customFormat="1" x14ac:dyDescent="0.2">
      <c r="A151" s="173">
        <v>6</v>
      </c>
      <c r="B151" s="174">
        <v>38396</v>
      </c>
      <c r="C151" s="173">
        <v>3140.4070000000002</v>
      </c>
      <c r="D151" s="175">
        <v>-1.8047619047619048</v>
      </c>
      <c r="E151" s="175">
        <v>-3.6732137571428569</v>
      </c>
      <c r="F151" s="176">
        <v>38392</v>
      </c>
      <c r="G151" s="173">
        <v>22322</v>
      </c>
      <c r="H151" s="175">
        <v>-3.9</v>
      </c>
      <c r="I151" s="175">
        <v>-10</v>
      </c>
      <c r="J151" s="348"/>
    </row>
    <row r="152" spans="1:10" s="346" customFormat="1" x14ac:dyDescent="0.2">
      <c r="A152" s="173">
        <v>7</v>
      </c>
      <c r="B152" s="174">
        <v>38403</v>
      </c>
      <c r="C152" s="173">
        <v>3212.8420000000001</v>
      </c>
      <c r="D152" s="175">
        <v>-2.7238095238095235</v>
      </c>
      <c r="E152" s="175">
        <v>-5.3833336142857133</v>
      </c>
      <c r="F152" s="176">
        <v>38401</v>
      </c>
      <c r="G152" s="173">
        <v>22269</v>
      </c>
      <c r="H152" s="175">
        <v>-9.3000000000000007</v>
      </c>
      <c r="I152" s="175">
        <v>-6.8</v>
      </c>
      <c r="J152" s="348"/>
    </row>
    <row r="153" spans="1:10" s="346" customFormat="1" x14ac:dyDescent="0.2">
      <c r="A153" s="173">
        <v>8</v>
      </c>
      <c r="B153" s="174">
        <v>38410</v>
      </c>
      <c r="C153" s="173">
        <v>3226.3820000000001</v>
      </c>
      <c r="D153" s="175">
        <v>-5.4238095238095241</v>
      </c>
      <c r="E153" s="175">
        <v>-3.8011906285714288</v>
      </c>
      <c r="F153" s="176">
        <v>38407</v>
      </c>
      <c r="G153" s="173">
        <v>22321</v>
      </c>
      <c r="H153" s="175">
        <v>-5.7</v>
      </c>
      <c r="I153" s="175">
        <v>-8.6</v>
      </c>
      <c r="J153" s="348"/>
    </row>
    <row r="154" spans="1:10" s="346" customFormat="1" x14ac:dyDescent="0.2">
      <c r="A154" s="169">
        <v>9</v>
      </c>
      <c r="B154" s="170">
        <v>38417</v>
      </c>
      <c r="C154" s="169">
        <v>3169.085</v>
      </c>
      <c r="D154" s="171">
        <v>-3.019047619047619</v>
      </c>
      <c r="E154" s="171">
        <v>-3.0642857142857145</v>
      </c>
      <c r="F154" s="172">
        <v>38411</v>
      </c>
      <c r="G154" s="169">
        <v>22187</v>
      </c>
      <c r="H154" s="171">
        <v>1.8</v>
      </c>
      <c r="I154" s="171">
        <v>-5.3</v>
      </c>
      <c r="J154" s="347"/>
    </row>
    <row r="155" spans="1:10" s="346" customFormat="1" x14ac:dyDescent="0.2">
      <c r="A155" s="169">
        <v>10</v>
      </c>
      <c r="B155" s="170">
        <v>38424</v>
      </c>
      <c r="C155" s="169">
        <v>3205.8609999999999</v>
      </c>
      <c r="D155" s="171">
        <v>-4.2142857142857144</v>
      </c>
      <c r="E155" s="171">
        <v>-2.4309523771428574</v>
      </c>
      <c r="F155" s="172">
        <v>38419</v>
      </c>
      <c r="G155" s="169">
        <v>22724</v>
      </c>
      <c r="H155" s="171">
        <v>-8.5</v>
      </c>
      <c r="I155" s="171">
        <v>-7.9</v>
      </c>
      <c r="J155" s="347"/>
    </row>
    <row r="156" spans="1:10" s="346" customFormat="1" x14ac:dyDescent="0.2">
      <c r="A156" s="169">
        <v>11</v>
      </c>
      <c r="B156" s="170">
        <v>38431</v>
      </c>
      <c r="C156" s="169">
        <v>3041.3090000000002</v>
      </c>
      <c r="D156" s="171">
        <v>-0.76190476190476186</v>
      </c>
      <c r="E156" s="171">
        <v>-1.4925595142857144</v>
      </c>
      <c r="F156" s="172">
        <v>38425</v>
      </c>
      <c r="G156" s="169">
        <v>20975</v>
      </c>
      <c r="H156" s="171">
        <v>-0.8</v>
      </c>
      <c r="I156" s="171">
        <v>-6.4</v>
      </c>
      <c r="J156" s="178" t="s">
        <v>71</v>
      </c>
    </row>
    <row r="157" spans="1:10" s="346" customFormat="1" x14ac:dyDescent="0.2">
      <c r="A157" s="169">
        <v>12</v>
      </c>
      <c r="B157" s="170">
        <v>38438</v>
      </c>
      <c r="C157" s="169">
        <v>2883.5709999999999</v>
      </c>
      <c r="D157" s="171">
        <v>2.1809523809523808</v>
      </c>
      <c r="E157" s="171">
        <v>0.17482142857142846</v>
      </c>
      <c r="F157" s="172">
        <v>38434</v>
      </c>
      <c r="G157" s="169">
        <v>20777</v>
      </c>
      <c r="H157" s="171">
        <v>1.5</v>
      </c>
      <c r="I157" s="171">
        <v>-0.1</v>
      </c>
      <c r="J157" s="178" t="s">
        <v>72</v>
      </c>
    </row>
    <row r="158" spans="1:10" s="346" customFormat="1" x14ac:dyDescent="0.2">
      <c r="A158" s="169">
        <v>13</v>
      </c>
      <c r="B158" s="170">
        <v>38445</v>
      </c>
      <c r="C158" s="169">
        <v>2869.0050000000001</v>
      </c>
      <c r="D158" s="171">
        <v>6.4333333333333327</v>
      </c>
      <c r="E158" s="171">
        <v>3.1008930428571433</v>
      </c>
      <c r="F158" s="172">
        <v>38439</v>
      </c>
      <c r="G158" s="169">
        <v>19649</v>
      </c>
      <c r="H158" s="171">
        <v>6.6</v>
      </c>
      <c r="I158" s="171">
        <v>-1.9</v>
      </c>
      <c r="J158" s="347"/>
    </row>
    <row r="159" spans="1:10" s="346" customFormat="1" x14ac:dyDescent="0.2">
      <c r="A159" s="169">
        <v>14</v>
      </c>
      <c r="B159" s="170">
        <v>38452</v>
      </c>
      <c r="C159" s="169">
        <v>2771.6990000000001</v>
      </c>
      <c r="D159" s="171">
        <v>9.6523809523809536</v>
      </c>
      <c r="E159" s="171">
        <v>3.9729166571428571</v>
      </c>
      <c r="F159" s="172">
        <v>38446</v>
      </c>
      <c r="G159" s="169">
        <v>19343</v>
      </c>
      <c r="H159" s="171">
        <v>10.9</v>
      </c>
      <c r="I159" s="171">
        <v>4.0999999999999996</v>
      </c>
      <c r="J159" s="178" t="s">
        <v>79</v>
      </c>
    </row>
    <row r="160" spans="1:10" s="346" customFormat="1" x14ac:dyDescent="0.2">
      <c r="A160" s="169">
        <v>15</v>
      </c>
      <c r="B160" s="170">
        <v>38459</v>
      </c>
      <c r="C160" s="169">
        <v>2705.7950000000001</v>
      </c>
      <c r="D160" s="171">
        <v>9.9</v>
      </c>
      <c r="E160" s="171">
        <v>6.1494042857142857</v>
      </c>
      <c r="F160" s="172">
        <v>38453</v>
      </c>
      <c r="G160" s="169">
        <v>18695</v>
      </c>
      <c r="H160" s="171">
        <v>7.9</v>
      </c>
      <c r="I160" s="171">
        <v>0</v>
      </c>
      <c r="J160" s="347"/>
    </row>
    <row r="161" spans="1:10" s="346" customFormat="1" x14ac:dyDescent="0.2">
      <c r="A161" s="169">
        <v>16</v>
      </c>
      <c r="B161" s="170">
        <v>38466</v>
      </c>
      <c r="C161" s="169">
        <v>2738.0940000000001</v>
      </c>
      <c r="D161" s="171">
        <v>10.495238095238095</v>
      </c>
      <c r="E161" s="171">
        <v>4.7583331428571416</v>
      </c>
      <c r="F161" s="172">
        <v>38462</v>
      </c>
      <c r="G161" s="169">
        <v>18534</v>
      </c>
      <c r="H161" s="171">
        <v>16.2</v>
      </c>
      <c r="I161" s="171">
        <v>0.8</v>
      </c>
      <c r="J161" s="347"/>
    </row>
    <row r="162" spans="1:10" s="346" customFormat="1" x14ac:dyDescent="0.2">
      <c r="A162" s="169">
        <v>17</v>
      </c>
      <c r="B162" s="170">
        <v>38473</v>
      </c>
      <c r="C162" s="169">
        <v>2756.087</v>
      </c>
      <c r="D162" s="171">
        <v>7.9714285714285715</v>
      </c>
      <c r="E162" s="171">
        <v>7.5583337142857134</v>
      </c>
      <c r="F162" s="172">
        <v>38467</v>
      </c>
      <c r="G162" s="169">
        <v>19336</v>
      </c>
      <c r="H162" s="171">
        <v>6.5</v>
      </c>
      <c r="I162" s="171">
        <v>6.2</v>
      </c>
      <c r="J162" s="347"/>
    </row>
    <row r="163" spans="1:10" s="346" customFormat="1" x14ac:dyDescent="0.2">
      <c r="A163" s="169">
        <v>18</v>
      </c>
      <c r="B163" s="170">
        <v>38480</v>
      </c>
      <c r="C163" s="169">
        <v>2662.3690000000001</v>
      </c>
      <c r="D163" s="171">
        <v>10.495238095238095</v>
      </c>
      <c r="E163" s="171">
        <v>10.632142857142856</v>
      </c>
      <c r="F163" s="172">
        <v>38474</v>
      </c>
      <c r="G163" s="169">
        <v>18341</v>
      </c>
      <c r="H163" s="171">
        <v>8.6</v>
      </c>
      <c r="I163" s="171">
        <v>10.9</v>
      </c>
      <c r="J163" s="347"/>
    </row>
    <row r="164" spans="1:10" s="346" customFormat="1" x14ac:dyDescent="0.2">
      <c r="A164" s="169">
        <v>19</v>
      </c>
      <c r="B164" s="170">
        <v>38487</v>
      </c>
      <c r="C164" s="169">
        <v>2676.0239999999999</v>
      </c>
      <c r="D164" s="171">
        <v>12.595238095238095</v>
      </c>
      <c r="E164" s="171">
        <v>14.788095142857145</v>
      </c>
      <c r="F164" s="172">
        <v>38483</v>
      </c>
      <c r="G164" s="169">
        <v>18623</v>
      </c>
      <c r="H164" s="171">
        <v>22.6</v>
      </c>
      <c r="I164" s="171">
        <v>30.4</v>
      </c>
      <c r="J164" s="347"/>
    </row>
    <row r="165" spans="1:10" s="346" customFormat="1" x14ac:dyDescent="0.2">
      <c r="A165" s="169">
        <v>20</v>
      </c>
      <c r="B165" s="170">
        <v>38494</v>
      </c>
      <c r="C165" s="169">
        <v>2637.2750000000001</v>
      </c>
      <c r="D165" s="171">
        <v>12.899999999999999</v>
      </c>
      <c r="E165" s="171">
        <v>12.672022428571429</v>
      </c>
      <c r="F165" s="172">
        <v>38488</v>
      </c>
      <c r="G165" s="169">
        <v>18362</v>
      </c>
      <c r="H165" s="171">
        <v>11</v>
      </c>
      <c r="I165" s="171">
        <v>10.3</v>
      </c>
      <c r="J165" s="347"/>
    </row>
    <row r="166" spans="1:10" s="346" customFormat="1" x14ac:dyDescent="0.2">
      <c r="A166" s="169">
        <v>21</v>
      </c>
      <c r="B166" s="170">
        <v>38501</v>
      </c>
      <c r="C166" s="169">
        <v>2616.9699999999998</v>
      </c>
      <c r="D166" s="171">
        <v>16.538095238095238</v>
      </c>
      <c r="E166" s="171">
        <v>15.588093857142857</v>
      </c>
      <c r="F166" s="172">
        <v>38498</v>
      </c>
      <c r="G166" s="169">
        <v>18779</v>
      </c>
      <c r="H166" s="171">
        <v>24.2</v>
      </c>
      <c r="I166" s="171">
        <v>27</v>
      </c>
      <c r="J166" s="177" t="s">
        <v>58</v>
      </c>
    </row>
    <row r="167" spans="1:10" s="346" customFormat="1" x14ac:dyDescent="0.2">
      <c r="A167" s="173">
        <v>22</v>
      </c>
      <c r="B167" s="174">
        <v>38508</v>
      </c>
      <c r="C167" s="173">
        <v>2827.1849999999999</v>
      </c>
      <c r="D167" s="175">
        <v>20.071428571428569</v>
      </c>
      <c r="E167" s="175">
        <v>13.664286142857145</v>
      </c>
      <c r="F167" s="176">
        <v>38505</v>
      </c>
      <c r="G167" s="173">
        <v>20001</v>
      </c>
      <c r="H167" s="175">
        <v>26</v>
      </c>
      <c r="I167" s="175">
        <v>29.4</v>
      </c>
      <c r="J167" s="173"/>
    </row>
    <row r="168" spans="1:10" s="346" customFormat="1" x14ac:dyDescent="0.2">
      <c r="A168" s="173">
        <v>23</v>
      </c>
      <c r="B168" s="174">
        <v>38515</v>
      </c>
      <c r="C168" s="173">
        <v>3347.8389999999999</v>
      </c>
      <c r="D168" s="175">
        <v>26.395238095238096</v>
      </c>
      <c r="E168" s="175">
        <v>16.833334285714287</v>
      </c>
      <c r="F168" s="176">
        <v>38513</v>
      </c>
      <c r="G168" s="173">
        <v>24793</v>
      </c>
      <c r="H168" s="175">
        <v>30.5</v>
      </c>
      <c r="I168" s="175">
        <v>25</v>
      </c>
      <c r="J168" s="173"/>
    </row>
    <row r="169" spans="1:10" s="346" customFormat="1" x14ac:dyDescent="0.2">
      <c r="A169" s="173">
        <v>24</v>
      </c>
      <c r="B169" s="174">
        <v>38522</v>
      </c>
      <c r="C169" s="173">
        <v>2964.203</v>
      </c>
      <c r="D169" s="175">
        <v>20.219047619047618</v>
      </c>
      <c r="E169" s="175">
        <v>17.692857142857143</v>
      </c>
      <c r="F169" s="176">
        <v>38517</v>
      </c>
      <c r="G169" s="173">
        <v>24995</v>
      </c>
      <c r="H169" s="175">
        <v>29.7</v>
      </c>
      <c r="I169" s="175">
        <v>22.9</v>
      </c>
      <c r="J169" s="180"/>
    </row>
    <row r="170" spans="1:10" s="346" customFormat="1" x14ac:dyDescent="0.2">
      <c r="A170" s="173">
        <v>25</v>
      </c>
      <c r="B170" s="174">
        <v>38529</v>
      </c>
      <c r="C170" s="173">
        <v>3090.154</v>
      </c>
      <c r="D170" s="175">
        <v>23.985714285714284</v>
      </c>
      <c r="E170" s="175">
        <v>20.753571428571426</v>
      </c>
      <c r="F170" s="176">
        <v>38527</v>
      </c>
      <c r="G170" s="173">
        <v>23802</v>
      </c>
      <c r="H170" s="175">
        <v>34</v>
      </c>
      <c r="I170" s="175">
        <v>30.7</v>
      </c>
      <c r="J170" s="173" t="s">
        <v>80</v>
      </c>
    </row>
    <row r="171" spans="1:10" s="346" customFormat="1" ht="21" x14ac:dyDescent="0.2">
      <c r="A171" s="173">
        <v>26</v>
      </c>
      <c r="B171" s="174">
        <v>38536</v>
      </c>
      <c r="C171" s="173">
        <v>3206.8620000000001</v>
      </c>
      <c r="D171" s="175">
        <v>25.390476190476193</v>
      </c>
      <c r="E171" s="175">
        <v>18.782141428571432</v>
      </c>
      <c r="F171" s="176">
        <v>38530</v>
      </c>
      <c r="G171" s="173">
        <v>26157</v>
      </c>
      <c r="H171" s="175">
        <v>31.6</v>
      </c>
      <c r="I171" s="175">
        <v>29.5</v>
      </c>
      <c r="J171" s="179" t="s">
        <v>81</v>
      </c>
    </row>
    <row r="172" spans="1:10" s="346" customFormat="1" x14ac:dyDescent="0.2">
      <c r="A172" s="173">
        <v>27</v>
      </c>
      <c r="B172" s="174">
        <v>38543</v>
      </c>
      <c r="C172" s="173">
        <v>3049.8679999999999</v>
      </c>
      <c r="D172" s="175">
        <v>24.080952380952382</v>
      </c>
      <c r="E172" s="175">
        <v>21.004464285714285</v>
      </c>
      <c r="F172" s="176">
        <v>38537</v>
      </c>
      <c r="G172" s="173">
        <v>23463</v>
      </c>
      <c r="H172" s="175">
        <v>29.5</v>
      </c>
      <c r="I172" s="175">
        <v>31.6</v>
      </c>
      <c r="J172" s="173"/>
    </row>
    <row r="173" spans="1:10" s="346" customFormat="1" x14ac:dyDescent="0.2">
      <c r="A173" s="173">
        <v>28</v>
      </c>
      <c r="B173" s="174">
        <v>38550</v>
      </c>
      <c r="C173" s="173">
        <v>3485.5659999999998</v>
      </c>
      <c r="D173" s="175">
        <v>28.400000000000002</v>
      </c>
      <c r="E173" s="175">
        <v>22.208928571428572</v>
      </c>
      <c r="F173" s="176">
        <v>38546</v>
      </c>
      <c r="G173" s="173">
        <v>26160</v>
      </c>
      <c r="H173" s="175">
        <v>34.6</v>
      </c>
      <c r="I173" s="175">
        <v>31.3</v>
      </c>
      <c r="J173" s="173" t="s">
        <v>82</v>
      </c>
    </row>
    <row r="174" spans="1:10" s="346" customFormat="1" x14ac:dyDescent="0.2">
      <c r="A174" s="173">
        <v>29</v>
      </c>
      <c r="B174" s="174">
        <v>38557</v>
      </c>
      <c r="C174" s="173">
        <v>3352.97</v>
      </c>
      <c r="D174" s="175">
        <v>26.538095238095238</v>
      </c>
      <c r="E174" s="175">
        <v>21.392262857142857</v>
      </c>
      <c r="F174" s="176">
        <v>38551</v>
      </c>
      <c r="G174" s="173">
        <v>25857</v>
      </c>
      <c r="H174" s="175">
        <v>33.299999999999997</v>
      </c>
      <c r="I174" s="175">
        <v>30.5</v>
      </c>
      <c r="J174" s="173" t="s">
        <v>83</v>
      </c>
    </row>
    <row r="175" spans="1:10" s="346" customFormat="1" x14ac:dyDescent="0.2">
      <c r="A175" s="173">
        <v>30</v>
      </c>
      <c r="B175" s="174">
        <v>38564</v>
      </c>
      <c r="C175" s="173">
        <v>3069.2930000000001</v>
      </c>
      <c r="D175" s="175">
        <v>23.328571428571433</v>
      </c>
      <c r="E175" s="175">
        <v>23.095237142857147</v>
      </c>
      <c r="F175" s="176">
        <v>38558</v>
      </c>
      <c r="G175" s="173">
        <v>25068</v>
      </c>
      <c r="H175" s="175">
        <v>33.799999999999997</v>
      </c>
      <c r="I175" s="175">
        <v>30.2</v>
      </c>
      <c r="J175" s="173"/>
    </row>
    <row r="176" spans="1:10" s="346" customFormat="1" ht="21" x14ac:dyDescent="0.2">
      <c r="A176" s="173">
        <v>31</v>
      </c>
      <c r="B176" s="174">
        <v>38571</v>
      </c>
      <c r="C176" s="173">
        <v>3312.4940000000001</v>
      </c>
      <c r="D176" s="175">
        <v>26.242857142857144</v>
      </c>
      <c r="E176" s="175">
        <v>22.366071428571427</v>
      </c>
      <c r="F176" s="176">
        <v>38568</v>
      </c>
      <c r="G176" s="173">
        <v>25050</v>
      </c>
      <c r="H176" s="175">
        <v>32.799999999999997</v>
      </c>
      <c r="I176" s="175">
        <v>30.9</v>
      </c>
      <c r="J176" s="179" t="s">
        <v>84</v>
      </c>
    </row>
    <row r="177" spans="1:10" s="346" customFormat="1" x14ac:dyDescent="0.2">
      <c r="A177" s="173">
        <v>32</v>
      </c>
      <c r="B177" s="174">
        <v>38578</v>
      </c>
      <c r="C177" s="173">
        <v>3309.0149999999999</v>
      </c>
      <c r="D177" s="175">
        <v>25.033333333333335</v>
      </c>
      <c r="E177" s="175">
        <v>21.521427142857142</v>
      </c>
      <c r="F177" s="176">
        <v>38573</v>
      </c>
      <c r="G177" s="173">
        <v>25816</v>
      </c>
      <c r="H177" s="175">
        <v>32.9</v>
      </c>
      <c r="I177" s="175">
        <v>30.3</v>
      </c>
      <c r="J177" s="179" t="s">
        <v>85</v>
      </c>
    </row>
    <row r="178" spans="1:10" s="346" customFormat="1" x14ac:dyDescent="0.2">
      <c r="A178" s="173">
        <v>33</v>
      </c>
      <c r="B178" s="174">
        <v>38585</v>
      </c>
      <c r="C178" s="173">
        <v>3050.6469999999999</v>
      </c>
      <c r="D178" s="175">
        <v>22.514285714285716</v>
      </c>
      <c r="E178" s="175">
        <v>21.549405714285712</v>
      </c>
      <c r="F178" s="176">
        <v>38579</v>
      </c>
      <c r="G178" s="173">
        <v>22134</v>
      </c>
      <c r="H178" s="175">
        <v>27.6</v>
      </c>
      <c r="I178" s="175">
        <v>32.1</v>
      </c>
      <c r="J178" s="173"/>
    </row>
    <row r="179" spans="1:10" s="346" customFormat="1" x14ac:dyDescent="0.2">
      <c r="A179" s="173">
        <v>34</v>
      </c>
      <c r="B179" s="174">
        <v>38592</v>
      </c>
      <c r="C179" s="173">
        <v>2967.8150000000001</v>
      </c>
      <c r="D179" s="175">
        <v>21.095238095238098</v>
      </c>
      <c r="E179" s="175">
        <v>21.195237142857145</v>
      </c>
      <c r="F179" s="176">
        <v>38590</v>
      </c>
      <c r="G179" s="173">
        <v>21485</v>
      </c>
      <c r="H179" s="175">
        <v>27.4</v>
      </c>
      <c r="I179" s="175">
        <v>28.8</v>
      </c>
      <c r="J179" s="173"/>
    </row>
    <row r="180" spans="1:10" s="346" customFormat="1" x14ac:dyDescent="0.2">
      <c r="A180" s="169">
        <v>35</v>
      </c>
      <c r="B180" s="170">
        <v>38599</v>
      </c>
      <c r="C180" s="169">
        <v>3016.1759999999999</v>
      </c>
      <c r="D180" s="171">
        <v>21.852380952380955</v>
      </c>
      <c r="E180" s="171">
        <v>19.912499999999998</v>
      </c>
      <c r="F180" s="172">
        <v>38593</v>
      </c>
      <c r="G180" s="169">
        <v>22913</v>
      </c>
      <c r="H180" s="171">
        <v>28.4</v>
      </c>
      <c r="I180" s="171">
        <v>26.6</v>
      </c>
      <c r="J180" s="177"/>
    </row>
    <row r="181" spans="1:10" s="346" customFormat="1" x14ac:dyDescent="0.2">
      <c r="A181" s="169">
        <v>36</v>
      </c>
      <c r="B181" s="170">
        <v>38606</v>
      </c>
      <c r="C181" s="169">
        <v>2900.9630000000002</v>
      </c>
      <c r="D181" s="171">
        <v>20.404761904761905</v>
      </c>
      <c r="E181" s="171">
        <v>20.168451428571426</v>
      </c>
      <c r="F181" s="172">
        <v>38602</v>
      </c>
      <c r="G181" s="169">
        <v>22213</v>
      </c>
      <c r="H181" s="171">
        <v>27.5</v>
      </c>
      <c r="I181" s="171">
        <v>29.5</v>
      </c>
      <c r="J181" s="177" t="s">
        <v>61</v>
      </c>
    </row>
    <row r="182" spans="1:10" s="346" customFormat="1" x14ac:dyDescent="0.2">
      <c r="A182" s="169">
        <v>37</v>
      </c>
      <c r="B182" s="170">
        <v>38613</v>
      </c>
      <c r="C182" s="169">
        <v>3058.4169999999999</v>
      </c>
      <c r="D182" s="171">
        <v>22.342857142857145</v>
      </c>
      <c r="E182" s="171">
        <v>18.269047142857143</v>
      </c>
      <c r="F182" s="172">
        <v>38608</v>
      </c>
      <c r="G182" s="169">
        <v>23914</v>
      </c>
      <c r="H182" s="171">
        <v>30.1</v>
      </c>
      <c r="I182" s="171">
        <v>27.1</v>
      </c>
      <c r="J182" s="177"/>
    </row>
    <row r="183" spans="1:10" s="346" customFormat="1" x14ac:dyDescent="0.2">
      <c r="A183" s="169">
        <v>38</v>
      </c>
      <c r="B183" s="170">
        <v>38620</v>
      </c>
      <c r="C183" s="169">
        <v>2915.73</v>
      </c>
      <c r="D183" s="171">
        <v>20.047619047619047</v>
      </c>
      <c r="E183" s="171">
        <v>14.678749571428572</v>
      </c>
      <c r="F183" s="172">
        <v>38616</v>
      </c>
      <c r="G183" s="169">
        <v>21282</v>
      </c>
      <c r="H183" s="171">
        <v>28.5</v>
      </c>
      <c r="I183" s="171">
        <v>25.3</v>
      </c>
      <c r="J183" s="177"/>
    </row>
    <row r="184" spans="1:10" s="346" customFormat="1" x14ac:dyDescent="0.2">
      <c r="A184" s="169">
        <v>39</v>
      </c>
      <c r="B184" s="170">
        <v>38627</v>
      </c>
      <c r="C184" s="169">
        <v>2771.723</v>
      </c>
      <c r="D184" s="171">
        <v>16.738095238095237</v>
      </c>
      <c r="E184" s="171">
        <v>14.646131857142857</v>
      </c>
      <c r="F184" s="172">
        <v>38621</v>
      </c>
      <c r="G184" s="169">
        <v>20064</v>
      </c>
      <c r="H184" s="171">
        <v>22.3</v>
      </c>
      <c r="I184" s="171">
        <v>24.4</v>
      </c>
      <c r="J184" s="177"/>
    </row>
    <row r="185" spans="1:10" s="346" customFormat="1" x14ac:dyDescent="0.2">
      <c r="A185" s="169">
        <v>40</v>
      </c>
      <c r="B185" s="170">
        <v>38634</v>
      </c>
      <c r="C185" s="169">
        <v>2805.346</v>
      </c>
      <c r="D185" s="171">
        <v>16.723809523809525</v>
      </c>
      <c r="E185" s="171">
        <v>15.424404285714285</v>
      </c>
      <c r="F185" s="172">
        <v>38629</v>
      </c>
      <c r="G185" s="169">
        <v>20752</v>
      </c>
      <c r="H185" s="171">
        <v>25.8</v>
      </c>
      <c r="I185" s="171">
        <v>23.9</v>
      </c>
      <c r="J185" s="177" t="s">
        <v>86</v>
      </c>
    </row>
    <row r="186" spans="1:10" s="346" customFormat="1" x14ac:dyDescent="0.2">
      <c r="A186" s="169">
        <v>41</v>
      </c>
      <c r="B186" s="170">
        <v>38641</v>
      </c>
      <c r="C186" s="169">
        <v>2660.335</v>
      </c>
      <c r="D186" s="171">
        <v>12.990476190476192</v>
      </c>
      <c r="E186" s="171">
        <v>11.527084285714285</v>
      </c>
      <c r="F186" s="172">
        <v>38637</v>
      </c>
      <c r="G186" s="169">
        <v>19163</v>
      </c>
      <c r="H186" s="171">
        <v>13.2</v>
      </c>
      <c r="I186" s="171">
        <v>6.4</v>
      </c>
      <c r="J186" s="177" t="s">
        <v>64</v>
      </c>
    </row>
    <row r="187" spans="1:10" s="346" customFormat="1" x14ac:dyDescent="0.2">
      <c r="A187" s="169">
        <v>42</v>
      </c>
      <c r="B187" s="170">
        <v>38648</v>
      </c>
      <c r="C187" s="169">
        <v>2757.1930000000002</v>
      </c>
      <c r="D187" s="171">
        <v>8.8428571428571434</v>
      </c>
      <c r="E187" s="171">
        <v>10.622619571428572</v>
      </c>
      <c r="F187" s="172">
        <v>38645</v>
      </c>
      <c r="G187" s="169">
        <v>19211</v>
      </c>
      <c r="H187" s="171">
        <v>11.9</v>
      </c>
      <c r="I187" s="171">
        <v>9.8000000000000007</v>
      </c>
      <c r="J187" s="177"/>
    </row>
    <row r="188" spans="1:10" s="346" customFormat="1" x14ac:dyDescent="0.2">
      <c r="A188" s="169">
        <v>43</v>
      </c>
      <c r="B188" s="170">
        <v>38655</v>
      </c>
      <c r="C188" s="169">
        <v>2837.915</v>
      </c>
      <c r="D188" s="171">
        <v>7.4190476190476184</v>
      </c>
      <c r="E188" s="171">
        <v>9.2086314285714277</v>
      </c>
      <c r="F188" s="172">
        <v>38651</v>
      </c>
      <c r="G188" s="169">
        <v>19960</v>
      </c>
      <c r="H188" s="171">
        <v>8.1</v>
      </c>
      <c r="I188" s="171">
        <v>8.5</v>
      </c>
      <c r="J188" s="177"/>
    </row>
    <row r="189" spans="1:10" s="346" customFormat="1" x14ac:dyDescent="0.2">
      <c r="A189" s="169">
        <v>44</v>
      </c>
      <c r="B189" s="170">
        <v>38662</v>
      </c>
      <c r="C189" s="169">
        <v>2779.6610000000001</v>
      </c>
      <c r="D189" s="171">
        <v>11.9</v>
      </c>
      <c r="E189" s="171">
        <v>6.5059522857142866</v>
      </c>
      <c r="F189" s="172">
        <v>38658</v>
      </c>
      <c r="G189" s="169">
        <v>20065</v>
      </c>
      <c r="H189" s="171">
        <v>12.3</v>
      </c>
      <c r="I189" s="171">
        <v>4.9000000000000004</v>
      </c>
      <c r="J189" s="177"/>
    </row>
    <row r="190" spans="1:10" s="346" customFormat="1" x14ac:dyDescent="0.2">
      <c r="A190" s="169">
        <v>45</v>
      </c>
      <c r="B190" s="170">
        <v>38669</v>
      </c>
      <c r="C190" s="169">
        <v>2808.8090000000002</v>
      </c>
      <c r="D190" s="171">
        <v>9.0571428571428569</v>
      </c>
      <c r="E190" s="171">
        <v>7.1875005714285711</v>
      </c>
      <c r="F190" s="172">
        <v>38666</v>
      </c>
      <c r="G190" s="169">
        <v>20390</v>
      </c>
      <c r="H190" s="171">
        <v>5.7</v>
      </c>
      <c r="I190" s="171">
        <v>6.3</v>
      </c>
      <c r="J190" s="177" t="s">
        <v>65</v>
      </c>
    </row>
    <row r="191" spans="1:10" s="346" customFormat="1" x14ac:dyDescent="0.2">
      <c r="A191" s="169">
        <v>46</v>
      </c>
      <c r="B191" s="170">
        <v>38676</v>
      </c>
      <c r="C191" s="169">
        <v>2909.556</v>
      </c>
      <c r="D191" s="171">
        <v>4.1619047619047613</v>
      </c>
      <c r="E191" s="171">
        <v>6.3202386714285712</v>
      </c>
      <c r="F191" s="172">
        <v>38673</v>
      </c>
      <c r="G191" s="169">
        <v>21279</v>
      </c>
      <c r="H191" s="171">
        <v>2.7</v>
      </c>
      <c r="I191" s="171">
        <v>1</v>
      </c>
      <c r="J191" s="177"/>
    </row>
    <row r="192" spans="1:10" s="346" customFormat="1" x14ac:dyDescent="0.2">
      <c r="A192" s="169">
        <v>47</v>
      </c>
      <c r="B192" s="170">
        <v>38683</v>
      </c>
      <c r="C192" s="169">
        <v>3060.538</v>
      </c>
      <c r="D192" s="171">
        <v>-2.4380952380952383</v>
      </c>
      <c r="E192" s="171">
        <v>3.1232144757142857</v>
      </c>
      <c r="F192" s="172">
        <v>38680</v>
      </c>
      <c r="G192" s="169">
        <v>22564</v>
      </c>
      <c r="H192" s="171">
        <v>-6.3</v>
      </c>
      <c r="I192" s="171">
        <v>0</v>
      </c>
      <c r="J192" s="177" t="s">
        <v>87</v>
      </c>
    </row>
    <row r="193" spans="1:10" s="346" customFormat="1" x14ac:dyDescent="0.2">
      <c r="A193" s="173">
        <v>48</v>
      </c>
      <c r="B193" s="174">
        <v>38690</v>
      </c>
      <c r="C193" s="173">
        <v>3020.39</v>
      </c>
      <c r="D193" s="175">
        <v>2.1190476190476191</v>
      </c>
      <c r="E193" s="175">
        <v>1.6380952428571427</v>
      </c>
      <c r="F193" s="176">
        <v>38688</v>
      </c>
      <c r="G193" s="173">
        <v>21746</v>
      </c>
      <c r="H193" s="175">
        <v>-0.8</v>
      </c>
      <c r="I193" s="175">
        <v>-0.3</v>
      </c>
      <c r="J193" s="173"/>
    </row>
    <row r="194" spans="1:10" s="346" customFormat="1" x14ac:dyDescent="0.2">
      <c r="A194" s="173">
        <v>49</v>
      </c>
      <c r="B194" s="174">
        <v>38697</v>
      </c>
      <c r="C194" s="173">
        <v>3204.6370000000002</v>
      </c>
      <c r="D194" s="175">
        <v>-3.7476190476190485</v>
      </c>
      <c r="E194" s="175">
        <v>2.1229166142857143</v>
      </c>
      <c r="F194" s="176">
        <v>38693</v>
      </c>
      <c r="G194" s="173">
        <v>23173</v>
      </c>
      <c r="H194" s="175">
        <v>-4.3</v>
      </c>
      <c r="I194" s="175">
        <v>-4</v>
      </c>
      <c r="J194" s="348"/>
    </row>
    <row r="195" spans="1:10" s="346" customFormat="1" x14ac:dyDescent="0.2">
      <c r="A195" s="173">
        <v>50</v>
      </c>
      <c r="B195" s="174">
        <v>38704</v>
      </c>
      <c r="C195" s="173">
        <v>3287.2829999999999</v>
      </c>
      <c r="D195" s="175">
        <v>-5.3</v>
      </c>
      <c r="E195" s="175">
        <v>-0.78273819999999994</v>
      </c>
      <c r="F195" s="176">
        <v>38700</v>
      </c>
      <c r="G195" s="173">
        <v>23766</v>
      </c>
      <c r="H195" s="175">
        <v>-4.8</v>
      </c>
      <c r="I195" s="175">
        <v>-4.8</v>
      </c>
      <c r="J195" s="348"/>
    </row>
    <row r="196" spans="1:10" s="346" customFormat="1" x14ac:dyDescent="0.2">
      <c r="A196" s="173">
        <v>51</v>
      </c>
      <c r="B196" s="174">
        <v>38711</v>
      </c>
      <c r="C196" s="173">
        <v>3107.3560000000002</v>
      </c>
      <c r="D196" s="175">
        <v>-1.3285714285714285</v>
      </c>
      <c r="E196" s="175">
        <v>-2.2913689894285709</v>
      </c>
      <c r="F196" s="176">
        <v>38705</v>
      </c>
      <c r="G196" s="173">
        <v>23377</v>
      </c>
      <c r="H196" s="175">
        <v>-4.7</v>
      </c>
      <c r="I196" s="175">
        <v>-2.2000000000000002</v>
      </c>
      <c r="J196" s="173" t="s">
        <v>88</v>
      </c>
    </row>
    <row r="197" spans="1:10" s="346" customFormat="1" x14ac:dyDescent="0.2">
      <c r="A197" s="173">
        <v>52</v>
      </c>
      <c r="B197" s="174">
        <v>38718</v>
      </c>
      <c r="C197" s="173">
        <v>2801.2759999999998</v>
      </c>
      <c r="D197" s="175">
        <v>-1.0047619047619045</v>
      </c>
      <c r="E197" s="175">
        <v>-0.92380942857142856</v>
      </c>
      <c r="F197" s="176">
        <v>38714</v>
      </c>
      <c r="G197" s="173">
        <v>20167</v>
      </c>
      <c r="H197" s="175">
        <v>2.7</v>
      </c>
      <c r="I197" s="175">
        <v>-4.8</v>
      </c>
      <c r="J197" s="179" t="s">
        <v>89</v>
      </c>
    </row>
    <row r="198" spans="1:10" s="346" customFormat="1" x14ac:dyDescent="0.2">
      <c r="A198" s="173">
        <v>1</v>
      </c>
      <c r="B198" s="174">
        <v>38725</v>
      </c>
      <c r="C198" s="173">
        <v>3063.9839999999999</v>
      </c>
      <c r="D198" s="175">
        <v>-4.2857142857142962E-2</v>
      </c>
      <c r="E198" s="175">
        <v>-5.0639875714285703</v>
      </c>
      <c r="F198" s="176">
        <v>38723</v>
      </c>
      <c r="G198" s="173">
        <v>21941</v>
      </c>
      <c r="H198" s="175">
        <v>-5.2</v>
      </c>
      <c r="I198" s="175">
        <v>-7.8</v>
      </c>
      <c r="J198" s="173"/>
    </row>
    <row r="199" spans="1:10" s="346" customFormat="1" x14ac:dyDescent="0.2">
      <c r="A199" s="173">
        <v>2</v>
      </c>
      <c r="B199" s="174">
        <v>38732</v>
      </c>
      <c r="C199" s="173">
        <v>3050.6419999999998</v>
      </c>
      <c r="D199" s="175">
        <v>1.5523809523809522</v>
      </c>
      <c r="E199" s="175">
        <v>-3.4333333857142856</v>
      </c>
      <c r="F199" s="176">
        <v>38726</v>
      </c>
      <c r="G199" s="173">
        <v>21905</v>
      </c>
      <c r="H199" s="175">
        <v>2.6</v>
      </c>
      <c r="I199" s="175">
        <v>-5.0999999999999996</v>
      </c>
      <c r="J199" s="348"/>
    </row>
    <row r="200" spans="1:10" s="346" customFormat="1" x14ac:dyDescent="0.2">
      <c r="A200" s="173">
        <v>3</v>
      </c>
      <c r="B200" s="174">
        <v>38739</v>
      </c>
      <c r="C200" s="173">
        <v>3136.3270000000002</v>
      </c>
      <c r="D200" s="175">
        <v>0.28571428571428586</v>
      </c>
      <c r="E200" s="175">
        <v>-4.9377972428571431</v>
      </c>
      <c r="F200" s="176">
        <v>38733</v>
      </c>
      <c r="G200" s="173">
        <v>23052</v>
      </c>
      <c r="H200" s="175">
        <v>-5</v>
      </c>
      <c r="I200" s="175">
        <v>-11.6</v>
      </c>
      <c r="J200" s="348"/>
    </row>
    <row r="201" spans="1:10" s="346" customFormat="1" x14ac:dyDescent="0.2">
      <c r="A201" s="173">
        <v>4</v>
      </c>
      <c r="B201" s="174">
        <v>38746</v>
      </c>
      <c r="C201" s="173">
        <v>3080.009</v>
      </c>
      <c r="D201" s="175">
        <v>0.7761904761904761</v>
      </c>
      <c r="E201" s="175">
        <v>-6.4250004285714288</v>
      </c>
      <c r="F201" s="176">
        <v>38742</v>
      </c>
      <c r="G201" s="173">
        <v>22404</v>
      </c>
      <c r="H201" s="175">
        <v>-0.6</v>
      </c>
      <c r="I201" s="175">
        <v>-13.5</v>
      </c>
      <c r="J201" s="348"/>
    </row>
    <row r="202" spans="1:10" s="346" customFormat="1" x14ac:dyDescent="0.2">
      <c r="A202" s="173">
        <v>5</v>
      </c>
      <c r="B202" s="174">
        <v>38753</v>
      </c>
      <c r="C202" s="173">
        <v>3001.6869999999999</v>
      </c>
      <c r="D202" s="175">
        <v>2.7476190476190481</v>
      </c>
      <c r="E202" s="175">
        <v>-4.7642854857142867</v>
      </c>
      <c r="F202" s="176">
        <v>38748</v>
      </c>
      <c r="G202" s="173">
        <v>21398</v>
      </c>
      <c r="H202" s="175">
        <v>1.3</v>
      </c>
      <c r="I202" s="175">
        <v>-16.100000000000001</v>
      </c>
      <c r="J202" s="348"/>
    </row>
    <row r="203" spans="1:10" s="346" customFormat="1" x14ac:dyDescent="0.2">
      <c r="A203" s="173">
        <v>6</v>
      </c>
      <c r="B203" s="174">
        <v>38760</v>
      </c>
      <c r="C203" s="173">
        <v>3173.087</v>
      </c>
      <c r="D203" s="175">
        <v>-5.3428571428571416</v>
      </c>
      <c r="E203" s="175">
        <v>-3.6732137571428569</v>
      </c>
      <c r="F203" s="176">
        <v>38756</v>
      </c>
      <c r="G203" s="173">
        <v>22230</v>
      </c>
      <c r="H203" s="175">
        <v>-6.1</v>
      </c>
      <c r="I203" s="175">
        <v>-10</v>
      </c>
      <c r="J203" s="348"/>
    </row>
    <row r="204" spans="1:10" s="346" customFormat="1" x14ac:dyDescent="0.2">
      <c r="A204" s="173">
        <v>7</v>
      </c>
      <c r="B204" s="174">
        <v>38767</v>
      </c>
      <c r="C204" s="173">
        <v>3183.1640000000002</v>
      </c>
      <c r="D204" s="175">
        <v>-3.5857142857142854</v>
      </c>
      <c r="E204" s="175">
        <v>-5.3833336142857133</v>
      </c>
      <c r="F204" s="176">
        <v>38764</v>
      </c>
      <c r="G204" s="173">
        <v>22321</v>
      </c>
      <c r="H204" s="175">
        <v>-0.9</v>
      </c>
      <c r="I204" s="175">
        <v>-6.8</v>
      </c>
      <c r="J204" s="348"/>
    </row>
    <row r="205" spans="1:10" s="346" customFormat="1" x14ac:dyDescent="0.2">
      <c r="A205" s="173">
        <v>8</v>
      </c>
      <c r="B205" s="174">
        <v>38774</v>
      </c>
      <c r="C205" s="173">
        <v>3138.194</v>
      </c>
      <c r="D205" s="175">
        <v>-2.5857142857142854</v>
      </c>
      <c r="E205" s="175">
        <v>-3.8011906285714288</v>
      </c>
      <c r="F205" s="176">
        <v>38768</v>
      </c>
      <c r="G205" s="173">
        <v>21928</v>
      </c>
      <c r="H205" s="175">
        <v>-3.4</v>
      </c>
      <c r="I205" s="175">
        <v>-8.6</v>
      </c>
      <c r="J205" s="348"/>
    </row>
    <row r="206" spans="1:10" s="346" customFormat="1" x14ac:dyDescent="0.2">
      <c r="A206" s="169">
        <v>9</v>
      </c>
      <c r="B206" s="170">
        <v>38781</v>
      </c>
      <c r="C206" s="169">
        <v>3166.4839999999999</v>
      </c>
      <c r="D206" s="171">
        <v>-4.1428571428571432</v>
      </c>
      <c r="E206" s="171">
        <v>-3.0642857142857145</v>
      </c>
      <c r="F206" s="172">
        <v>38776</v>
      </c>
      <c r="G206" s="169">
        <v>22264</v>
      </c>
      <c r="H206" s="171">
        <v>-5.3</v>
      </c>
      <c r="I206" s="171">
        <v>-5.3</v>
      </c>
      <c r="J206" s="347"/>
    </row>
    <row r="207" spans="1:10" s="346" customFormat="1" x14ac:dyDescent="0.2">
      <c r="A207" s="169">
        <v>10</v>
      </c>
      <c r="B207" s="170">
        <v>38788</v>
      </c>
      <c r="C207" s="169">
        <v>2958.6320000000001</v>
      </c>
      <c r="D207" s="171">
        <v>4.2857142857142856</v>
      </c>
      <c r="E207" s="171">
        <v>-2.4309523771428574</v>
      </c>
      <c r="F207" s="172">
        <v>38782</v>
      </c>
      <c r="G207" s="169">
        <v>21224</v>
      </c>
      <c r="H207" s="171">
        <v>0.3</v>
      </c>
      <c r="I207" s="171">
        <v>-7.9</v>
      </c>
      <c r="J207" s="347"/>
    </row>
    <row r="208" spans="1:10" s="346" customFormat="1" x14ac:dyDescent="0.2">
      <c r="A208" s="169">
        <v>11</v>
      </c>
      <c r="B208" s="170">
        <v>38795</v>
      </c>
      <c r="C208" s="169">
        <v>2995.5819999999999</v>
      </c>
      <c r="D208" s="171">
        <v>0.83333333333333348</v>
      </c>
      <c r="E208" s="171">
        <v>-1.4925595142857144</v>
      </c>
      <c r="F208" s="172">
        <v>38790</v>
      </c>
      <c r="G208" s="169">
        <v>20958</v>
      </c>
      <c r="H208" s="171">
        <v>1.8</v>
      </c>
      <c r="I208" s="171">
        <v>-6.4</v>
      </c>
      <c r="J208" s="347"/>
    </row>
    <row r="209" spans="1:10" s="346" customFormat="1" x14ac:dyDescent="0.2">
      <c r="A209" s="169">
        <v>12</v>
      </c>
      <c r="B209" s="170">
        <v>38802</v>
      </c>
      <c r="C209" s="169">
        <v>2972.5250000000001</v>
      </c>
      <c r="D209" s="171">
        <v>0.92857142857142871</v>
      </c>
      <c r="E209" s="171">
        <v>0.17482142857142846</v>
      </c>
      <c r="F209" s="172">
        <v>38796</v>
      </c>
      <c r="G209" s="169">
        <v>21238</v>
      </c>
      <c r="H209" s="171">
        <v>-1.7</v>
      </c>
      <c r="I209" s="171">
        <v>-0.1</v>
      </c>
      <c r="J209" s="347"/>
    </row>
    <row r="210" spans="1:10" s="346" customFormat="1" x14ac:dyDescent="0.2">
      <c r="A210" s="169">
        <v>13</v>
      </c>
      <c r="B210" s="170">
        <v>38809</v>
      </c>
      <c r="C210" s="169">
        <v>2785.3180000000002</v>
      </c>
      <c r="D210" s="171">
        <v>8.4047619047619033</v>
      </c>
      <c r="E210" s="171">
        <v>3.1008930428571433</v>
      </c>
      <c r="F210" s="172">
        <v>38803</v>
      </c>
      <c r="G210" s="169">
        <v>19737</v>
      </c>
      <c r="H210" s="171">
        <v>11.5</v>
      </c>
      <c r="I210" s="171">
        <v>-1.9</v>
      </c>
      <c r="J210" s="347"/>
    </row>
    <row r="211" spans="1:10" s="346" customFormat="1" x14ac:dyDescent="0.2">
      <c r="A211" s="169">
        <v>14</v>
      </c>
      <c r="B211" s="170">
        <v>38816</v>
      </c>
      <c r="C211" s="169">
        <v>2839.1950000000002</v>
      </c>
      <c r="D211" s="171">
        <v>5.147619047619048</v>
      </c>
      <c r="E211" s="171">
        <v>3.9729166571428571</v>
      </c>
      <c r="F211" s="172">
        <v>38812</v>
      </c>
      <c r="G211" s="169">
        <v>19582</v>
      </c>
      <c r="H211" s="171">
        <v>3.7</v>
      </c>
      <c r="I211" s="171">
        <v>4.0999999999999996</v>
      </c>
      <c r="J211" s="347"/>
    </row>
    <row r="212" spans="1:10" s="346" customFormat="1" x14ac:dyDescent="0.2">
      <c r="A212" s="169">
        <v>15</v>
      </c>
      <c r="B212" s="170">
        <v>38823</v>
      </c>
      <c r="C212" s="169">
        <v>2618.627</v>
      </c>
      <c r="D212" s="171">
        <v>12.014285714285714</v>
      </c>
      <c r="E212" s="171">
        <v>6.1494042857142857</v>
      </c>
      <c r="F212" s="172">
        <v>38819</v>
      </c>
      <c r="G212" s="169">
        <v>18717</v>
      </c>
      <c r="H212" s="171">
        <v>16.899999999999999</v>
      </c>
      <c r="I212" s="171">
        <v>0</v>
      </c>
      <c r="J212" s="177" t="s">
        <v>71</v>
      </c>
    </row>
    <row r="213" spans="1:10" s="346" customFormat="1" x14ac:dyDescent="0.2">
      <c r="A213" s="169">
        <v>16</v>
      </c>
      <c r="B213" s="170">
        <v>38830</v>
      </c>
      <c r="C213" s="169">
        <v>2652.4780000000001</v>
      </c>
      <c r="D213" s="171">
        <v>11.700000000000001</v>
      </c>
      <c r="E213" s="171">
        <v>4.7583331428571416</v>
      </c>
      <c r="F213" s="172">
        <v>38825</v>
      </c>
      <c r="G213" s="169">
        <v>17869</v>
      </c>
      <c r="H213" s="171">
        <v>15.5</v>
      </c>
      <c r="I213" s="171">
        <v>0.8</v>
      </c>
      <c r="J213" s="177" t="s">
        <v>72</v>
      </c>
    </row>
    <row r="214" spans="1:10" s="346" customFormat="1" x14ac:dyDescent="0.2">
      <c r="A214" s="169">
        <v>17</v>
      </c>
      <c r="B214" s="170">
        <v>38837</v>
      </c>
      <c r="C214" s="169">
        <v>2675.4850000000001</v>
      </c>
      <c r="D214" s="171">
        <v>9.480952380952381</v>
      </c>
      <c r="E214" s="171">
        <v>7.5583337142857134</v>
      </c>
      <c r="F214" s="172">
        <v>38832</v>
      </c>
      <c r="G214" s="169">
        <v>18796</v>
      </c>
      <c r="H214" s="171">
        <v>7.2</v>
      </c>
      <c r="I214" s="171">
        <v>6.2</v>
      </c>
      <c r="J214" s="347"/>
    </row>
    <row r="215" spans="1:10" s="346" customFormat="1" x14ac:dyDescent="0.2">
      <c r="A215" s="169">
        <v>18</v>
      </c>
      <c r="B215" s="170">
        <v>38844</v>
      </c>
      <c r="C215" s="169">
        <v>2605.0219999999999</v>
      </c>
      <c r="D215" s="171">
        <v>14.161904761904763</v>
      </c>
      <c r="E215" s="171">
        <v>10.632142857142856</v>
      </c>
      <c r="F215" s="172">
        <v>38841</v>
      </c>
      <c r="G215" s="169">
        <v>18063</v>
      </c>
      <c r="H215" s="171">
        <v>23</v>
      </c>
      <c r="I215" s="171">
        <v>10.9</v>
      </c>
      <c r="J215" s="347"/>
    </row>
    <row r="216" spans="1:10" s="346" customFormat="1" x14ac:dyDescent="0.2">
      <c r="A216" s="169">
        <v>19</v>
      </c>
      <c r="B216" s="170">
        <v>38851</v>
      </c>
      <c r="C216" s="169">
        <v>2625.4059999999999</v>
      </c>
      <c r="D216" s="171">
        <v>15.576190476190476</v>
      </c>
      <c r="E216" s="171">
        <v>14.788095142857145</v>
      </c>
      <c r="F216" s="172">
        <v>38847</v>
      </c>
      <c r="G216" s="169">
        <v>18303</v>
      </c>
      <c r="H216" s="171">
        <v>23.4</v>
      </c>
      <c r="I216" s="171">
        <v>30.4</v>
      </c>
      <c r="J216" s="347"/>
    </row>
    <row r="217" spans="1:10" s="346" customFormat="1" x14ac:dyDescent="0.2">
      <c r="A217" s="169">
        <v>20</v>
      </c>
      <c r="B217" s="170">
        <v>38858</v>
      </c>
      <c r="C217" s="169">
        <v>2603.9070000000002</v>
      </c>
      <c r="D217" s="171">
        <v>12.057142857142857</v>
      </c>
      <c r="E217" s="171">
        <v>12.672022428571429</v>
      </c>
      <c r="F217" s="172">
        <v>38855</v>
      </c>
      <c r="G217" s="169">
        <v>17986</v>
      </c>
      <c r="H217" s="171">
        <v>14.5</v>
      </c>
      <c r="I217" s="171">
        <v>10.3</v>
      </c>
      <c r="J217" s="177" t="s">
        <v>58</v>
      </c>
    </row>
    <row r="218" spans="1:10" s="346" customFormat="1" x14ac:dyDescent="0.2">
      <c r="A218" s="169">
        <v>21</v>
      </c>
      <c r="B218" s="170">
        <v>38865</v>
      </c>
      <c r="C218" s="169">
        <v>2630.386</v>
      </c>
      <c r="D218" s="171">
        <v>15.885714285714286</v>
      </c>
      <c r="E218" s="171">
        <v>15.588093857142857</v>
      </c>
      <c r="F218" s="172">
        <v>38863</v>
      </c>
      <c r="G218" s="169">
        <v>18624</v>
      </c>
      <c r="H218" s="171">
        <v>18.8</v>
      </c>
      <c r="I218" s="171">
        <v>27</v>
      </c>
      <c r="J218" s="347"/>
    </row>
    <row r="219" spans="1:10" s="346" customFormat="1" x14ac:dyDescent="0.2">
      <c r="A219" s="173">
        <v>22</v>
      </c>
      <c r="B219" s="174">
        <v>38872</v>
      </c>
      <c r="C219" s="173">
        <v>3031.7339999999999</v>
      </c>
      <c r="D219" s="175">
        <v>22.647619047619045</v>
      </c>
      <c r="E219" s="175">
        <v>13.664286142857145</v>
      </c>
      <c r="F219" s="176">
        <v>38867</v>
      </c>
      <c r="G219" s="173">
        <v>24857</v>
      </c>
      <c r="H219" s="175">
        <v>32.799999999999997</v>
      </c>
      <c r="I219" s="175">
        <v>29.4</v>
      </c>
      <c r="J219" s="180" t="s">
        <v>90</v>
      </c>
    </row>
    <row r="220" spans="1:10" s="346" customFormat="1" x14ac:dyDescent="0.2">
      <c r="A220" s="173">
        <v>23</v>
      </c>
      <c r="B220" s="174">
        <v>38879</v>
      </c>
      <c r="C220" s="173">
        <v>2791.9549999999999</v>
      </c>
      <c r="D220" s="175">
        <v>18.238095238095237</v>
      </c>
      <c r="E220" s="175">
        <v>16.833334285714287</v>
      </c>
      <c r="F220" s="176">
        <v>38875</v>
      </c>
      <c r="G220" s="173">
        <v>21249</v>
      </c>
      <c r="H220" s="175">
        <v>27.1</v>
      </c>
      <c r="I220" s="175">
        <v>25</v>
      </c>
      <c r="J220" s="348"/>
    </row>
    <row r="221" spans="1:10" s="346" customFormat="1" x14ac:dyDescent="0.2">
      <c r="A221" s="173">
        <v>24</v>
      </c>
      <c r="B221" s="174">
        <v>38886</v>
      </c>
      <c r="C221" s="173">
        <v>2959.3240000000001</v>
      </c>
      <c r="D221" s="175">
        <v>22.171428571428574</v>
      </c>
      <c r="E221" s="175">
        <v>17.692857142857143</v>
      </c>
      <c r="F221" s="176">
        <v>38885</v>
      </c>
      <c r="G221" s="173">
        <v>21635</v>
      </c>
      <c r="H221" s="175">
        <v>33.299999999999997</v>
      </c>
      <c r="I221" s="175">
        <v>22.9</v>
      </c>
      <c r="J221" s="348"/>
    </row>
    <row r="222" spans="1:10" s="346" customFormat="1" x14ac:dyDescent="0.2">
      <c r="A222" s="173">
        <v>25</v>
      </c>
      <c r="B222" s="174">
        <v>38893</v>
      </c>
      <c r="C222" s="173">
        <v>3023.5</v>
      </c>
      <c r="D222" s="175">
        <v>22.142857142857142</v>
      </c>
      <c r="E222" s="175">
        <v>20.753571428571426</v>
      </c>
      <c r="F222" s="176">
        <v>38890</v>
      </c>
      <c r="G222" s="173">
        <v>23349</v>
      </c>
      <c r="H222" s="175">
        <v>30.6</v>
      </c>
      <c r="I222" s="175">
        <v>30.7</v>
      </c>
      <c r="J222" s="348"/>
    </row>
    <row r="223" spans="1:10" s="346" customFormat="1" x14ac:dyDescent="0.2">
      <c r="A223" s="173">
        <v>26</v>
      </c>
      <c r="B223" s="174">
        <v>38900</v>
      </c>
      <c r="C223" s="173">
        <v>2981.1619999999998</v>
      </c>
      <c r="D223" s="175">
        <v>23.361904761904764</v>
      </c>
      <c r="E223" s="175">
        <v>18.782141428571432</v>
      </c>
      <c r="F223" s="176">
        <v>38896</v>
      </c>
      <c r="G223" s="173">
        <v>22298</v>
      </c>
      <c r="H223" s="175">
        <v>26.2</v>
      </c>
      <c r="I223" s="175">
        <v>29.5</v>
      </c>
      <c r="J223" s="348"/>
    </row>
    <row r="224" spans="1:10" s="346" customFormat="1" x14ac:dyDescent="0.2">
      <c r="A224" s="173">
        <v>27</v>
      </c>
      <c r="B224" s="174">
        <v>38907</v>
      </c>
      <c r="C224" s="173">
        <v>2900.5529999999999</v>
      </c>
      <c r="D224" s="175">
        <v>23.066666666666666</v>
      </c>
      <c r="E224" s="175">
        <v>21.004464285714285</v>
      </c>
      <c r="F224" s="176">
        <v>38902</v>
      </c>
      <c r="G224" s="173">
        <v>22299</v>
      </c>
      <c r="H224" s="175">
        <v>28.9</v>
      </c>
      <c r="I224" s="175">
        <v>31.6</v>
      </c>
      <c r="J224" s="180" t="s">
        <v>59</v>
      </c>
    </row>
    <row r="225" spans="1:10" s="346" customFormat="1" x14ac:dyDescent="0.2">
      <c r="A225" s="173">
        <v>28</v>
      </c>
      <c r="B225" s="174">
        <v>38914</v>
      </c>
      <c r="C225" s="173">
        <v>3156.462</v>
      </c>
      <c r="D225" s="175">
        <v>24.847619047619048</v>
      </c>
      <c r="E225" s="175">
        <v>22.208928571428572</v>
      </c>
      <c r="F225" s="176">
        <v>38912</v>
      </c>
      <c r="G225" s="173">
        <v>23802</v>
      </c>
      <c r="H225" s="175">
        <v>30</v>
      </c>
      <c r="I225" s="175">
        <v>31.3</v>
      </c>
      <c r="J225" s="348"/>
    </row>
    <row r="226" spans="1:10" s="346" customFormat="1" x14ac:dyDescent="0.2">
      <c r="A226" s="173">
        <v>29</v>
      </c>
      <c r="B226" s="174">
        <v>38921</v>
      </c>
      <c r="C226" s="173">
        <v>3190.415</v>
      </c>
      <c r="D226" s="175">
        <v>23.80952380952381</v>
      </c>
      <c r="E226" s="175">
        <v>21.392262857142857</v>
      </c>
      <c r="F226" s="176">
        <v>38915</v>
      </c>
      <c r="G226" s="173">
        <v>25898</v>
      </c>
      <c r="H226" s="175">
        <v>33.799999999999997</v>
      </c>
      <c r="I226" s="175">
        <v>30.5</v>
      </c>
      <c r="J226" s="348"/>
    </row>
    <row r="227" spans="1:10" s="346" customFormat="1" x14ac:dyDescent="0.2">
      <c r="A227" s="173">
        <v>30</v>
      </c>
      <c r="B227" s="174">
        <v>38928</v>
      </c>
      <c r="C227" s="173">
        <v>3302.8159999999998</v>
      </c>
      <c r="D227" s="175">
        <v>25.7</v>
      </c>
      <c r="E227" s="175">
        <v>23.095237142857147</v>
      </c>
      <c r="F227" s="176">
        <v>38924</v>
      </c>
      <c r="G227" s="173">
        <v>24630</v>
      </c>
      <c r="H227" s="175">
        <v>30.5</v>
      </c>
      <c r="I227" s="175">
        <v>30.2</v>
      </c>
      <c r="J227" s="348"/>
    </row>
    <row r="228" spans="1:10" s="346" customFormat="1" ht="21" x14ac:dyDescent="0.2">
      <c r="A228" s="173">
        <v>31</v>
      </c>
      <c r="B228" s="174">
        <v>38935</v>
      </c>
      <c r="C228" s="173">
        <v>3371.7620000000002</v>
      </c>
      <c r="D228" s="175">
        <v>26.61904761904762</v>
      </c>
      <c r="E228" s="175">
        <v>22.366071428571427</v>
      </c>
      <c r="F228" s="176">
        <v>38930</v>
      </c>
      <c r="G228" s="173">
        <v>27005</v>
      </c>
      <c r="H228" s="175">
        <v>36.4</v>
      </c>
      <c r="I228" s="175">
        <v>30.9</v>
      </c>
      <c r="J228" s="181" t="s">
        <v>91</v>
      </c>
    </row>
    <row r="229" spans="1:10" s="346" customFormat="1" x14ac:dyDescent="0.2">
      <c r="A229" s="173">
        <v>32</v>
      </c>
      <c r="B229" s="174">
        <v>38942</v>
      </c>
      <c r="C229" s="173">
        <v>2892.4119999999998</v>
      </c>
      <c r="D229" s="175">
        <v>21.766666666666669</v>
      </c>
      <c r="E229" s="175">
        <v>21.521427142857142</v>
      </c>
      <c r="F229" s="176">
        <v>38937</v>
      </c>
      <c r="G229" s="173">
        <v>21444</v>
      </c>
      <c r="H229" s="175">
        <v>24.6</v>
      </c>
      <c r="I229" s="175">
        <v>30.3</v>
      </c>
      <c r="J229" s="180" t="s">
        <v>60</v>
      </c>
    </row>
    <row r="230" spans="1:10" s="346" customFormat="1" x14ac:dyDescent="0.2">
      <c r="A230" s="173">
        <v>33</v>
      </c>
      <c r="B230" s="174">
        <v>38949</v>
      </c>
      <c r="C230" s="173">
        <v>2990.5909999999999</v>
      </c>
      <c r="D230" s="175">
        <v>22.242857142857144</v>
      </c>
      <c r="E230" s="175">
        <v>21.549405714285712</v>
      </c>
      <c r="F230" s="176">
        <v>38947</v>
      </c>
      <c r="G230" s="173">
        <v>23008</v>
      </c>
      <c r="H230" s="175">
        <v>30.4</v>
      </c>
      <c r="I230" s="175">
        <v>32.1</v>
      </c>
      <c r="J230" s="348"/>
    </row>
    <row r="231" spans="1:10" s="346" customFormat="1" x14ac:dyDescent="0.2">
      <c r="A231" s="173">
        <v>34</v>
      </c>
      <c r="B231" s="174">
        <v>38956</v>
      </c>
      <c r="C231" s="173">
        <v>2892.1579999999999</v>
      </c>
      <c r="D231" s="175">
        <v>20.904761904761905</v>
      </c>
      <c r="E231" s="175">
        <v>21.195237142857145</v>
      </c>
      <c r="F231" s="176">
        <v>38951</v>
      </c>
      <c r="G231" s="173">
        <v>21350</v>
      </c>
      <c r="H231" s="175">
        <v>27.5</v>
      </c>
      <c r="I231" s="175">
        <v>28.8</v>
      </c>
      <c r="J231" s="348"/>
    </row>
    <row r="232" spans="1:10" s="346" customFormat="1" x14ac:dyDescent="0.2">
      <c r="A232" s="173">
        <v>35</v>
      </c>
      <c r="B232" s="174">
        <v>38963</v>
      </c>
      <c r="C232" s="173">
        <v>2772.6469999999999</v>
      </c>
      <c r="D232" s="175">
        <v>18.528571428571428</v>
      </c>
      <c r="E232" s="175">
        <v>19.912499999999998</v>
      </c>
      <c r="F232" s="176">
        <v>38957</v>
      </c>
      <c r="G232" s="173">
        <v>20627</v>
      </c>
      <c r="H232" s="175">
        <v>23.6</v>
      </c>
      <c r="I232" s="175">
        <v>26.6</v>
      </c>
      <c r="J232" s="348"/>
    </row>
    <row r="233" spans="1:10" s="346" customFormat="1" x14ac:dyDescent="0.2">
      <c r="A233" s="169">
        <v>36</v>
      </c>
      <c r="B233" s="170">
        <v>38970</v>
      </c>
      <c r="C233" s="169">
        <v>2693.8969999999999</v>
      </c>
      <c r="D233" s="171">
        <v>18.638095238095236</v>
      </c>
      <c r="E233" s="171">
        <v>20.168451428571426</v>
      </c>
      <c r="F233" s="172">
        <v>38968</v>
      </c>
      <c r="G233" s="169">
        <v>19976</v>
      </c>
      <c r="H233" s="171">
        <v>28</v>
      </c>
      <c r="I233" s="171">
        <v>29.5</v>
      </c>
      <c r="J233" s="182" t="s">
        <v>61</v>
      </c>
    </row>
    <row r="234" spans="1:10" s="346" customFormat="1" x14ac:dyDescent="0.2">
      <c r="A234" s="169">
        <v>37</v>
      </c>
      <c r="B234" s="170">
        <v>38977</v>
      </c>
      <c r="C234" s="169">
        <v>2717.944</v>
      </c>
      <c r="D234" s="171">
        <v>17.81904761904762</v>
      </c>
      <c r="E234" s="171">
        <v>18.269047142857143</v>
      </c>
      <c r="F234" s="172">
        <v>38973</v>
      </c>
      <c r="G234" s="169">
        <v>18863</v>
      </c>
      <c r="H234" s="171">
        <v>20.9</v>
      </c>
      <c r="I234" s="171">
        <v>27.1</v>
      </c>
      <c r="J234" s="347"/>
    </row>
    <row r="235" spans="1:10" s="346" customFormat="1" x14ac:dyDescent="0.2">
      <c r="A235" s="169">
        <v>38</v>
      </c>
      <c r="B235" s="170">
        <v>38984</v>
      </c>
      <c r="C235" s="169">
        <v>2700.424</v>
      </c>
      <c r="D235" s="171">
        <v>16.461904761904766</v>
      </c>
      <c r="E235" s="171">
        <v>14.678749571428572</v>
      </c>
      <c r="F235" s="172">
        <v>38978</v>
      </c>
      <c r="G235" s="169">
        <v>19743</v>
      </c>
      <c r="H235" s="171">
        <v>26.3</v>
      </c>
      <c r="I235" s="171">
        <v>25.3</v>
      </c>
      <c r="J235" s="347"/>
    </row>
    <row r="236" spans="1:10" s="346" customFormat="1" x14ac:dyDescent="0.2">
      <c r="A236" s="169">
        <v>39</v>
      </c>
      <c r="B236" s="170">
        <v>38991</v>
      </c>
      <c r="C236" s="169">
        <v>2662.7190000000001</v>
      </c>
      <c r="D236" s="171">
        <v>13.109523809523807</v>
      </c>
      <c r="E236" s="171">
        <v>14.646131857142857</v>
      </c>
      <c r="F236" s="172">
        <v>38987</v>
      </c>
      <c r="G236" s="169">
        <v>18666</v>
      </c>
      <c r="H236" s="171">
        <v>22.3</v>
      </c>
      <c r="I236" s="171">
        <v>24.4</v>
      </c>
      <c r="J236" s="347"/>
    </row>
    <row r="237" spans="1:10" s="346" customFormat="1" x14ac:dyDescent="0.2">
      <c r="A237" s="169">
        <v>40</v>
      </c>
      <c r="B237" s="170">
        <v>38998</v>
      </c>
      <c r="C237" s="169">
        <v>2648.7089999999998</v>
      </c>
      <c r="D237" s="171">
        <v>13.352380952380953</v>
      </c>
      <c r="E237" s="171">
        <v>15.424404285714285</v>
      </c>
      <c r="F237" s="172">
        <v>38993</v>
      </c>
      <c r="G237" s="169">
        <v>18838</v>
      </c>
      <c r="H237" s="171">
        <v>23.3</v>
      </c>
      <c r="I237" s="171">
        <v>23.9</v>
      </c>
      <c r="J237" s="347"/>
    </row>
    <row r="238" spans="1:10" s="346" customFormat="1" x14ac:dyDescent="0.2">
      <c r="A238" s="169">
        <v>41</v>
      </c>
      <c r="B238" s="170">
        <v>39005</v>
      </c>
      <c r="C238" s="169">
        <v>2639.2089999999998</v>
      </c>
      <c r="D238" s="171">
        <v>9.795238095238096</v>
      </c>
      <c r="E238" s="171">
        <v>11.527084285714285</v>
      </c>
      <c r="F238" s="172">
        <v>39002</v>
      </c>
      <c r="G238" s="169">
        <v>19050</v>
      </c>
      <c r="H238" s="171">
        <v>7.8</v>
      </c>
      <c r="I238" s="171">
        <v>6.4</v>
      </c>
      <c r="J238" s="177" t="s">
        <v>64</v>
      </c>
    </row>
    <row r="239" spans="1:10" s="346" customFormat="1" x14ac:dyDescent="0.2">
      <c r="A239" s="169">
        <v>42</v>
      </c>
      <c r="B239" s="170">
        <v>39012</v>
      </c>
      <c r="C239" s="169">
        <v>2717.6210000000001</v>
      </c>
      <c r="D239" s="171">
        <v>10.209523809523809</v>
      </c>
      <c r="E239" s="171">
        <v>10.622619571428572</v>
      </c>
      <c r="F239" s="172">
        <v>39007</v>
      </c>
      <c r="G239" s="169">
        <v>19215</v>
      </c>
      <c r="H239" s="171">
        <v>12.2</v>
      </c>
      <c r="I239" s="171">
        <v>9.8000000000000007</v>
      </c>
      <c r="J239" s="347"/>
    </row>
    <row r="240" spans="1:10" s="346" customFormat="1" x14ac:dyDescent="0.2">
      <c r="A240" s="169">
        <v>43</v>
      </c>
      <c r="B240" s="170">
        <v>39019</v>
      </c>
      <c r="C240" s="169">
        <v>2797.7950000000001</v>
      </c>
      <c r="D240" s="171">
        <v>5.0285714285714294</v>
      </c>
      <c r="E240" s="171">
        <v>9.2086314285714277</v>
      </c>
      <c r="F240" s="172">
        <v>39015</v>
      </c>
      <c r="G240" s="169">
        <v>19379</v>
      </c>
      <c r="H240" s="171">
        <v>7.8</v>
      </c>
      <c r="I240" s="171">
        <v>8.5</v>
      </c>
      <c r="J240" s="347"/>
    </row>
    <row r="241" spans="1:10" s="346" customFormat="1" x14ac:dyDescent="0.2">
      <c r="A241" s="169">
        <v>44</v>
      </c>
      <c r="B241" s="170">
        <v>39026</v>
      </c>
      <c r="C241" s="169">
        <v>2824.1660000000002</v>
      </c>
      <c r="D241" s="171">
        <v>5.2761904761904752</v>
      </c>
      <c r="E241" s="171">
        <v>6.5059522857142866</v>
      </c>
      <c r="F241" s="172">
        <v>39023</v>
      </c>
      <c r="G241" s="169">
        <v>20449</v>
      </c>
      <c r="H241" s="171">
        <v>4.4000000000000004</v>
      </c>
      <c r="I241" s="171">
        <v>4.9000000000000004</v>
      </c>
      <c r="J241" s="347"/>
    </row>
    <row r="242" spans="1:10" s="346" customFormat="1" x14ac:dyDescent="0.2">
      <c r="A242" s="169">
        <v>45</v>
      </c>
      <c r="B242" s="170">
        <v>39033</v>
      </c>
      <c r="C242" s="169">
        <v>2785.0540000000001</v>
      </c>
      <c r="D242" s="171">
        <v>7.5476190476190474</v>
      </c>
      <c r="E242" s="171">
        <v>7.1875005714285711</v>
      </c>
      <c r="F242" s="172">
        <v>39028</v>
      </c>
      <c r="G242" s="169">
        <v>20130</v>
      </c>
      <c r="H242" s="171">
        <v>10.8</v>
      </c>
      <c r="I242" s="171">
        <v>6.3</v>
      </c>
      <c r="J242" s="347"/>
    </row>
    <row r="243" spans="1:10" s="346" customFormat="1" x14ac:dyDescent="0.2">
      <c r="A243" s="169">
        <v>46</v>
      </c>
      <c r="B243" s="170">
        <v>39040</v>
      </c>
      <c r="C243" s="169">
        <v>2843.0889999999999</v>
      </c>
      <c r="D243" s="171">
        <v>5.6190476190476195</v>
      </c>
      <c r="E243" s="171">
        <v>6.3202386714285712</v>
      </c>
      <c r="F243" s="172">
        <v>39034</v>
      </c>
      <c r="G243" s="169">
        <v>20896</v>
      </c>
      <c r="H243" s="171">
        <v>5.4</v>
      </c>
      <c r="I243" s="171">
        <v>1</v>
      </c>
      <c r="J243" s="347"/>
    </row>
    <row r="244" spans="1:10" s="346" customFormat="1" x14ac:dyDescent="0.2">
      <c r="A244" s="169">
        <v>47</v>
      </c>
      <c r="B244" s="170">
        <v>39047</v>
      </c>
      <c r="C244" s="169">
        <v>2864.9290000000001</v>
      </c>
      <c r="D244" s="171">
        <v>3.9476190476190474</v>
      </c>
      <c r="E244" s="171">
        <v>3.1232144757142857</v>
      </c>
      <c r="F244" s="172">
        <v>39041</v>
      </c>
      <c r="G244" s="169">
        <v>21267</v>
      </c>
      <c r="H244" s="171">
        <v>1.5</v>
      </c>
      <c r="I244" s="171">
        <v>0</v>
      </c>
      <c r="J244" s="347"/>
    </row>
    <row r="245" spans="1:10" s="346" customFormat="1" x14ac:dyDescent="0.2">
      <c r="A245" s="169">
        <v>48</v>
      </c>
      <c r="B245" s="170">
        <v>39054</v>
      </c>
      <c r="C245" s="169">
        <v>2921.1790000000001</v>
      </c>
      <c r="D245" s="171">
        <v>6.371428571428571</v>
      </c>
      <c r="E245" s="171">
        <v>1.6380952428571427</v>
      </c>
      <c r="F245" s="172">
        <v>39052</v>
      </c>
      <c r="G245" s="169">
        <v>20880</v>
      </c>
      <c r="H245" s="171">
        <v>3.6</v>
      </c>
      <c r="I245" s="171">
        <v>-0.3</v>
      </c>
      <c r="J245" s="347"/>
    </row>
    <row r="246" spans="1:10" s="346" customFormat="1" x14ac:dyDescent="0.2">
      <c r="A246" s="173">
        <v>49</v>
      </c>
      <c r="B246" s="174">
        <v>39061</v>
      </c>
      <c r="C246" s="173">
        <v>3122.451</v>
      </c>
      <c r="D246" s="175">
        <v>-1.5333333333333332</v>
      </c>
      <c r="E246" s="175">
        <v>2.1229166142857143</v>
      </c>
      <c r="F246" s="176">
        <v>39058</v>
      </c>
      <c r="G246" s="173">
        <v>22941</v>
      </c>
      <c r="H246" s="175">
        <v>-5.5</v>
      </c>
      <c r="I246" s="175">
        <v>-4</v>
      </c>
      <c r="J246" s="348"/>
    </row>
    <row r="247" spans="1:10" s="346" customFormat="1" x14ac:dyDescent="0.2">
      <c r="A247" s="173">
        <v>50</v>
      </c>
      <c r="B247" s="174">
        <v>39068</v>
      </c>
      <c r="C247" s="173">
        <v>2945.413</v>
      </c>
      <c r="D247" s="175">
        <v>6.6714285714285717</v>
      </c>
      <c r="E247" s="175">
        <v>-0.78273819999999994</v>
      </c>
      <c r="F247" s="176">
        <v>39062</v>
      </c>
      <c r="G247" s="173">
        <v>21845</v>
      </c>
      <c r="H247" s="175">
        <v>4.9000000000000004</v>
      </c>
      <c r="I247" s="175">
        <v>-4.8</v>
      </c>
      <c r="J247" s="348"/>
    </row>
    <row r="248" spans="1:10" s="346" customFormat="1" x14ac:dyDescent="0.2">
      <c r="A248" s="173">
        <v>51</v>
      </c>
      <c r="B248" s="174">
        <v>39075</v>
      </c>
      <c r="C248" s="173">
        <v>2899.44</v>
      </c>
      <c r="D248" s="175">
        <v>4.1619047619047622</v>
      </c>
      <c r="E248" s="175">
        <v>-2.2913689894285709</v>
      </c>
      <c r="F248" s="176">
        <v>39070</v>
      </c>
      <c r="G248" s="173">
        <v>21588</v>
      </c>
      <c r="H248" s="175">
        <v>4.4000000000000004</v>
      </c>
      <c r="I248" s="175">
        <v>-2.2000000000000002</v>
      </c>
      <c r="J248" s="348"/>
    </row>
    <row r="249" spans="1:10" s="346" customFormat="1" x14ac:dyDescent="0.2">
      <c r="A249" s="173">
        <v>52</v>
      </c>
      <c r="B249" s="174">
        <v>39082</v>
      </c>
      <c r="C249" s="173">
        <v>2671.1390000000001</v>
      </c>
      <c r="D249" s="175">
        <v>0.95714285714285718</v>
      </c>
      <c r="E249" s="175">
        <v>-0.92380942857142856</v>
      </c>
      <c r="F249" s="176">
        <v>39080</v>
      </c>
      <c r="G249" s="173">
        <v>19917</v>
      </c>
      <c r="H249" s="175">
        <v>-2.6</v>
      </c>
      <c r="I249" s="175">
        <v>-4.8</v>
      </c>
      <c r="J249" s="173" t="s">
        <v>66</v>
      </c>
    </row>
    <row r="250" spans="1:10" s="346" customFormat="1" x14ac:dyDescent="0.2">
      <c r="A250" s="173">
        <v>1</v>
      </c>
      <c r="B250" s="174">
        <v>39089</v>
      </c>
      <c r="C250" s="173">
        <v>2782.6590000000001</v>
      </c>
      <c r="D250" s="175">
        <v>6.1809523809523812</v>
      </c>
      <c r="E250" s="175">
        <v>-5.0639875714285703</v>
      </c>
      <c r="F250" s="176">
        <v>39084</v>
      </c>
      <c r="G250" s="173">
        <v>20544</v>
      </c>
      <c r="H250" s="175">
        <v>5.6</v>
      </c>
      <c r="I250" s="175">
        <v>-7.8</v>
      </c>
      <c r="J250" s="173" t="s">
        <v>67</v>
      </c>
    </row>
    <row r="251" spans="1:10" s="346" customFormat="1" x14ac:dyDescent="0.2">
      <c r="A251" s="173">
        <v>2</v>
      </c>
      <c r="B251" s="174">
        <v>39096</v>
      </c>
      <c r="C251" s="173">
        <v>3047.0030000000002</v>
      </c>
      <c r="D251" s="175">
        <v>0.18095238095238086</v>
      </c>
      <c r="E251" s="175">
        <v>-3.4333333857142856</v>
      </c>
      <c r="F251" s="176">
        <v>39092</v>
      </c>
      <c r="G251" s="173">
        <v>22295</v>
      </c>
      <c r="H251" s="175">
        <v>-3</v>
      </c>
      <c r="I251" s="175">
        <v>-5.0999999999999996</v>
      </c>
      <c r="J251" s="348"/>
    </row>
    <row r="252" spans="1:10" s="346" customFormat="1" x14ac:dyDescent="0.2">
      <c r="A252" s="173">
        <v>3</v>
      </c>
      <c r="B252" s="174">
        <v>39103</v>
      </c>
      <c r="C252" s="173">
        <v>3212.0279999999998</v>
      </c>
      <c r="D252" s="175">
        <v>-5.538095238095238</v>
      </c>
      <c r="E252" s="175">
        <v>-4.9377972428571431</v>
      </c>
      <c r="F252" s="176">
        <v>39098</v>
      </c>
      <c r="G252" s="173">
        <v>23261</v>
      </c>
      <c r="H252" s="175">
        <v>-8.6</v>
      </c>
      <c r="I252" s="175">
        <v>-11.6</v>
      </c>
      <c r="J252" s="348"/>
    </row>
    <row r="253" spans="1:10" s="346" customFormat="1" x14ac:dyDescent="0.2">
      <c r="A253" s="173">
        <v>4</v>
      </c>
      <c r="B253" s="174">
        <v>39110</v>
      </c>
      <c r="C253" s="173">
        <v>3260.0070000000001</v>
      </c>
      <c r="D253" s="175">
        <v>-7.2095238095238097</v>
      </c>
      <c r="E253" s="175">
        <v>-6.4250004285714288</v>
      </c>
      <c r="F253" s="176">
        <v>39107</v>
      </c>
      <c r="G253" s="173">
        <v>23537</v>
      </c>
      <c r="H253" s="175">
        <v>-13.1</v>
      </c>
      <c r="I253" s="175">
        <v>-13.5</v>
      </c>
      <c r="J253" s="348"/>
    </row>
    <row r="254" spans="1:10" s="346" customFormat="1" x14ac:dyDescent="0.2">
      <c r="A254" s="173">
        <v>5</v>
      </c>
      <c r="B254" s="174">
        <v>39117</v>
      </c>
      <c r="C254" s="173">
        <v>3289.2779999999998</v>
      </c>
      <c r="D254" s="175">
        <v>-8.5761904761904759</v>
      </c>
      <c r="E254" s="175">
        <v>-4.7642854857142867</v>
      </c>
      <c r="F254" s="176">
        <v>39111</v>
      </c>
      <c r="G254" s="173">
        <v>22996</v>
      </c>
      <c r="H254" s="175">
        <v>-6.3</v>
      </c>
      <c r="I254" s="175">
        <v>-16.100000000000001</v>
      </c>
      <c r="J254" s="348"/>
    </row>
    <row r="255" spans="1:10" s="346" customFormat="1" x14ac:dyDescent="0.2">
      <c r="A255" s="173">
        <v>6</v>
      </c>
      <c r="B255" s="174">
        <v>39124</v>
      </c>
      <c r="C255" s="173">
        <v>3347.4430000000002</v>
      </c>
      <c r="D255" s="175">
        <v>-9.3238095238095244</v>
      </c>
      <c r="E255" s="175">
        <v>-3.6732137571428569</v>
      </c>
      <c r="F255" s="176">
        <v>39118</v>
      </c>
      <c r="G255" s="173">
        <v>23913</v>
      </c>
      <c r="H255" s="175">
        <v>-10.5</v>
      </c>
      <c r="I255" s="175">
        <v>-10</v>
      </c>
      <c r="J255" s="348"/>
    </row>
    <row r="256" spans="1:10" s="346" customFormat="1" x14ac:dyDescent="0.2">
      <c r="A256" s="173">
        <v>7</v>
      </c>
      <c r="B256" s="174">
        <v>39131</v>
      </c>
      <c r="C256" s="173">
        <v>3340.7269999999999</v>
      </c>
      <c r="D256" s="175">
        <v>-10.59047619047619</v>
      </c>
      <c r="E256" s="175">
        <v>-5.3833336142857133</v>
      </c>
      <c r="F256" s="176">
        <v>39126</v>
      </c>
      <c r="G256" s="173">
        <v>23935</v>
      </c>
      <c r="H256" s="175">
        <v>-14</v>
      </c>
      <c r="I256" s="175">
        <v>-6.8</v>
      </c>
      <c r="J256" s="173" t="s">
        <v>68</v>
      </c>
    </row>
    <row r="257" spans="1:10" s="346" customFormat="1" x14ac:dyDescent="0.2">
      <c r="A257" s="173">
        <v>8</v>
      </c>
      <c r="B257" s="174">
        <v>39138</v>
      </c>
      <c r="C257" s="173">
        <v>3162.0390000000002</v>
      </c>
      <c r="D257" s="175">
        <v>-3.1619047619047618</v>
      </c>
      <c r="E257" s="175">
        <v>-3.8011906285714288</v>
      </c>
      <c r="F257" s="176">
        <v>39132</v>
      </c>
      <c r="G257" s="173">
        <v>22715</v>
      </c>
      <c r="H257" s="175">
        <v>-5.3</v>
      </c>
      <c r="I257" s="175">
        <v>-8.6</v>
      </c>
      <c r="J257" s="348"/>
    </row>
    <row r="258" spans="1:10" s="346" customFormat="1" x14ac:dyDescent="0.2">
      <c r="A258" s="169">
        <v>9</v>
      </c>
      <c r="B258" s="170">
        <v>39145</v>
      </c>
      <c r="C258" s="169">
        <v>3075.4720000000002</v>
      </c>
      <c r="D258" s="171">
        <v>-1.4904761904761905</v>
      </c>
      <c r="E258" s="171">
        <v>-3.0642857142857145</v>
      </c>
      <c r="F258" s="172">
        <v>39142</v>
      </c>
      <c r="G258" s="169">
        <v>21909</v>
      </c>
      <c r="H258" s="171">
        <v>-0.8</v>
      </c>
      <c r="I258" s="171">
        <v>-5.3</v>
      </c>
      <c r="J258" s="347"/>
    </row>
    <row r="259" spans="1:10" s="346" customFormat="1" x14ac:dyDescent="0.2">
      <c r="A259" s="169">
        <v>10</v>
      </c>
      <c r="B259" s="170">
        <v>39152</v>
      </c>
      <c r="C259" s="169">
        <v>3173.6280000000002</v>
      </c>
      <c r="D259" s="171">
        <v>-4.8761904761904757</v>
      </c>
      <c r="E259" s="171">
        <v>-2.4309523771428574</v>
      </c>
      <c r="F259" s="172">
        <v>39147</v>
      </c>
      <c r="G259" s="169">
        <v>22969</v>
      </c>
      <c r="H259" s="171">
        <v>-12.5</v>
      </c>
      <c r="I259" s="171">
        <v>-7.9</v>
      </c>
      <c r="J259" s="347"/>
    </row>
    <row r="260" spans="1:10" s="346" customFormat="1" x14ac:dyDescent="0.2">
      <c r="A260" s="169">
        <v>11</v>
      </c>
      <c r="B260" s="170">
        <v>39159</v>
      </c>
      <c r="C260" s="169">
        <v>2949.8</v>
      </c>
      <c r="D260" s="171">
        <v>2.9380952380952383</v>
      </c>
      <c r="E260" s="171">
        <v>-1.4925595142857144</v>
      </c>
      <c r="F260" s="172">
        <v>39157</v>
      </c>
      <c r="G260" s="169">
        <v>20437</v>
      </c>
      <c r="H260" s="171">
        <v>-2.4</v>
      </c>
      <c r="I260" s="171">
        <v>-6.4</v>
      </c>
      <c r="J260" s="347"/>
    </row>
    <row r="261" spans="1:10" s="346" customFormat="1" x14ac:dyDescent="0.2">
      <c r="A261" s="169">
        <v>12</v>
      </c>
      <c r="B261" s="170">
        <v>39166</v>
      </c>
      <c r="C261" s="169">
        <v>2947.1329999999998</v>
      </c>
      <c r="D261" s="171">
        <v>2.8190476190476192</v>
      </c>
      <c r="E261" s="171">
        <v>0.17482142857142846</v>
      </c>
      <c r="F261" s="172">
        <v>39160</v>
      </c>
      <c r="G261" s="169">
        <v>20678</v>
      </c>
      <c r="H261" s="171">
        <v>1.1000000000000001</v>
      </c>
      <c r="I261" s="171">
        <v>-0.1</v>
      </c>
      <c r="J261" s="347"/>
    </row>
    <row r="262" spans="1:10" s="346" customFormat="1" x14ac:dyDescent="0.2">
      <c r="A262" s="169">
        <v>13</v>
      </c>
      <c r="B262" s="170">
        <v>39173</v>
      </c>
      <c r="C262" s="169">
        <v>2768.752</v>
      </c>
      <c r="D262" s="171">
        <v>7.961904761904762</v>
      </c>
      <c r="E262" s="171">
        <v>3.1008930428571433</v>
      </c>
      <c r="F262" s="172">
        <v>39167</v>
      </c>
      <c r="G262" s="169">
        <v>19014</v>
      </c>
      <c r="H262" s="171">
        <v>19.2</v>
      </c>
      <c r="I262" s="171">
        <v>-1.9</v>
      </c>
      <c r="J262" s="347"/>
    </row>
    <row r="263" spans="1:10" s="346" customFormat="1" x14ac:dyDescent="0.2">
      <c r="A263" s="169">
        <v>14</v>
      </c>
      <c r="B263" s="170">
        <v>39180</v>
      </c>
      <c r="C263" s="169">
        <v>2839.424</v>
      </c>
      <c r="D263" s="171">
        <v>0.95238095238095255</v>
      </c>
      <c r="E263" s="171">
        <v>3.9729166571428571</v>
      </c>
      <c r="F263" s="172">
        <v>39176</v>
      </c>
      <c r="G263" s="169">
        <v>19635</v>
      </c>
      <c r="H263" s="171">
        <v>6.7</v>
      </c>
      <c r="I263" s="171">
        <v>4.0999999999999996</v>
      </c>
      <c r="J263" s="177" t="s">
        <v>71</v>
      </c>
    </row>
    <row r="264" spans="1:10" s="346" customFormat="1" x14ac:dyDescent="0.2">
      <c r="A264" s="169">
        <v>15</v>
      </c>
      <c r="B264" s="170">
        <v>39187</v>
      </c>
      <c r="C264" s="169">
        <v>2890.779</v>
      </c>
      <c r="D264" s="171">
        <v>3.214285714285714</v>
      </c>
      <c r="E264" s="171">
        <v>6.1494042857142857</v>
      </c>
      <c r="F264" s="172">
        <v>39183</v>
      </c>
      <c r="G264" s="169">
        <v>20016</v>
      </c>
      <c r="H264" s="171">
        <v>4.0999999999999996</v>
      </c>
      <c r="I264" s="171">
        <v>0</v>
      </c>
      <c r="J264" s="177" t="s">
        <v>72</v>
      </c>
    </row>
    <row r="265" spans="1:10" s="346" customFormat="1" x14ac:dyDescent="0.2">
      <c r="A265" s="169">
        <v>16</v>
      </c>
      <c r="B265" s="170">
        <v>39194</v>
      </c>
      <c r="C265" s="169">
        <v>2695.2020000000002</v>
      </c>
      <c r="D265" s="171">
        <v>11.657142857142857</v>
      </c>
      <c r="E265" s="171">
        <v>4.7583331428571416</v>
      </c>
      <c r="F265" s="172">
        <v>39188</v>
      </c>
      <c r="G265" s="169">
        <v>19534</v>
      </c>
      <c r="H265" s="171">
        <v>5.2</v>
      </c>
      <c r="I265" s="171">
        <v>0.8</v>
      </c>
      <c r="J265" s="347"/>
    </row>
    <row r="266" spans="1:10" s="346" customFormat="1" x14ac:dyDescent="0.2">
      <c r="A266" s="169">
        <v>17</v>
      </c>
      <c r="B266" s="170">
        <v>39201</v>
      </c>
      <c r="C266" s="169">
        <v>2650.7820000000002</v>
      </c>
      <c r="D266" s="171">
        <v>12.452380952380951</v>
      </c>
      <c r="E266" s="171">
        <v>7.5583337142857134</v>
      </c>
      <c r="F266" s="172">
        <v>39198</v>
      </c>
      <c r="G266" s="169">
        <v>18369</v>
      </c>
      <c r="H266" s="171">
        <v>9.6999999999999993</v>
      </c>
      <c r="I266" s="171">
        <v>6.2</v>
      </c>
      <c r="J266" s="347"/>
    </row>
    <row r="267" spans="1:10" s="346" customFormat="1" x14ac:dyDescent="0.2">
      <c r="A267" s="169">
        <v>18</v>
      </c>
      <c r="B267" s="170">
        <v>39208</v>
      </c>
      <c r="C267" s="169">
        <v>2591.3739999999998</v>
      </c>
      <c r="D267" s="171">
        <v>11.680952380952382</v>
      </c>
      <c r="E267" s="171">
        <v>10.632142857142856</v>
      </c>
      <c r="F267" s="172">
        <v>39203</v>
      </c>
      <c r="G267" s="169">
        <v>18108</v>
      </c>
      <c r="H267" s="171">
        <v>9.6999999999999993</v>
      </c>
      <c r="I267" s="171">
        <v>10.9</v>
      </c>
      <c r="J267" s="347"/>
    </row>
    <row r="268" spans="1:10" s="346" customFormat="1" x14ac:dyDescent="0.2">
      <c r="A268" s="169">
        <v>19</v>
      </c>
      <c r="B268" s="170">
        <v>39215</v>
      </c>
      <c r="C268" s="169">
        <v>2615.3009999999999</v>
      </c>
      <c r="D268" s="171">
        <v>16.38095238095238</v>
      </c>
      <c r="E268" s="171">
        <v>14.788095142857145</v>
      </c>
      <c r="F268" s="172">
        <v>39213</v>
      </c>
      <c r="G268" s="169">
        <v>18587</v>
      </c>
      <c r="H268" s="171">
        <v>20.5</v>
      </c>
      <c r="I268" s="171">
        <v>30.4</v>
      </c>
      <c r="J268" s="347"/>
    </row>
    <row r="269" spans="1:10" s="346" customFormat="1" x14ac:dyDescent="0.2">
      <c r="A269" s="169">
        <v>20</v>
      </c>
      <c r="B269" s="170">
        <v>39222</v>
      </c>
      <c r="C269" s="169">
        <v>2619.902</v>
      </c>
      <c r="D269" s="171">
        <v>14.166666666666666</v>
      </c>
      <c r="E269" s="171">
        <v>12.672022428571429</v>
      </c>
      <c r="F269" s="172">
        <v>39217</v>
      </c>
      <c r="G269" s="169">
        <v>19315</v>
      </c>
      <c r="H269" s="171">
        <v>28.4</v>
      </c>
      <c r="I269" s="171">
        <v>10.3</v>
      </c>
      <c r="J269" s="347"/>
    </row>
    <row r="270" spans="1:10" s="346" customFormat="1" x14ac:dyDescent="0.2">
      <c r="A270" s="169">
        <v>21</v>
      </c>
      <c r="B270" s="170">
        <v>39229</v>
      </c>
      <c r="C270" s="169">
        <v>2696.1840000000002</v>
      </c>
      <c r="D270" s="171">
        <v>18.514285714285716</v>
      </c>
      <c r="E270" s="171">
        <v>15.588093857142857</v>
      </c>
      <c r="F270" s="172">
        <v>39227</v>
      </c>
      <c r="G270" s="169">
        <v>20971</v>
      </c>
      <c r="H270" s="171">
        <v>27.4</v>
      </c>
      <c r="I270" s="171">
        <v>27</v>
      </c>
      <c r="J270" s="347"/>
    </row>
    <row r="271" spans="1:10" s="346" customFormat="1" x14ac:dyDescent="0.2">
      <c r="A271" s="169">
        <v>22</v>
      </c>
      <c r="B271" s="170">
        <v>39236</v>
      </c>
      <c r="C271" s="169">
        <v>2932.2510000000002</v>
      </c>
      <c r="D271" s="171">
        <v>21.714285714285712</v>
      </c>
      <c r="E271" s="171">
        <v>13.664286142857145</v>
      </c>
      <c r="F271" s="172">
        <v>39233</v>
      </c>
      <c r="G271" s="169">
        <v>21490</v>
      </c>
      <c r="H271" s="171">
        <v>27.5</v>
      </c>
      <c r="I271" s="171">
        <v>29.4</v>
      </c>
      <c r="J271" s="347"/>
    </row>
    <row r="272" spans="1:10" s="346" customFormat="1" x14ac:dyDescent="0.2">
      <c r="A272" s="173">
        <v>23</v>
      </c>
      <c r="B272" s="174">
        <v>39243</v>
      </c>
      <c r="C272" s="173">
        <v>2744.5309999999999</v>
      </c>
      <c r="D272" s="175">
        <v>18.004761904761903</v>
      </c>
      <c r="E272" s="175">
        <v>16.833334285714287</v>
      </c>
      <c r="F272" s="176">
        <v>39241</v>
      </c>
      <c r="G272" s="173">
        <v>22022</v>
      </c>
      <c r="H272" s="175">
        <v>31.2</v>
      </c>
      <c r="I272" s="175">
        <v>25</v>
      </c>
      <c r="J272" s="348"/>
    </row>
    <row r="273" spans="1:10" s="346" customFormat="1" x14ac:dyDescent="0.2">
      <c r="A273" s="173">
        <v>24</v>
      </c>
      <c r="B273" s="174">
        <v>39250</v>
      </c>
      <c r="C273" s="173">
        <v>3064.998</v>
      </c>
      <c r="D273" s="175">
        <v>24</v>
      </c>
      <c r="E273" s="175">
        <v>17.692857142857143</v>
      </c>
      <c r="F273" s="176">
        <v>39246</v>
      </c>
      <c r="G273" s="173">
        <v>23338</v>
      </c>
      <c r="H273" s="175">
        <v>29.7</v>
      </c>
      <c r="I273" s="175">
        <v>22.9</v>
      </c>
      <c r="J273" s="348"/>
    </row>
    <row r="274" spans="1:10" s="346" customFormat="1" x14ac:dyDescent="0.2">
      <c r="A274" s="173">
        <v>25</v>
      </c>
      <c r="B274" s="174">
        <v>39257</v>
      </c>
      <c r="C274" s="173">
        <v>2889.5790000000002</v>
      </c>
      <c r="D274" s="175">
        <v>21.238095238095241</v>
      </c>
      <c r="E274" s="175">
        <v>20.753571428571426</v>
      </c>
      <c r="F274" s="176">
        <v>39251</v>
      </c>
      <c r="G274" s="173">
        <v>23028</v>
      </c>
      <c r="H274" s="175">
        <v>28.3</v>
      </c>
      <c r="I274" s="175">
        <v>30.7</v>
      </c>
      <c r="J274" s="348"/>
    </row>
    <row r="275" spans="1:10" s="346" customFormat="1" x14ac:dyDescent="0.2">
      <c r="A275" s="173">
        <v>26</v>
      </c>
      <c r="B275" s="174">
        <v>39264</v>
      </c>
      <c r="C275" s="173">
        <v>3069.9450000000002</v>
      </c>
      <c r="D275" s="175">
        <v>23.404761904761909</v>
      </c>
      <c r="E275" s="175">
        <v>18.782141428571432</v>
      </c>
      <c r="F275" s="176">
        <v>39259</v>
      </c>
      <c r="G275" s="173">
        <v>25737</v>
      </c>
      <c r="H275" s="175">
        <v>34.200000000000003</v>
      </c>
      <c r="I275" s="175">
        <v>29.5</v>
      </c>
      <c r="J275" s="348"/>
    </row>
    <row r="276" spans="1:10" s="346" customFormat="1" x14ac:dyDescent="0.2">
      <c r="A276" s="173">
        <v>27</v>
      </c>
      <c r="B276" s="174">
        <v>39271</v>
      </c>
      <c r="C276" s="173">
        <v>2778.127</v>
      </c>
      <c r="D276" s="175">
        <v>22.195238095238096</v>
      </c>
      <c r="E276" s="175">
        <v>21.004464285714285</v>
      </c>
      <c r="F276" s="176">
        <v>39269</v>
      </c>
      <c r="G276" s="173">
        <v>20313</v>
      </c>
      <c r="H276" s="175">
        <v>28.2</v>
      </c>
      <c r="I276" s="175">
        <v>31.6</v>
      </c>
      <c r="J276" s="173" t="s">
        <v>59</v>
      </c>
    </row>
    <row r="277" spans="1:10" s="346" customFormat="1" x14ac:dyDescent="0.2">
      <c r="A277" s="173">
        <v>28</v>
      </c>
      <c r="B277" s="174">
        <v>39278</v>
      </c>
      <c r="C277" s="173">
        <v>2918.681</v>
      </c>
      <c r="D277" s="175">
        <v>22.928571428571427</v>
      </c>
      <c r="E277" s="175">
        <v>22.208928571428572</v>
      </c>
      <c r="F277" s="176">
        <v>39272</v>
      </c>
      <c r="G277" s="173">
        <v>24473</v>
      </c>
      <c r="H277" s="175">
        <v>33.700000000000003</v>
      </c>
      <c r="I277" s="175">
        <v>31.3</v>
      </c>
      <c r="J277" s="348"/>
    </row>
    <row r="278" spans="1:10" s="346" customFormat="1" x14ac:dyDescent="0.2">
      <c r="A278" s="173">
        <v>29</v>
      </c>
      <c r="B278" s="174">
        <v>39285</v>
      </c>
      <c r="C278" s="173">
        <v>2836.8069999999998</v>
      </c>
      <c r="D278" s="175">
        <v>22.133333333333336</v>
      </c>
      <c r="E278" s="175">
        <v>21.392262857142857</v>
      </c>
      <c r="F278" s="176">
        <v>39282</v>
      </c>
      <c r="G278" s="173">
        <v>21461</v>
      </c>
      <c r="H278" s="175">
        <v>25.8</v>
      </c>
      <c r="I278" s="175">
        <v>30.5</v>
      </c>
      <c r="J278" s="348"/>
    </row>
    <row r="279" spans="1:10" s="346" customFormat="1" x14ac:dyDescent="0.2">
      <c r="A279" s="173">
        <v>30</v>
      </c>
      <c r="B279" s="174">
        <v>39292</v>
      </c>
      <c r="C279" s="173">
        <v>3013.8009999999999</v>
      </c>
      <c r="D279" s="175">
        <v>22.966666666666669</v>
      </c>
      <c r="E279" s="175">
        <v>23.095237142857147</v>
      </c>
      <c r="F279" s="176">
        <v>39289</v>
      </c>
      <c r="G279" s="173">
        <v>22116</v>
      </c>
      <c r="H279" s="175">
        <v>27.5</v>
      </c>
      <c r="I279" s="175">
        <v>30.2</v>
      </c>
      <c r="J279" s="348"/>
    </row>
    <row r="280" spans="1:10" s="346" customFormat="1" x14ac:dyDescent="0.2">
      <c r="A280" s="173">
        <v>31</v>
      </c>
      <c r="B280" s="174">
        <v>39299</v>
      </c>
      <c r="C280" s="173">
        <v>3292.6410000000001</v>
      </c>
      <c r="D280" s="175">
        <v>26.69047619047619</v>
      </c>
      <c r="E280" s="175">
        <v>22.366071428571427</v>
      </c>
      <c r="F280" s="176">
        <v>39296</v>
      </c>
      <c r="G280" s="173">
        <v>25584</v>
      </c>
      <c r="H280" s="175">
        <v>34.5</v>
      </c>
      <c r="I280" s="175">
        <v>30.9</v>
      </c>
      <c r="J280" s="348"/>
    </row>
    <row r="281" spans="1:10" s="346" customFormat="1" x14ac:dyDescent="0.2">
      <c r="A281" s="173">
        <v>32</v>
      </c>
      <c r="B281" s="174">
        <v>39306</v>
      </c>
      <c r="C281" s="173">
        <v>3091.3429999999998</v>
      </c>
      <c r="D281" s="175">
        <v>24.80952380952381</v>
      </c>
      <c r="E281" s="175">
        <v>21.521427142857142</v>
      </c>
      <c r="F281" s="176">
        <v>39302</v>
      </c>
      <c r="G281" s="173">
        <v>24623</v>
      </c>
      <c r="H281" s="175">
        <v>31.7</v>
      </c>
      <c r="I281" s="175">
        <v>30.3</v>
      </c>
      <c r="J281" s="173" t="s">
        <v>60</v>
      </c>
    </row>
    <row r="282" spans="1:10" s="346" customFormat="1" x14ac:dyDescent="0.2">
      <c r="A282" s="173">
        <v>33</v>
      </c>
      <c r="B282" s="174">
        <v>39313</v>
      </c>
      <c r="C282" s="173">
        <v>2880.482</v>
      </c>
      <c r="D282" s="175">
        <v>21.74761904761905</v>
      </c>
      <c r="E282" s="175">
        <v>21.549405714285712</v>
      </c>
      <c r="F282" s="176">
        <v>39310</v>
      </c>
      <c r="G282" s="173">
        <v>22432</v>
      </c>
      <c r="H282" s="175">
        <v>29.6</v>
      </c>
      <c r="I282" s="175">
        <v>32.1</v>
      </c>
      <c r="J282" s="348"/>
    </row>
    <row r="283" spans="1:10" s="346" customFormat="1" x14ac:dyDescent="0.2">
      <c r="A283" s="173">
        <v>34</v>
      </c>
      <c r="B283" s="174">
        <v>39320</v>
      </c>
      <c r="C283" s="173">
        <v>2933.5929999999998</v>
      </c>
      <c r="D283" s="175">
        <v>22.138095238095236</v>
      </c>
      <c r="E283" s="175">
        <v>21.195237142857145</v>
      </c>
      <c r="F283" s="176">
        <v>39318</v>
      </c>
      <c r="G283" s="173">
        <v>23497</v>
      </c>
      <c r="H283" s="175">
        <v>32.799999999999997</v>
      </c>
      <c r="I283" s="175">
        <v>28.8</v>
      </c>
      <c r="J283" s="348"/>
    </row>
    <row r="284" spans="1:10" s="346" customFormat="1" x14ac:dyDescent="0.2">
      <c r="A284" s="173">
        <v>35</v>
      </c>
      <c r="B284" s="174">
        <v>39327</v>
      </c>
      <c r="C284" s="173">
        <v>2936.107</v>
      </c>
      <c r="D284" s="175">
        <v>22.433333333333337</v>
      </c>
      <c r="E284" s="175">
        <v>19.912499999999998</v>
      </c>
      <c r="F284" s="176">
        <v>39323</v>
      </c>
      <c r="G284" s="173">
        <v>25003</v>
      </c>
      <c r="H284" s="175">
        <v>33.5</v>
      </c>
      <c r="I284" s="175">
        <v>26.6</v>
      </c>
      <c r="J284" s="348"/>
    </row>
    <row r="285" spans="1:10" s="346" customFormat="1" x14ac:dyDescent="0.2">
      <c r="A285" s="169">
        <v>36</v>
      </c>
      <c r="B285" s="170">
        <v>39334</v>
      </c>
      <c r="C285" s="169">
        <v>2956.4340000000002</v>
      </c>
      <c r="D285" s="171">
        <v>23.100000000000005</v>
      </c>
      <c r="E285" s="171">
        <v>20.168451428571426</v>
      </c>
      <c r="F285" s="172">
        <v>39332</v>
      </c>
      <c r="G285" s="169">
        <v>24046</v>
      </c>
      <c r="H285" s="171">
        <v>32.9</v>
      </c>
      <c r="I285" s="171">
        <v>29.5</v>
      </c>
      <c r="J285" s="182" t="s">
        <v>61</v>
      </c>
    </row>
    <row r="286" spans="1:10" s="346" customFormat="1" x14ac:dyDescent="0.2">
      <c r="A286" s="169">
        <v>37</v>
      </c>
      <c r="B286" s="170">
        <v>39341</v>
      </c>
      <c r="C286" s="169">
        <v>2693.0729999999999</v>
      </c>
      <c r="D286" s="171">
        <v>16.342857142857142</v>
      </c>
      <c r="E286" s="171">
        <v>18.269047142857143</v>
      </c>
      <c r="F286" s="172">
        <v>39335</v>
      </c>
      <c r="G286" s="169">
        <v>19486</v>
      </c>
      <c r="H286" s="171">
        <v>23</v>
      </c>
      <c r="I286" s="171">
        <v>27.1</v>
      </c>
      <c r="J286" s="347"/>
    </row>
    <row r="287" spans="1:10" s="346" customFormat="1" x14ac:dyDescent="0.2">
      <c r="A287" s="169">
        <v>38</v>
      </c>
      <c r="B287" s="170">
        <v>39348</v>
      </c>
      <c r="C287" s="169">
        <v>2762.2109999999998</v>
      </c>
      <c r="D287" s="171">
        <v>19.428571428571431</v>
      </c>
      <c r="E287" s="171">
        <v>14.678749571428572</v>
      </c>
      <c r="F287" s="172">
        <v>39346</v>
      </c>
      <c r="G287" s="169">
        <v>20239</v>
      </c>
      <c r="H287" s="171">
        <v>27.5</v>
      </c>
      <c r="I287" s="171">
        <v>25.3</v>
      </c>
      <c r="J287" s="347"/>
    </row>
    <row r="288" spans="1:10" s="346" customFormat="1" x14ac:dyDescent="0.2">
      <c r="A288" s="169">
        <v>39</v>
      </c>
      <c r="B288" s="170">
        <v>39355</v>
      </c>
      <c r="C288" s="169">
        <v>2789.3020000000001</v>
      </c>
      <c r="D288" s="171">
        <v>19.219047619047618</v>
      </c>
      <c r="E288" s="171">
        <v>14.646131857142857</v>
      </c>
      <c r="F288" s="172">
        <v>39350</v>
      </c>
      <c r="G288" s="169">
        <v>22392</v>
      </c>
      <c r="H288" s="171">
        <v>32.799999999999997</v>
      </c>
      <c r="I288" s="171">
        <v>24.4</v>
      </c>
      <c r="J288" s="347"/>
    </row>
    <row r="289" spans="1:10" s="346" customFormat="1" x14ac:dyDescent="0.2">
      <c r="A289" s="169">
        <v>40</v>
      </c>
      <c r="B289" s="170">
        <v>39362</v>
      </c>
      <c r="C289" s="169">
        <v>2747.6959999999999</v>
      </c>
      <c r="D289" s="171">
        <v>19.523809523809522</v>
      </c>
      <c r="E289" s="171">
        <v>15.424404285714285</v>
      </c>
      <c r="F289" s="172">
        <v>39360</v>
      </c>
      <c r="G289" s="169">
        <v>19233</v>
      </c>
      <c r="H289" s="171">
        <v>24.3</v>
      </c>
      <c r="I289" s="171">
        <v>23.9</v>
      </c>
      <c r="J289" s="347"/>
    </row>
    <row r="290" spans="1:10" s="346" customFormat="1" x14ac:dyDescent="0.2">
      <c r="A290" s="169">
        <v>41</v>
      </c>
      <c r="B290" s="170">
        <v>39369</v>
      </c>
      <c r="C290" s="169">
        <v>2652.0970000000002</v>
      </c>
      <c r="D290" s="171">
        <v>14.404761904761905</v>
      </c>
      <c r="E290" s="171">
        <v>11.527084285714285</v>
      </c>
      <c r="F290" s="172">
        <v>39364</v>
      </c>
      <c r="G290" s="169">
        <v>19038</v>
      </c>
      <c r="H290" s="171">
        <v>22.2</v>
      </c>
      <c r="I290" s="171">
        <v>6.4</v>
      </c>
      <c r="J290" s="182" t="s">
        <v>92</v>
      </c>
    </row>
    <row r="291" spans="1:10" s="346" customFormat="1" x14ac:dyDescent="0.2">
      <c r="A291" s="169">
        <v>42</v>
      </c>
      <c r="B291" s="170">
        <v>39376</v>
      </c>
      <c r="C291" s="169">
        <v>2656.07</v>
      </c>
      <c r="D291" s="171">
        <v>15.628571428571428</v>
      </c>
      <c r="E291" s="171">
        <v>10.622619571428572</v>
      </c>
      <c r="F291" s="172">
        <v>39373</v>
      </c>
      <c r="G291" s="169">
        <v>18845</v>
      </c>
      <c r="H291" s="171">
        <v>18.3</v>
      </c>
      <c r="I291" s="171">
        <v>9.8000000000000007</v>
      </c>
      <c r="J291" s="347"/>
    </row>
    <row r="292" spans="1:10" s="346" customFormat="1" x14ac:dyDescent="0.2">
      <c r="A292" s="169">
        <v>43</v>
      </c>
      <c r="B292" s="170">
        <v>39383</v>
      </c>
      <c r="C292" s="169">
        <v>2665.7710000000002</v>
      </c>
      <c r="D292" s="171">
        <v>11.980952380952381</v>
      </c>
      <c r="E292" s="171">
        <v>9.2086314285714277</v>
      </c>
      <c r="F292" s="172">
        <v>39377</v>
      </c>
      <c r="G292" s="169">
        <v>18856</v>
      </c>
      <c r="H292" s="171">
        <v>24.8</v>
      </c>
      <c r="I292" s="171">
        <v>8.5</v>
      </c>
      <c r="J292" s="347"/>
    </row>
    <row r="293" spans="1:10" s="346" customFormat="1" x14ac:dyDescent="0.2">
      <c r="A293" s="169">
        <v>44</v>
      </c>
      <c r="B293" s="170">
        <v>39390</v>
      </c>
      <c r="C293" s="169">
        <v>2692.5340000000001</v>
      </c>
      <c r="D293" s="171">
        <v>9.0666666666666647</v>
      </c>
      <c r="E293" s="171">
        <v>6.5059522857142866</v>
      </c>
      <c r="F293" s="172">
        <v>39387</v>
      </c>
      <c r="G293" s="169">
        <v>19130</v>
      </c>
      <c r="H293" s="171">
        <v>8.9</v>
      </c>
      <c r="I293" s="171">
        <v>4.9000000000000004</v>
      </c>
      <c r="J293" s="347"/>
    </row>
    <row r="294" spans="1:10" s="346" customFormat="1" x14ac:dyDescent="0.2">
      <c r="A294" s="169">
        <v>45</v>
      </c>
      <c r="B294" s="170">
        <v>39397</v>
      </c>
      <c r="C294" s="169">
        <v>2820.8429999999998</v>
      </c>
      <c r="D294" s="171">
        <v>4.1809523809523812</v>
      </c>
      <c r="E294" s="171">
        <v>7.1875005714285711</v>
      </c>
      <c r="F294" s="172">
        <v>39393</v>
      </c>
      <c r="G294" s="169">
        <v>20407</v>
      </c>
      <c r="H294" s="171">
        <v>3.1</v>
      </c>
      <c r="I294" s="171">
        <v>6.3</v>
      </c>
      <c r="J294" s="347"/>
    </row>
    <row r="295" spans="1:10" s="346" customFormat="1" x14ac:dyDescent="0.2">
      <c r="A295" s="169">
        <v>46</v>
      </c>
      <c r="B295" s="170">
        <v>39404</v>
      </c>
      <c r="C295" s="169">
        <v>2830.6350000000002</v>
      </c>
      <c r="D295" s="171">
        <v>5.3999999999999995</v>
      </c>
      <c r="E295" s="171">
        <v>6.3202386714285712</v>
      </c>
      <c r="F295" s="172">
        <v>39398</v>
      </c>
      <c r="G295" s="169">
        <v>20341</v>
      </c>
      <c r="H295" s="171">
        <v>10.4</v>
      </c>
      <c r="I295" s="171">
        <v>1</v>
      </c>
      <c r="J295" s="347"/>
    </row>
    <row r="296" spans="1:10" s="346" customFormat="1" x14ac:dyDescent="0.2">
      <c r="A296" s="169">
        <v>47</v>
      </c>
      <c r="B296" s="170">
        <v>39411</v>
      </c>
      <c r="C296" s="169">
        <v>2967.1979999999999</v>
      </c>
      <c r="D296" s="171">
        <v>0.92857142857142838</v>
      </c>
      <c r="E296" s="171">
        <v>3.1232144757142857</v>
      </c>
      <c r="F296" s="172">
        <v>39408</v>
      </c>
      <c r="G296" s="169">
        <v>21600</v>
      </c>
      <c r="H296" s="171">
        <v>-3.4</v>
      </c>
      <c r="I296" s="171">
        <v>0</v>
      </c>
      <c r="J296" s="347"/>
    </row>
    <row r="297" spans="1:10" s="346" customFormat="1" x14ac:dyDescent="0.2">
      <c r="A297" s="169">
        <v>48</v>
      </c>
      <c r="B297" s="170">
        <v>39418</v>
      </c>
      <c r="C297" s="169">
        <v>3088.7170000000001</v>
      </c>
      <c r="D297" s="171">
        <v>-0.97142857142857142</v>
      </c>
      <c r="E297" s="171">
        <v>1.6380952428571427</v>
      </c>
      <c r="F297" s="172">
        <v>39414</v>
      </c>
      <c r="G297" s="169">
        <v>21814</v>
      </c>
      <c r="H297" s="171">
        <v>-0.3</v>
      </c>
      <c r="I297" s="171">
        <v>-0.3</v>
      </c>
      <c r="J297" s="347"/>
    </row>
    <row r="298" spans="1:10" s="346" customFormat="1" x14ac:dyDescent="0.2">
      <c r="A298" s="173">
        <v>49</v>
      </c>
      <c r="B298" s="174">
        <v>39425</v>
      </c>
      <c r="C298" s="173">
        <v>3153.2620000000002</v>
      </c>
      <c r="D298" s="175">
        <v>-3.8142857142857145</v>
      </c>
      <c r="E298" s="175">
        <v>2.1229166142857143</v>
      </c>
      <c r="F298" s="176">
        <v>39419</v>
      </c>
      <c r="G298" s="173">
        <v>22679</v>
      </c>
      <c r="H298" s="175">
        <v>-2</v>
      </c>
      <c r="I298" s="175">
        <v>-4</v>
      </c>
      <c r="J298" s="348"/>
    </row>
    <row r="299" spans="1:10" s="346" customFormat="1" x14ac:dyDescent="0.2">
      <c r="A299" s="173">
        <v>50</v>
      </c>
      <c r="B299" s="174">
        <v>39432</v>
      </c>
      <c r="C299" s="173">
        <v>3200.4659999999999</v>
      </c>
      <c r="D299" s="175">
        <v>-2.8904761904761904</v>
      </c>
      <c r="E299" s="175">
        <v>-0.78273819999999994</v>
      </c>
      <c r="F299" s="176">
        <v>39427</v>
      </c>
      <c r="G299" s="173">
        <v>22534</v>
      </c>
      <c r="H299" s="175">
        <v>1.1000000000000001</v>
      </c>
      <c r="I299" s="175">
        <v>-4.8</v>
      </c>
      <c r="J299" s="348"/>
    </row>
    <row r="300" spans="1:10" s="346" customFormat="1" x14ac:dyDescent="0.2">
      <c r="A300" s="173">
        <v>51</v>
      </c>
      <c r="B300" s="174">
        <v>39439</v>
      </c>
      <c r="C300" s="173">
        <v>3080.4319999999998</v>
      </c>
      <c r="D300" s="175">
        <v>0.37142857142857144</v>
      </c>
      <c r="E300" s="175">
        <v>-2.2913689894285709</v>
      </c>
      <c r="F300" s="176">
        <v>39433</v>
      </c>
      <c r="G300" s="173">
        <v>22935</v>
      </c>
      <c r="H300" s="175">
        <v>-3.4</v>
      </c>
      <c r="I300" s="175">
        <v>-2.2000000000000002</v>
      </c>
      <c r="J300" s="348"/>
    </row>
    <row r="301" spans="1:10" s="346" customFormat="1" x14ac:dyDescent="0.2">
      <c r="A301" s="173">
        <v>52</v>
      </c>
      <c r="B301" s="174">
        <v>39446</v>
      </c>
      <c r="C301" s="173">
        <v>2719.87</v>
      </c>
      <c r="D301" s="175">
        <v>-0.18095238095238098</v>
      </c>
      <c r="E301" s="175">
        <v>-0.92380942857142856</v>
      </c>
      <c r="F301" s="176">
        <v>39444</v>
      </c>
      <c r="G301" s="173">
        <v>19708</v>
      </c>
      <c r="H301" s="175">
        <v>2.1</v>
      </c>
      <c r="I301" s="175">
        <v>-4.8</v>
      </c>
      <c r="J301" s="173" t="s">
        <v>66</v>
      </c>
    </row>
    <row r="302" spans="1:10" s="346" customFormat="1" x14ac:dyDescent="0.2">
      <c r="A302" s="173">
        <v>1</v>
      </c>
      <c r="B302" s="174">
        <v>39453</v>
      </c>
      <c r="C302" s="173">
        <v>2957.3330000000001</v>
      </c>
      <c r="D302" s="175">
        <v>-3.0142857142857142</v>
      </c>
      <c r="E302" s="175">
        <v>-5.0639875714285703</v>
      </c>
      <c r="F302" s="176">
        <v>39450</v>
      </c>
      <c r="G302" s="173">
        <v>22716</v>
      </c>
      <c r="H302" s="175">
        <v>-7.7</v>
      </c>
      <c r="I302" s="175">
        <v>-7.8</v>
      </c>
      <c r="J302" s="173" t="s">
        <v>67</v>
      </c>
    </row>
    <row r="303" spans="1:10" s="346" customFormat="1" x14ac:dyDescent="0.2">
      <c r="A303" s="173">
        <v>2</v>
      </c>
      <c r="B303" s="174">
        <v>39460</v>
      </c>
      <c r="C303" s="173">
        <v>2907.3870000000002</v>
      </c>
      <c r="D303" s="175">
        <v>5.8142857142857141</v>
      </c>
      <c r="E303" s="175">
        <v>-3.4333333857142856</v>
      </c>
      <c r="F303" s="176">
        <v>39457</v>
      </c>
      <c r="G303" s="173">
        <v>20852</v>
      </c>
      <c r="H303" s="175">
        <v>3.6</v>
      </c>
      <c r="I303" s="175">
        <v>-5.0999999999999996</v>
      </c>
      <c r="J303" s="348"/>
    </row>
    <row r="304" spans="1:10" s="346" customFormat="1" x14ac:dyDescent="0.2">
      <c r="A304" s="173">
        <v>3</v>
      </c>
      <c r="B304" s="174">
        <v>39467</v>
      </c>
      <c r="C304" s="173">
        <v>3105.23</v>
      </c>
      <c r="D304" s="175">
        <v>-3.176190476190476</v>
      </c>
      <c r="E304" s="175">
        <v>-4.9377972428571431</v>
      </c>
      <c r="F304" s="176">
        <v>39467</v>
      </c>
      <c r="G304" s="173">
        <v>21519</v>
      </c>
      <c r="H304" s="175">
        <v>-8.9</v>
      </c>
      <c r="I304" s="175">
        <v>-11.6</v>
      </c>
      <c r="J304" s="348"/>
    </row>
    <row r="305" spans="1:10" s="346" customFormat="1" x14ac:dyDescent="0.2">
      <c r="A305" s="173">
        <v>4</v>
      </c>
      <c r="B305" s="174">
        <v>39474</v>
      </c>
      <c r="C305" s="173">
        <v>3207.28</v>
      </c>
      <c r="D305" s="175">
        <v>-5.7904761904761886</v>
      </c>
      <c r="E305" s="175">
        <v>-6.4250004285714288</v>
      </c>
      <c r="F305" s="176">
        <v>39468</v>
      </c>
      <c r="G305" s="173">
        <v>22778</v>
      </c>
      <c r="H305" s="175">
        <v>-7.4</v>
      </c>
      <c r="I305" s="175">
        <v>-13.5</v>
      </c>
      <c r="J305" s="348"/>
    </row>
    <row r="306" spans="1:10" s="346" customFormat="1" x14ac:dyDescent="0.2">
      <c r="A306" s="173">
        <v>5</v>
      </c>
      <c r="B306" s="174">
        <v>39481</v>
      </c>
      <c r="C306" s="173">
        <v>3102.4209999999998</v>
      </c>
      <c r="D306" s="175">
        <v>-1.8904761904761906</v>
      </c>
      <c r="E306" s="175">
        <v>-4.7642854857142867</v>
      </c>
      <c r="F306" s="176">
        <v>39477</v>
      </c>
      <c r="G306" s="173">
        <v>22782</v>
      </c>
      <c r="H306" s="175">
        <v>-8</v>
      </c>
      <c r="I306" s="175">
        <v>-16.100000000000001</v>
      </c>
      <c r="J306" s="348"/>
    </row>
    <row r="307" spans="1:10" s="346" customFormat="1" x14ac:dyDescent="0.2">
      <c r="A307" s="173">
        <v>6</v>
      </c>
      <c r="B307" s="174">
        <v>39488</v>
      </c>
      <c r="C307" s="173">
        <v>3051.2170000000001</v>
      </c>
      <c r="D307" s="175">
        <v>-1.8333333333333333</v>
      </c>
      <c r="E307" s="175">
        <v>-3.6732137571428569</v>
      </c>
      <c r="F307" s="176">
        <v>39484</v>
      </c>
      <c r="G307" s="173">
        <v>21287</v>
      </c>
      <c r="H307" s="175">
        <v>-1.7</v>
      </c>
      <c r="I307" s="175">
        <v>-10</v>
      </c>
      <c r="J307" s="348"/>
    </row>
    <row r="308" spans="1:10" s="346" customFormat="1" x14ac:dyDescent="0.2">
      <c r="A308" s="173">
        <v>7</v>
      </c>
      <c r="B308" s="174">
        <v>39495</v>
      </c>
      <c r="C308" s="173">
        <v>3187.3470000000002</v>
      </c>
      <c r="D308" s="175">
        <v>-6.4333333333333336</v>
      </c>
      <c r="E308" s="175">
        <v>-5.3833336142857133</v>
      </c>
      <c r="F308" s="176">
        <v>39489</v>
      </c>
      <c r="G308" s="173">
        <v>23054</v>
      </c>
      <c r="H308" s="175">
        <v>-9.3000000000000007</v>
      </c>
      <c r="I308" s="175">
        <v>-6.8</v>
      </c>
      <c r="J308" s="348"/>
    </row>
    <row r="309" spans="1:10" s="346" customFormat="1" x14ac:dyDescent="0.2">
      <c r="A309" s="173">
        <v>8</v>
      </c>
      <c r="B309" s="174">
        <v>39502</v>
      </c>
      <c r="C309" s="173">
        <v>3075.375</v>
      </c>
      <c r="D309" s="175">
        <v>-4.7285714285714286</v>
      </c>
      <c r="E309" s="175">
        <v>-3.8011906285714288</v>
      </c>
      <c r="F309" s="176">
        <v>39498</v>
      </c>
      <c r="G309" s="173">
        <v>21949</v>
      </c>
      <c r="H309" s="175">
        <v>-6.8</v>
      </c>
      <c r="I309" s="175">
        <v>-8.6</v>
      </c>
      <c r="J309" s="173" t="s">
        <v>93</v>
      </c>
    </row>
    <row r="310" spans="1:10" s="346" customFormat="1" x14ac:dyDescent="0.2">
      <c r="A310" s="173">
        <v>9</v>
      </c>
      <c r="B310" s="174">
        <v>39509</v>
      </c>
      <c r="C310" s="173">
        <v>3125.877</v>
      </c>
      <c r="D310" s="175">
        <v>-5.3</v>
      </c>
      <c r="E310" s="175">
        <v>-3.0642857142857145</v>
      </c>
      <c r="F310" s="176">
        <v>39505</v>
      </c>
      <c r="G310" s="173">
        <v>22273</v>
      </c>
      <c r="H310" s="175">
        <v>-10.1</v>
      </c>
      <c r="I310" s="175">
        <v>-5.3</v>
      </c>
      <c r="J310" s="348"/>
    </row>
    <row r="311" spans="1:10" s="346" customFormat="1" x14ac:dyDescent="0.2">
      <c r="A311" s="169">
        <v>10</v>
      </c>
      <c r="B311" s="170">
        <v>39516</v>
      </c>
      <c r="C311" s="169">
        <v>3029.509</v>
      </c>
      <c r="D311" s="171">
        <v>-1.7190476190476192</v>
      </c>
      <c r="E311" s="171">
        <v>-2.4309523771428574</v>
      </c>
      <c r="F311" s="172">
        <v>39511</v>
      </c>
      <c r="G311" s="169">
        <v>20990</v>
      </c>
      <c r="H311" s="171">
        <v>-1.6</v>
      </c>
      <c r="I311" s="171">
        <v>-7.9</v>
      </c>
      <c r="J311" s="347"/>
    </row>
    <row r="312" spans="1:10" s="346" customFormat="1" x14ac:dyDescent="0.2">
      <c r="A312" s="169">
        <v>11</v>
      </c>
      <c r="B312" s="170">
        <v>39523</v>
      </c>
      <c r="C312" s="169">
        <v>2943.7089999999998</v>
      </c>
      <c r="D312" s="171">
        <v>-0.99523809523809537</v>
      </c>
      <c r="E312" s="171">
        <v>-1.4925595142857144</v>
      </c>
      <c r="F312" s="172">
        <v>39517</v>
      </c>
      <c r="G312" s="169">
        <v>20405</v>
      </c>
      <c r="H312" s="171">
        <v>-0.7</v>
      </c>
      <c r="I312" s="171">
        <v>-6.4</v>
      </c>
      <c r="J312" s="347"/>
    </row>
    <row r="313" spans="1:10" s="346" customFormat="1" x14ac:dyDescent="0.2">
      <c r="A313" s="169">
        <v>12</v>
      </c>
      <c r="B313" s="170">
        <v>39530</v>
      </c>
      <c r="C313" s="169">
        <v>2882.0149999999999</v>
      </c>
      <c r="D313" s="171">
        <v>-0.53809523809523807</v>
      </c>
      <c r="E313" s="171">
        <v>0.17482142857142846</v>
      </c>
      <c r="F313" s="172">
        <v>39525</v>
      </c>
      <c r="G313" s="169">
        <v>20216</v>
      </c>
      <c r="H313" s="171">
        <v>3</v>
      </c>
      <c r="I313" s="171">
        <v>-0.1</v>
      </c>
      <c r="J313" s="177" t="s">
        <v>71</v>
      </c>
    </row>
    <row r="314" spans="1:10" s="346" customFormat="1" x14ac:dyDescent="0.2">
      <c r="A314" s="169">
        <v>13</v>
      </c>
      <c r="B314" s="170">
        <v>39537</v>
      </c>
      <c r="C314" s="169">
        <v>2904.0509999999999</v>
      </c>
      <c r="D314" s="171">
        <v>0.47142857142857109</v>
      </c>
      <c r="E314" s="171">
        <v>3.1008930428571433</v>
      </c>
      <c r="F314" s="172">
        <v>39532</v>
      </c>
      <c r="G314" s="169">
        <v>20381</v>
      </c>
      <c r="H314" s="171">
        <v>2.6</v>
      </c>
      <c r="I314" s="171">
        <v>-1.9</v>
      </c>
      <c r="J314" s="347"/>
    </row>
    <row r="315" spans="1:10" s="346" customFormat="1" x14ac:dyDescent="0.2">
      <c r="A315" s="169">
        <v>14</v>
      </c>
      <c r="B315" s="170">
        <v>39544</v>
      </c>
      <c r="C315" s="169">
        <v>2802.28</v>
      </c>
      <c r="D315" s="171">
        <v>5.519047619047619</v>
      </c>
      <c r="E315" s="171">
        <v>3.9729166571428571</v>
      </c>
      <c r="F315" s="172">
        <v>39539</v>
      </c>
      <c r="G315" s="169">
        <v>19512</v>
      </c>
      <c r="H315" s="171">
        <v>14.1</v>
      </c>
      <c r="I315" s="171">
        <v>4.0999999999999996</v>
      </c>
      <c r="J315" s="347"/>
    </row>
    <row r="316" spans="1:10" s="346" customFormat="1" x14ac:dyDescent="0.2">
      <c r="A316" s="169">
        <v>15</v>
      </c>
      <c r="B316" s="170">
        <v>39551</v>
      </c>
      <c r="C316" s="169">
        <v>2735.4549999999999</v>
      </c>
      <c r="D316" s="171">
        <v>8.242857142857142</v>
      </c>
      <c r="E316" s="171">
        <v>6.1494042857142857</v>
      </c>
      <c r="F316" s="172">
        <v>39549</v>
      </c>
      <c r="G316" s="169">
        <v>19341</v>
      </c>
      <c r="H316" s="171">
        <v>5.2</v>
      </c>
      <c r="I316" s="171">
        <v>0</v>
      </c>
      <c r="J316" s="347"/>
    </row>
    <row r="317" spans="1:10" s="346" customFormat="1" x14ac:dyDescent="0.2">
      <c r="A317" s="169">
        <v>16</v>
      </c>
      <c r="B317" s="170">
        <v>39558</v>
      </c>
      <c r="C317" s="169">
        <v>2631.2559999999999</v>
      </c>
      <c r="D317" s="171">
        <v>13.819047619047618</v>
      </c>
      <c r="E317" s="171">
        <v>4.7583331428571416</v>
      </c>
      <c r="F317" s="172">
        <v>39552</v>
      </c>
      <c r="G317" s="169">
        <v>18334</v>
      </c>
      <c r="H317" s="171">
        <v>9.6999999999999993</v>
      </c>
      <c r="I317" s="171">
        <v>0.8</v>
      </c>
      <c r="J317" s="347"/>
    </row>
    <row r="318" spans="1:10" s="346" customFormat="1" x14ac:dyDescent="0.2">
      <c r="A318" s="169">
        <v>17</v>
      </c>
      <c r="B318" s="170">
        <v>39565</v>
      </c>
      <c r="C318" s="169">
        <v>2592.8209999999999</v>
      </c>
      <c r="D318" s="171">
        <v>16.228571428571428</v>
      </c>
      <c r="E318" s="171">
        <v>7.5583337142857134</v>
      </c>
      <c r="F318" s="172">
        <v>39559</v>
      </c>
      <c r="G318" s="169">
        <v>18106</v>
      </c>
      <c r="H318" s="171">
        <v>20.399999999999999</v>
      </c>
      <c r="I318" s="171">
        <v>6.2</v>
      </c>
      <c r="J318" s="347"/>
    </row>
    <row r="319" spans="1:10" s="346" customFormat="1" x14ac:dyDescent="0.2">
      <c r="A319" s="169">
        <v>18</v>
      </c>
      <c r="B319" s="170">
        <v>39572</v>
      </c>
      <c r="C319" s="169">
        <v>2643.3879999999999</v>
      </c>
      <c r="D319" s="171">
        <v>8.1095238095238091</v>
      </c>
      <c r="E319" s="171">
        <v>10.632142857142856</v>
      </c>
      <c r="F319" s="172">
        <v>39566</v>
      </c>
      <c r="G319" s="169">
        <v>18445</v>
      </c>
      <c r="H319" s="171">
        <v>6.9</v>
      </c>
      <c r="I319" s="171">
        <v>10.9</v>
      </c>
      <c r="J319" s="347"/>
    </row>
    <row r="320" spans="1:10" s="346" customFormat="1" x14ac:dyDescent="0.2">
      <c r="A320" s="169">
        <v>19</v>
      </c>
      <c r="B320" s="170">
        <v>39579</v>
      </c>
      <c r="C320" s="169">
        <v>2559.9389999999999</v>
      </c>
      <c r="D320" s="171">
        <v>12.333333333333334</v>
      </c>
      <c r="E320" s="171">
        <v>14.788095142857145</v>
      </c>
      <c r="F320" s="172">
        <v>39575</v>
      </c>
      <c r="G320" s="169">
        <v>18004</v>
      </c>
      <c r="H320" s="171">
        <v>15.6</v>
      </c>
      <c r="I320" s="171">
        <v>30.4</v>
      </c>
      <c r="J320" s="347"/>
    </row>
    <row r="321" spans="1:10" s="346" customFormat="1" x14ac:dyDescent="0.2">
      <c r="A321" s="169">
        <v>20</v>
      </c>
      <c r="B321" s="170">
        <v>39586</v>
      </c>
      <c r="C321" s="169">
        <v>2565.5329999999999</v>
      </c>
      <c r="D321" s="171">
        <v>13.261904761904761</v>
      </c>
      <c r="E321" s="171">
        <v>12.672022428571429</v>
      </c>
      <c r="F321" s="172">
        <v>39582</v>
      </c>
      <c r="G321" s="169">
        <v>17929</v>
      </c>
      <c r="H321" s="171">
        <v>17</v>
      </c>
      <c r="I321" s="171">
        <v>10.3</v>
      </c>
      <c r="J321" s="347"/>
    </row>
    <row r="322" spans="1:10" s="346" customFormat="1" x14ac:dyDescent="0.2">
      <c r="A322" s="169">
        <v>21</v>
      </c>
      <c r="B322" s="170">
        <v>39593</v>
      </c>
      <c r="C322" s="169">
        <v>2542.2139999999999</v>
      </c>
      <c r="D322" s="171">
        <v>12.161904761904763</v>
      </c>
      <c r="E322" s="171">
        <v>15.588093857142857</v>
      </c>
      <c r="F322" s="172">
        <v>39589</v>
      </c>
      <c r="G322" s="169">
        <v>17970</v>
      </c>
      <c r="H322" s="171">
        <v>9.4</v>
      </c>
      <c r="I322" s="171">
        <v>27</v>
      </c>
      <c r="J322" s="177" t="s">
        <v>58</v>
      </c>
    </row>
    <row r="323" spans="1:10" s="346" customFormat="1" x14ac:dyDescent="0.2">
      <c r="A323" s="169">
        <v>22</v>
      </c>
      <c r="B323" s="170">
        <v>39600</v>
      </c>
      <c r="C323" s="169">
        <v>2612.02</v>
      </c>
      <c r="D323" s="171">
        <v>16.3</v>
      </c>
      <c r="E323" s="171">
        <v>13.664286142857145</v>
      </c>
      <c r="F323" s="172">
        <v>39594</v>
      </c>
      <c r="G323" s="169">
        <v>18650</v>
      </c>
      <c r="H323" s="171">
        <v>26.9</v>
      </c>
      <c r="I323" s="171">
        <v>29.4</v>
      </c>
      <c r="J323" s="347"/>
    </row>
    <row r="324" spans="1:10" s="346" customFormat="1" x14ac:dyDescent="0.2">
      <c r="A324" s="173">
        <v>23</v>
      </c>
      <c r="B324" s="174">
        <v>39607</v>
      </c>
      <c r="C324" s="173">
        <v>2872.279</v>
      </c>
      <c r="D324" s="175">
        <v>22.052380952380954</v>
      </c>
      <c r="E324" s="175">
        <v>16.833334285714287</v>
      </c>
      <c r="F324" s="176">
        <v>39605</v>
      </c>
      <c r="G324" s="173">
        <v>21583</v>
      </c>
      <c r="H324" s="175">
        <v>32.700000000000003</v>
      </c>
      <c r="I324" s="175">
        <v>25</v>
      </c>
      <c r="J324" s="348"/>
    </row>
    <row r="325" spans="1:10" s="346" customFormat="1" x14ac:dyDescent="0.2">
      <c r="A325" s="173">
        <v>24</v>
      </c>
      <c r="B325" s="174">
        <v>39614</v>
      </c>
      <c r="C325" s="173">
        <v>2979.6950000000002</v>
      </c>
      <c r="D325" s="175">
        <v>22.395238095238096</v>
      </c>
      <c r="E325" s="175">
        <v>17.692857142857143</v>
      </c>
      <c r="F325" s="176">
        <v>39608</v>
      </c>
      <c r="G325" s="173">
        <v>24195</v>
      </c>
      <c r="H325" s="175">
        <v>33.1</v>
      </c>
      <c r="I325" s="175">
        <v>22.9</v>
      </c>
      <c r="J325" s="348"/>
    </row>
    <row r="326" spans="1:10" s="346" customFormat="1" x14ac:dyDescent="0.2">
      <c r="A326" s="173">
        <v>25</v>
      </c>
      <c r="B326" s="174">
        <v>39621</v>
      </c>
      <c r="C326" s="173">
        <v>2694.3820000000001</v>
      </c>
      <c r="D326" s="175">
        <v>17.009523809523809</v>
      </c>
      <c r="E326" s="175">
        <v>20.753571428571426</v>
      </c>
      <c r="F326" s="176">
        <v>39615</v>
      </c>
      <c r="G326" s="173">
        <v>19898</v>
      </c>
      <c r="H326" s="175">
        <v>22.9</v>
      </c>
      <c r="I326" s="175">
        <v>30.7</v>
      </c>
      <c r="J326" s="348"/>
    </row>
    <row r="327" spans="1:10" s="346" customFormat="1" x14ac:dyDescent="0.2">
      <c r="A327" s="173">
        <v>26</v>
      </c>
      <c r="B327" s="174">
        <v>39628</v>
      </c>
      <c r="C327" s="173">
        <v>2932.8870000000002</v>
      </c>
      <c r="D327" s="175">
        <v>22.32380952380953</v>
      </c>
      <c r="E327" s="175">
        <v>18.782141428571432</v>
      </c>
      <c r="F327" s="176">
        <v>39625</v>
      </c>
      <c r="G327" s="173">
        <v>22450</v>
      </c>
      <c r="H327" s="175">
        <v>29.4</v>
      </c>
      <c r="I327" s="175">
        <v>29.5</v>
      </c>
      <c r="J327" s="348"/>
    </row>
    <row r="328" spans="1:10" s="346" customFormat="1" x14ac:dyDescent="0.2">
      <c r="A328" s="173">
        <v>27</v>
      </c>
      <c r="B328" s="174">
        <v>39635</v>
      </c>
      <c r="C328" s="173">
        <v>2723.2350000000001</v>
      </c>
      <c r="D328" s="175">
        <v>20.642857142857142</v>
      </c>
      <c r="E328" s="175">
        <v>21.004464285714285</v>
      </c>
      <c r="F328" s="176">
        <v>39631</v>
      </c>
      <c r="G328" s="173">
        <v>20851</v>
      </c>
      <c r="H328" s="175">
        <v>27.8</v>
      </c>
      <c r="I328" s="175">
        <v>31.6</v>
      </c>
      <c r="J328" s="173" t="s">
        <v>59</v>
      </c>
    </row>
    <row r="329" spans="1:10" s="346" customFormat="1" x14ac:dyDescent="0.2">
      <c r="A329" s="173">
        <v>28</v>
      </c>
      <c r="B329" s="174">
        <v>39642</v>
      </c>
      <c r="C329" s="173">
        <v>3049.5509999999999</v>
      </c>
      <c r="D329" s="175">
        <v>23.93809523809524</v>
      </c>
      <c r="E329" s="175">
        <v>22.208928571428572</v>
      </c>
      <c r="F329" s="176">
        <v>39637</v>
      </c>
      <c r="G329" s="173">
        <v>23680</v>
      </c>
      <c r="H329" s="175">
        <v>30.7</v>
      </c>
      <c r="I329" s="175">
        <v>31.3</v>
      </c>
      <c r="J329" s="348"/>
    </row>
    <row r="330" spans="1:10" s="346" customFormat="1" x14ac:dyDescent="0.2">
      <c r="A330" s="173">
        <v>29</v>
      </c>
      <c r="B330" s="174">
        <v>39649</v>
      </c>
      <c r="C330" s="173">
        <v>3072.241</v>
      </c>
      <c r="D330" s="175">
        <v>23.971428571428572</v>
      </c>
      <c r="E330" s="175">
        <v>21.392262857142857</v>
      </c>
      <c r="F330" s="176">
        <v>39646</v>
      </c>
      <c r="G330" s="173">
        <v>23787</v>
      </c>
      <c r="H330" s="175">
        <v>30</v>
      </c>
      <c r="I330" s="175">
        <v>30.5</v>
      </c>
      <c r="J330" s="348"/>
    </row>
    <row r="331" spans="1:10" s="346" customFormat="1" x14ac:dyDescent="0.2">
      <c r="A331" s="173">
        <v>30</v>
      </c>
      <c r="B331" s="174">
        <v>39656</v>
      </c>
      <c r="C331" s="173">
        <v>2905.6</v>
      </c>
      <c r="D331" s="175">
        <v>22.233333333333331</v>
      </c>
      <c r="E331" s="175">
        <v>23.095237142857147</v>
      </c>
      <c r="F331" s="176">
        <v>39650</v>
      </c>
      <c r="G331" s="173">
        <v>21202</v>
      </c>
      <c r="H331" s="175">
        <v>24.8</v>
      </c>
      <c r="I331" s="175">
        <v>30.2</v>
      </c>
      <c r="J331" s="348"/>
    </row>
    <row r="332" spans="1:10" s="346" customFormat="1" x14ac:dyDescent="0.2">
      <c r="A332" s="173">
        <v>31</v>
      </c>
      <c r="B332" s="174">
        <v>39663</v>
      </c>
      <c r="C332" s="173">
        <v>2978.63</v>
      </c>
      <c r="D332" s="175">
        <v>23.090476190476192</v>
      </c>
      <c r="E332" s="175">
        <v>22.366071428571427</v>
      </c>
      <c r="F332" s="176">
        <v>39660</v>
      </c>
      <c r="G332" s="173">
        <v>21896</v>
      </c>
      <c r="H332" s="175">
        <v>26.4</v>
      </c>
      <c r="I332" s="175">
        <v>30.9</v>
      </c>
      <c r="J332" s="348"/>
    </row>
    <row r="333" spans="1:10" s="346" customFormat="1" x14ac:dyDescent="0.2">
      <c r="A333" s="173">
        <v>32</v>
      </c>
      <c r="B333" s="174">
        <v>39670</v>
      </c>
      <c r="C333" s="173">
        <v>2828.4859999999999</v>
      </c>
      <c r="D333" s="175">
        <v>19.957142857142859</v>
      </c>
      <c r="E333" s="175">
        <v>21.521427142857142</v>
      </c>
      <c r="F333" s="176">
        <v>39665</v>
      </c>
      <c r="G333" s="173">
        <v>22707</v>
      </c>
      <c r="H333" s="175">
        <v>26.1</v>
      </c>
      <c r="I333" s="175">
        <v>30.3</v>
      </c>
      <c r="J333" s="173" t="s">
        <v>60</v>
      </c>
    </row>
    <row r="334" spans="1:10" s="346" customFormat="1" x14ac:dyDescent="0.2">
      <c r="A334" s="173">
        <v>33</v>
      </c>
      <c r="B334" s="174">
        <v>39677</v>
      </c>
      <c r="C334" s="173">
        <v>2785.971</v>
      </c>
      <c r="D334" s="175">
        <v>20.452380952380953</v>
      </c>
      <c r="E334" s="175">
        <v>21.549405714285712</v>
      </c>
      <c r="F334" s="176">
        <v>39674</v>
      </c>
      <c r="G334" s="173">
        <v>19694</v>
      </c>
      <c r="H334" s="175">
        <v>23.4</v>
      </c>
      <c r="I334" s="175">
        <v>32.1</v>
      </c>
      <c r="J334" s="348"/>
    </row>
    <row r="335" spans="1:10" s="346" customFormat="1" x14ac:dyDescent="0.2">
      <c r="A335" s="173">
        <v>34</v>
      </c>
      <c r="B335" s="174">
        <v>39684</v>
      </c>
      <c r="C335" s="173">
        <v>2938.029</v>
      </c>
      <c r="D335" s="175">
        <v>21.580952380952382</v>
      </c>
      <c r="E335" s="175">
        <v>21.195237142857145</v>
      </c>
      <c r="F335" s="176">
        <v>39678</v>
      </c>
      <c r="G335" s="173">
        <v>22571</v>
      </c>
      <c r="H335" s="175">
        <v>29.4</v>
      </c>
      <c r="I335" s="175">
        <v>28.8</v>
      </c>
      <c r="J335" s="348"/>
    </row>
    <row r="336" spans="1:10" s="346" customFormat="1" x14ac:dyDescent="0.2">
      <c r="A336" s="173">
        <v>35</v>
      </c>
      <c r="B336" s="174">
        <v>39691</v>
      </c>
      <c r="C336" s="173">
        <v>2797.4940000000001</v>
      </c>
      <c r="D336" s="175">
        <v>19.80952380952381</v>
      </c>
      <c r="E336" s="175">
        <v>19.912499999999998</v>
      </c>
      <c r="F336" s="176">
        <v>39689</v>
      </c>
      <c r="G336" s="173">
        <v>19497</v>
      </c>
      <c r="H336" s="175">
        <v>24.8</v>
      </c>
      <c r="I336" s="175">
        <v>26.6</v>
      </c>
      <c r="J336" s="348"/>
    </row>
    <row r="337" spans="1:10" s="346" customFormat="1" x14ac:dyDescent="0.2">
      <c r="A337" s="169">
        <v>36</v>
      </c>
      <c r="B337" s="170">
        <v>39698</v>
      </c>
      <c r="C337" s="169">
        <v>2901.0250000000001</v>
      </c>
      <c r="D337" s="171">
        <v>21.280952380952382</v>
      </c>
      <c r="E337" s="171">
        <v>20.168451428571426</v>
      </c>
      <c r="F337" s="172">
        <v>39694</v>
      </c>
      <c r="G337" s="169">
        <v>22975</v>
      </c>
      <c r="H337" s="171">
        <v>30.3</v>
      </c>
      <c r="I337" s="171">
        <v>29.5</v>
      </c>
      <c r="J337" s="178" t="s">
        <v>61</v>
      </c>
    </row>
    <row r="338" spans="1:10" s="346" customFormat="1" x14ac:dyDescent="0.2">
      <c r="A338" s="169">
        <v>37</v>
      </c>
      <c r="B338" s="170">
        <v>39705</v>
      </c>
      <c r="C338" s="169">
        <v>2762.587</v>
      </c>
      <c r="D338" s="171">
        <v>18.661904761904761</v>
      </c>
      <c r="E338" s="171">
        <v>18.269047142857143</v>
      </c>
      <c r="F338" s="172">
        <v>39705</v>
      </c>
      <c r="G338" s="169">
        <v>19676</v>
      </c>
      <c r="H338" s="171">
        <v>28</v>
      </c>
      <c r="I338" s="171">
        <v>27.1</v>
      </c>
      <c r="J338" s="347"/>
    </row>
    <row r="339" spans="1:10" s="346" customFormat="1" x14ac:dyDescent="0.2">
      <c r="A339" s="169">
        <v>38</v>
      </c>
      <c r="B339" s="170">
        <v>39712</v>
      </c>
      <c r="C339" s="169">
        <v>2675.6990000000001</v>
      </c>
      <c r="D339" s="171">
        <v>16.395238095238096</v>
      </c>
      <c r="E339" s="171">
        <v>14.678749571428572</v>
      </c>
      <c r="F339" s="172">
        <v>39708</v>
      </c>
      <c r="G339" s="169">
        <v>18795</v>
      </c>
      <c r="H339" s="171">
        <v>23</v>
      </c>
      <c r="I339" s="171">
        <v>25.3</v>
      </c>
      <c r="J339" s="347"/>
    </row>
    <row r="340" spans="1:10" s="346" customFormat="1" x14ac:dyDescent="0.2">
      <c r="A340" s="169">
        <v>39</v>
      </c>
      <c r="B340" s="170">
        <v>39719</v>
      </c>
      <c r="C340" s="169">
        <v>2681.6010000000001</v>
      </c>
      <c r="D340" s="171">
        <v>17.133333333333336</v>
      </c>
      <c r="E340" s="171">
        <v>14.646131857142857</v>
      </c>
      <c r="F340" s="172">
        <v>39716</v>
      </c>
      <c r="G340" s="169">
        <v>19143</v>
      </c>
      <c r="H340" s="171">
        <v>23.5</v>
      </c>
      <c r="I340" s="171">
        <v>24.4</v>
      </c>
      <c r="J340" s="347"/>
    </row>
    <row r="341" spans="1:10" s="346" customFormat="1" x14ac:dyDescent="0.2">
      <c r="A341" s="169">
        <v>40</v>
      </c>
      <c r="B341" s="170">
        <v>39726</v>
      </c>
      <c r="C341" s="169">
        <v>2615.7649999999999</v>
      </c>
      <c r="D341" s="171">
        <v>11.652380952380952</v>
      </c>
      <c r="E341" s="171">
        <v>15.424404285714285</v>
      </c>
      <c r="F341" s="172">
        <v>39720</v>
      </c>
      <c r="G341" s="169">
        <v>18338</v>
      </c>
      <c r="H341" s="171">
        <v>14.3</v>
      </c>
      <c r="I341" s="171">
        <v>23.9</v>
      </c>
      <c r="J341" s="347"/>
    </row>
    <row r="342" spans="1:10" s="346" customFormat="1" x14ac:dyDescent="0.2">
      <c r="A342" s="169">
        <v>41</v>
      </c>
      <c r="B342" s="170">
        <v>39733</v>
      </c>
      <c r="C342" s="169">
        <v>2601.0630000000001</v>
      </c>
      <c r="D342" s="171">
        <v>13.042857142857143</v>
      </c>
      <c r="E342" s="171">
        <v>11.527084285714285</v>
      </c>
      <c r="F342" s="172">
        <v>39729</v>
      </c>
      <c r="G342" s="169">
        <v>18706</v>
      </c>
      <c r="H342" s="171">
        <v>14.6</v>
      </c>
      <c r="I342" s="171">
        <v>6.4</v>
      </c>
      <c r="J342" s="347"/>
    </row>
    <row r="343" spans="1:10" s="346" customFormat="1" x14ac:dyDescent="0.2">
      <c r="A343" s="169">
        <v>42</v>
      </c>
      <c r="B343" s="170">
        <v>39740</v>
      </c>
      <c r="C343" s="169">
        <v>2542.4659999999999</v>
      </c>
      <c r="D343" s="171">
        <v>11.795238095238096</v>
      </c>
      <c r="E343" s="171">
        <v>10.622619571428572</v>
      </c>
      <c r="F343" s="172">
        <v>39737</v>
      </c>
      <c r="G343" s="169">
        <v>18228</v>
      </c>
      <c r="H343" s="171">
        <v>13.7</v>
      </c>
      <c r="I343" s="171">
        <v>9.8000000000000007</v>
      </c>
      <c r="J343" s="178" t="s">
        <v>92</v>
      </c>
    </row>
    <row r="344" spans="1:10" s="346" customFormat="1" x14ac:dyDescent="0.2">
      <c r="A344" s="169">
        <v>43</v>
      </c>
      <c r="B344" s="170">
        <v>39747</v>
      </c>
      <c r="C344" s="169">
        <v>2662.9169999999999</v>
      </c>
      <c r="D344" s="171">
        <v>7.7904761904761912</v>
      </c>
      <c r="E344" s="171">
        <v>9.2086314285714277</v>
      </c>
      <c r="F344" s="172">
        <v>39742</v>
      </c>
      <c r="G344" s="169">
        <v>19033</v>
      </c>
      <c r="H344" s="171">
        <v>5.9</v>
      </c>
      <c r="I344" s="171">
        <v>8.5</v>
      </c>
      <c r="J344" s="347"/>
    </row>
    <row r="345" spans="1:10" s="346" customFormat="1" x14ac:dyDescent="0.2">
      <c r="A345" s="169">
        <v>44</v>
      </c>
      <c r="B345" s="170">
        <v>39754</v>
      </c>
      <c r="C345" s="169">
        <v>2691.0279999999998</v>
      </c>
      <c r="D345" s="171">
        <v>5.8095238095238102</v>
      </c>
      <c r="E345" s="171">
        <v>6.5059522857142866</v>
      </c>
      <c r="F345" s="172">
        <v>39749</v>
      </c>
      <c r="G345" s="169">
        <v>19366</v>
      </c>
      <c r="H345" s="171">
        <v>4.8</v>
      </c>
      <c r="I345" s="171">
        <v>4.9000000000000004</v>
      </c>
      <c r="J345" s="347"/>
    </row>
    <row r="346" spans="1:10" s="346" customFormat="1" x14ac:dyDescent="0.2">
      <c r="A346" s="169">
        <v>45</v>
      </c>
      <c r="B346" s="170">
        <v>39761</v>
      </c>
      <c r="C346" s="169">
        <v>2607.69</v>
      </c>
      <c r="D346" s="171">
        <v>10.471428571428573</v>
      </c>
      <c r="E346" s="171">
        <v>7.1875005714285711</v>
      </c>
      <c r="F346" s="172">
        <v>39755</v>
      </c>
      <c r="G346" s="169">
        <v>19036</v>
      </c>
      <c r="H346" s="171">
        <v>15.6</v>
      </c>
      <c r="I346" s="171">
        <v>6.3</v>
      </c>
      <c r="J346" s="347"/>
    </row>
    <row r="347" spans="1:10" s="346" customFormat="1" x14ac:dyDescent="0.2">
      <c r="A347" s="169">
        <v>46</v>
      </c>
      <c r="B347" s="170">
        <v>39768</v>
      </c>
      <c r="C347" s="169">
        <v>2703.31</v>
      </c>
      <c r="D347" s="171">
        <v>5.9428571428571422</v>
      </c>
      <c r="E347" s="171">
        <v>6.3202386714285712</v>
      </c>
      <c r="F347" s="172">
        <v>39763</v>
      </c>
      <c r="G347" s="169">
        <v>19829</v>
      </c>
      <c r="H347" s="171">
        <v>5.6</v>
      </c>
      <c r="I347" s="171">
        <v>1</v>
      </c>
      <c r="J347" s="178" t="s">
        <v>65</v>
      </c>
    </row>
    <row r="348" spans="1:10" s="346" customFormat="1" x14ac:dyDescent="0.2">
      <c r="A348" s="169">
        <v>47</v>
      </c>
      <c r="B348" s="170">
        <v>39775</v>
      </c>
      <c r="C348" s="169">
        <v>2928.913</v>
      </c>
      <c r="D348" s="171">
        <v>-3.3476190476190482</v>
      </c>
      <c r="E348" s="171">
        <v>3.1232144757142857</v>
      </c>
      <c r="F348" s="172">
        <v>39771</v>
      </c>
      <c r="G348" s="169">
        <v>21159</v>
      </c>
      <c r="H348" s="171">
        <v>-1.6</v>
      </c>
      <c r="I348" s="171">
        <v>0</v>
      </c>
      <c r="J348" s="347"/>
    </row>
    <row r="349" spans="1:10" s="346" customFormat="1" x14ac:dyDescent="0.2">
      <c r="A349" s="169">
        <v>48</v>
      </c>
      <c r="B349" s="170">
        <v>39782</v>
      </c>
      <c r="C349" s="169">
        <v>2882.5250000000001</v>
      </c>
      <c r="D349" s="171">
        <v>1.8238095238095238</v>
      </c>
      <c r="E349" s="171">
        <v>1.6380952428571427</v>
      </c>
      <c r="F349" s="172">
        <v>39776</v>
      </c>
      <c r="G349" s="169">
        <v>21279</v>
      </c>
      <c r="H349" s="171">
        <v>3.8</v>
      </c>
      <c r="I349" s="171">
        <v>-0.3</v>
      </c>
      <c r="J349" s="347"/>
    </row>
    <row r="350" spans="1:10" s="346" customFormat="1" x14ac:dyDescent="0.2">
      <c r="A350" s="173">
        <v>49</v>
      </c>
      <c r="B350" s="174">
        <v>39789</v>
      </c>
      <c r="C350" s="173">
        <v>2976.578</v>
      </c>
      <c r="D350" s="175">
        <v>-1.7047619047619047</v>
      </c>
      <c r="E350" s="175">
        <v>2.1229166142857143</v>
      </c>
      <c r="F350" s="176">
        <v>39784</v>
      </c>
      <c r="G350" s="173">
        <v>21079</v>
      </c>
      <c r="H350" s="175">
        <v>0.3</v>
      </c>
      <c r="I350" s="175">
        <v>-4</v>
      </c>
      <c r="J350" s="348"/>
    </row>
    <row r="351" spans="1:10" s="346" customFormat="1" x14ac:dyDescent="0.2">
      <c r="A351" s="173">
        <v>50</v>
      </c>
      <c r="B351" s="174">
        <v>39796</v>
      </c>
      <c r="C351" s="173">
        <v>3096.886</v>
      </c>
      <c r="D351" s="175">
        <v>-2.4047619047619051</v>
      </c>
      <c r="E351" s="175">
        <v>-0.78273819999999994</v>
      </c>
      <c r="F351" s="176">
        <v>39790</v>
      </c>
      <c r="G351" s="173">
        <v>22541</v>
      </c>
      <c r="H351" s="175">
        <v>-3.7</v>
      </c>
      <c r="I351" s="175">
        <v>-4.8</v>
      </c>
      <c r="J351" s="348"/>
    </row>
    <row r="352" spans="1:10" s="346" customFormat="1" x14ac:dyDescent="0.2">
      <c r="A352" s="173">
        <v>51</v>
      </c>
      <c r="B352" s="174">
        <v>39803</v>
      </c>
      <c r="C352" s="173">
        <v>3089.5520000000001</v>
      </c>
      <c r="D352" s="175">
        <v>-5.1000000000000005</v>
      </c>
      <c r="E352" s="175">
        <v>-2.2913689894285709</v>
      </c>
      <c r="F352" s="176">
        <v>39801</v>
      </c>
      <c r="G352" s="173">
        <v>22222</v>
      </c>
      <c r="H352" s="175">
        <v>-8.9</v>
      </c>
      <c r="I352" s="175">
        <v>-2.2000000000000002</v>
      </c>
      <c r="J352" s="348"/>
    </row>
    <row r="353" spans="1:10" s="346" customFormat="1" x14ac:dyDescent="0.2">
      <c r="A353" s="173">
        <v>52</v>
      </c>
      <c r="B353" s="174">
        <v>39810</v>
      </c>
      <c r="C353" s="173">
        <v>2737.9189999999999</v>
      </c>
      <c r="D353" s="175">
        <v>-0.44285714285714278</v>
      </c>
      <c r="E353" s="175">
        <v>-0.92380942857142856</v>
      </c>
      <c r="F353" s="176">
        <v>39804</v>
      </c>
      <c r="G353" s="173">
        <v>21757</v>
      </c>
      <c r="H353" s="175">
        <v>-7.7</v>
      </c>
      <c r="I353" s="175">
        <v>-4.8</v>
      </c>
      <c r="J353" s="173" t="s">
        <v>66</v>
      </c>
    </row>
    <row r="354" spans="1:10" s="346" customFormat="1" x14ac:dyDescent="0.2">
      <c r="A354" s="173">
        <v>1</v>
      </c>
      <c r="B354" s="174">
        <v>39817</v>
      </c>
      <c r="C354" s="173">
        <v>2769.6590000000001</v>
      </c>
      <c r="D354" s="175">
        <v>-4.2571428571428571</v>
      </c>
      <c r="E354" s="175">
        <v>-5.0639875714285703</v>
      </c>
      <c r="F354" s="176">
        <v>39817</v>
      </c>
      <c r="G354" s="173">
        <v>19983</v>
      </c>
      <c r="H354" s="175">
        <v>-2.1</v>
      </c>
      <c r="I354" s="175">
        <v>-7.8</v>
      </c>
      <c r="J354" s="173" t="s">
        <v>67</v>
      </c>
    </row>
    <row r="355" spans="1:10" s="346" customFormat="1" x14ac:dyDescent="0.2">
      <c r="A355" s="173">
        <v>2</v>
      </c>
      <c r="B355" s="174">
        <v>39824</v>
      </c>
      <c r="C355" s="173">
        <v>3041.5450000000001</v>
      </c>
      <c r="D355" s="175">
        <v>-5.7523809523809533</v>
      </c>
      <c r="E355" s="175">
        <v>-3.4333333857142856</v>
      </c>
      <c r="F355" s="176">
        <v>39821</v>
      </c>
      <c r="G355" s="173">
        <v>21304</v>
      </c>
      <c r="H355" s="175">
        <v>-4.5</v>
      </c>
      <c r="I355" s="175">
        <v>-5.0999999999999996</v>
      </c>
      <c r="J355" s="348"/>
    </row>
    <row r="356" spans="1:10" s="346" customFormat="1" x14ac:dyDescent="0.2">
      <c r="A356" s="173">
        <v>3</v>
      </c>
      <c r="B356" s="174">
        <v>39831</v>
      </c>
      <c r="C356" s="173">
        <v>3246.1790000000001</v>
      </c>
      <c r="D356" s="175">
        <v>-10.242857142857142</v>
      </c>
      <c r="E356" s="175">
        <v>-4.9377972428571431</v>
      </c>
      <c r="F356" s="176">
        <v>39828</v>
      </c>
      <c r="G356" s="173">
        <v>22983</v>
      </c>
      <c r="H356" s="175">
        <v>-11.3</v>
      </c>
      <c r="I356" s="175">
        <v>-11.6</v>
      </c>
      <c r="J356" s="348"/>
    </row>
    <row r="357" spans="1:10" s="346" customFormat="1" x14ac:dyDescent="0.2">
      <c r="A357" s="173">
        <v>4</v>
      </c>
      <c r="B357" s="174">
        <v>39838</v>
      </c>
      <c r="C357" s="173">
        <v>3145.8530000000001</v>
      </c>
      <c r="D357" s="175">
        <v>-8.0571428571428569</v>
      </c>
      <c r="E357" s="175">
        <v>-6.4250004285714288</v>
      </c>
      <c r="F357" s="176">
        <v>39833</v>
      </c>
      <c r="G357" s="173">
        <v>22248</v>
      </c>
      <c r="H357" s="175">
        <v>-10.4</v>
      </c>
      <c r="I357" s="175">
        <v>-13.5</v>
      </c>
      <c r="J357" s="348"/>
    </row>
    <row r="358" spans="1:10" s="346" customFormat="1" x14ac:dyDescent="0.2">
      <c r="A358" s="173">
        <v>5</v>
      </c>
      <c r="B358" s="174">
        <v>39845</v>
      </c>
      <c r="C358" s="173">
        <v>3107.07</v>
      </c>
      <c r="D358" s="175">
        <v>-6.6523809523809527</v>
      </c>
      <c r="E358" s="175">
        <v>-4.7642854857142867</v>
      </c>
      <c r="F358" s="176">
        <v>39839</v>
      </c>
      <c r="G358" s="173">
        <v>22304</v>
      </c>
      <c r="H358" s="175">
        <v>-8.9</v>
      </c>
      <c r="I358" s="175">
        <v>-16.100000000000001</v>
      </c>
      <c r="J358" s="348"/>
    </row>
    <row r="359" spans="1:10" s="346" customFormat="1" x14ac:dyDescent="0.2">
      <c r="A359" s="173">
        <v>6</v>
      </c>
      <c r="B359" s="174">
        <v>39852</v>
      </c>
      <c r="C359" s="173">
        <v>3005.53</v>
      </c>
      <c r="D359" s="175">
        <v>-5.0857142857142854</v>
      </c>
      <c r="E359" s="175">
        <v>-3.6732137571428569</v>
      </c>
      <c r="F359" s="176">
        <v>39848</v>
      </c>
      <c r="G359" s="173">
        <v>22110</v>
      </c>
      <c r="H359" s="175">
        <v>-13.1</v>
      </c>
      <c r="I359" s="175">
        <v>-10</v>
      </c>
      <c r="J359" s="348"/>
    </row>
    <row r="360" spans="1:10" s="346" customFormat="1" x14ac:dyDescent="0.2">
      <c r="A360" s="173">
        <v>7</v>
      </c>
      <c r="B360" s="174">
        <v>39859</v>
      </c>
      <c r="C360" s="173">
        <v>2851.1970000000001</v>
      </c>
      <c r="D360" s="175">
        <v>0.82857142857142874</v>
      </c>
      <c r="E360" s="175">
        <v>-5.3833336142857133</v>
      </c>
      <c r="F360" s="176">
        <v>39856</v>
      </c>
      <c r="G360" s="173">
        <v>20093</v>
      </c>
      <c r="H360" s="175">
        <v>4.5</v>
      </c>
      <c r="I360" s="175">
        <v>-6.8</v>
      </c>
      <c r="J360" s="348"/>
    </row>
    <row r="361" spans="1:10" s="346" customFormat="1" x14ac:dyDescent="0.2">
      <c r="A361" s="173">
        <v>8</v>
      </c>
      <c r="B361" s="174">
        <v>39866</v>
      </c>
      <c r="C361" s="173">
        <v>2902.241</v>
      </c>
      <c r="D361" s="175">
        <v>-3.1285714285714286</v>
      </c>
      <c r="E361" s="175">
        <v>-3.8011906285714288</v>
      </c>
      <c r="F361" s="176">
        <v>39863</v>
      </c>
      <c r="G361" s="173">
        <v>20878</v>
      </c>
      <c r="H361" s="175">
        <v>-5.2</v>
      </c>
      <c r="I361" s="175">
        <v>-8.6</v>
      </c>
      <c r="J361" s="173" t="s">
        <v>93</v>
      </c>
    </row>
    <row r="362" spans="1:10" s="346" customFormat="1" x14ac:dyDescent="0.2">
      <c r="A362" s="173">
        <v>9</v>
      </c>
      <c r="B362" s="174">
        <v>39873</v>
      </c>
      <c r="C362" s="173">
        <v>2951.5650000000001</v>
      </c>
      <c r="D362" s="175">
        <v>-4.0571428571428569</v>
      </c>
      <c r="E362" s="175">
        <v>-3.0642857142857145</v>
      </c>
      <c r="F362" s="176">
        <v>39867</v>
      </c>
      <c r="G362" s="173">
        <v>20920</v>
      </c>
      <c r="H362" s="175">
        <v>-6.1</v>
      </c>
      <c r="I362" s="175">
        <v>-5.3</v>
      </c>
      <c r="J362" s="348"/>
    </row>
    <row r="363" spans="1:10" s="346" customFormat="1" x14ac:dyDescent="0.2">
      <c r="A363" s="177">
        <v>10</v>
      </c>
      <c r="B363" s="183">
        <v>39880</v>
      </c>
      <c r="C363" s="177">
        <v>2896.0540000000001</v>
      </c>
      <c r="D363" s="171">
        <v>-0.4095238095238099</v>
      </c>
      <c r="E363" s="171">
        <v>-2.4309523771428574</v>
      </c>
      <c r="F363" s="184">
        <v>39874</v>
      </c>
      <c r="G363" s="177">
        <v>21466</v>
      </c>
      <c r="H363" s="171">
        <v>-9.6</v>
      </c>
      <c r="I363" s="171">
        <v>-7.9</v>
      </c>
      <c r="J363" s="347"/>
    </row>
    <row r="364" spans="1:10" s="346" customFormat="1" x14ac:dyDescent="0.2">
      <c r="A364" s="177">
        <v>11</v>
      </c>
      <c r="B364" s="183">
        <v>39887</v>
      </c>
      <c r="C364" s="177">
        <v>2806.2460000000001</v>
      </c>
      <c r="D364" s="171">
        <v>0.61428571428571432</v>
      </c>
      <c r="E364" s="171">
        <v>-1.4925595142857144</v>
      </c>
      <c r="F364" s="184">
        <v>39884</v>
      </c>
      <c r="G364" s="177">
        <v>19619</v>
      </c>
      <c r="H364" s="171">
        <v>-3.4</v>
      </c>
      <c r="I364" s="171">
        <v>-6.4</v>
      </c>
      <c r="J364" s="347"/>
    </row>
    <row r="365" spans="1:10" s="346" customFormat="1" x14ac:dyDescent="0.2">
      <c r="A365" s="177">
        <v>12</v>
      </c>
      <c r="B365" s="183">
        <v>39894</v>
      </c>
      <c r="C365" s="177">
        <v>2632.8409999999999</v>
      </c>
      <c r="D365" s="171">
        <v>4.3142857142857141</v>
      </c>
      <c r="E365" s="171">
        <v>0.17482142857142846</v>
      </c>
      <c r="F365" s="184">
        <v>39891</v>
      </c>
      <c r="G365" s="177">
        <v>18214</v>
      </c>
      <c r="H365" s="171">
        <v>3.2</v>
      </c>
      <c r="I365" s="171">
        <v>-0.1</v>
      </c>
      <c r="J365" s="347"/>
    </row>
    <row r="366" spans="1:10" s="346" customFormat="1" x14ac:dyDescent="0.2">
      <c r="A366" s="177">
        <v>13</v>
      </c>
      <c r="B366" s="183">
        <v>39901</v>
      </c>
      <c r="C366" s="177">
        <v>2643.9949999999999</v>
      </c>
      <c r="D366" s="171">
        <v>5.3142857142857141</v>
      </c>
      <c r="E366" s="171">
        <v>3.1008930428571433</v>
      </c>
      <c r="F366" s="184">
        <v>39896</v>
      </c>
      <c r="G366" s="177">
        <v>18603</v>
      </c>
      <c r="H366" s="171">
        <v>2.8</v>
      </c>
      <c r="I366" s="171">
        <v>-1.9</v>
      </c>
      <c r="J366" s="347"/>
    </row>
    <row r="367" spans="1:10" s="346" customFormat="1" x14ac:dyDescent="0.2">
      <c r="A367" s="177">
        <v>14</v>
      </c>
      <c r="B367" s="183">
        <v>39908</v>
      </c>
      <c r="C367" s="177">
        <v>2608.623</v>
      </c>
      <c r="D367" s="171">
        <v>6.6428571428571432</v>
      </c>
      <c r="E367" s="171">
        <v>3.9729166571428571</v>
      </c>
      <c r="F367" s="184">
        <v>39902</v>
      </c>
      <c r="G367" s="177">
        <v>18239</v>
      </c>
      <c r="H367" s="171">
        <v>4.9000000000000004</v>
      </c>
      <c r="I367" s="171">
        <v>4.0999999999999996</v>
      </c>
      <c r="J367" s="347"/>
    </row>
    <row r="368" spans="1:10" s="346" customFormat="1" x14ac:dyDescent="0.2">
      <c r="A368" s="177">
        <v>15</v>
      </c>
      <c r="B368" s="183">
        <v>39915</v>
      </c>
      <c r="C368" s="177">
        <v>2558.0430000000001</v>
      </c>
      <c r="D368" s="171">
        <v>3.2904761904761908</v>
      </c>
      <c r="E368" s="171">
        <v>6.1494042857142857</v>
      </c>
      <c r="F368" s="184">
        <v>39910</v>
      </c>
      <c r="G368" s="177">
        <v>18744</v>
      </c>
      <c r="H368" s="171">
        <v>-0.5</v>
      </c>
      <c r="I368" s="171">
        <v>0</v>
      </c>
      <c r="J368" s="177" t="s">
        <v>71</v>
      </c>
    </row>
    <row r="369" spans="1:10" s="346" customFormat="1" x14ac:dyDescent="0.2">
      <c r="A369" s="177">
        <v>16</v>
      </c>
      <c r="B369" s="183">
        <v>39922</v>
      </c>
      <c r="C369" s="177">
        <v>2456.3200000000002</v>
      </c>
      <c r="D369" s="171">
        <v>10.466666666666667</v>
      </c>
      <c r="E369" s="171">
        <v>4.7583331428571416</v>
      </c>
      <c r="F369" s="184">
        <v>39917</v>
      </c>
      <c r="G369" s="177">
        <v>17190</v>
      </c>
      <c r="H369" s="171">
        <v>11.4</v>
      </c>
      <c r="I369" s="171">
        <v>0.8</v>
      </c>
      <c r="J369" s="177" t="s">
        <v>72</v>
      </c>
    </row>
    <row r="370" spans="1:10" s="346" customFormat="1" x14ac:dyDescent="0.2">
      <c r="A370" s="177">
        <v>17</v>
      </c>
      <c r="B370" s="183">
        <v>39929</v>
      </c>
      <c r="C370" s="177">
        <v>2480.453</v>
      </c>
      <c r="D370" s="171">
        <v>10.328571428571429</v>
      </c>
      <c r="E370" s="171">
        <v>7.5583337142857134</v>
      </c>
      <c r="F370" s="184">
        <v>39923</v>
      </c>
      <c r="G370" s="177">
        <v>18186</v>
      </c>
      <c r="H370" s="171">
        <v>5.6</v>
      </c>
      <c r="I370" s="171">
        <v>6.2</v>
      </c>
      <c r="J370" s="347"/>
    </row>
    <row r="371" spans="1:10" s="346" customFormat="1" x14ac:dyDescent="0.2">
      <c r="A371" s="177">
        <v>18</v>
      </c>
      <c r="B371" s="183">
        <v>39936</v>
      </c>
      <c r="C371" s="177">
        <v>2404.3449999999998</v>
      </c>
      <c r="D371" s="171">
        <v>13.219047619047616</v>
      </c>
      <c r="E371" s="171">
        <v>10.632142857142856</v>
      </c>
      <c r="F371" s="184">
        <v>39930</v>
      </c>
      <c r="G371" s="177">
        <v>16883</v>
      </c>
      <c r="H371" s="171">
        <v>27.1</v>
      </c>
      <c r="I371" s="171">
        <v>10.9</v>
      </c>
      <c r="J371" s="347"/>
    </row>
    <row r="372" spans="1:10" s="346" customFormat="1" x14ac:dyDescent="0.2">
      <c r="A372" s="177">
        <v>19</v>
      </c>
      <c r="B372" s="183">
        <v>39943</v>
      </c>
      <c r="C372" s="177">
        <v>2404.1509999999998</v>
      </c>
      <c r="D372" s="171">
        <v>14.114285714285714</v>
      </c>
      <c r="E372" s="171">
        <v>14.788095142857145</v>
      </c>
      <c r="F372" s="184">
        <v>39940</v>
      </c>
      <c r="G372" s="177">
        <v>16700</v>
      </c>
      <c r="H372" s="171">
        <v>18.600000000000001</v>
      </c>
      <c r="I372" s="171">
        <v>30.4</v>
      </c>
      <c r="J372" s="347"/>
    </row>
    <row r="373" spans="1:10" s="346" customFormat="1" x14ac:dyDescent="0.2">
      <c r="A373" s="177">
        <v>20</v>
      </c>
      <c r="B373" s="183">
        <v>39950</v>
      </c>
      <c r="C373" s="177">
        <v>2383.442</v>
      </c>
      <c r="D373" s="171">
        <v>13.05238095238095</v>
      </c>
      <c r="E373" s="171">
        <v>12.672022428571429</v>
      </c>
      <c r="F373" s="184">
        <v>39947</v>
      </c>
      <c r="G373" s="177">
        <v>16865</v>
      </c>
      <c r="H373" s="171">
        <v>21.1</v>
      </c>
      <c r="I373" s="171">
        <v>10.3</v>
      </c>
      <c r="J373" s="347"/>
    </row>
    <row r="374" spans="1:10" s="346" customFormat="1" x14ac:dyDescent="0.2">
      <c r="A374" s="177">
        <v>21</v>
      </c>
      <c r="B374" s="183">
        <v>39957</v>
      </c>
      <c r="C374" s="177">
        <v>2353.277</v>
      </c>
      <c r="D374" s="171">
        <v>17.942857142857147</v>
      </c>
      <c r="E374" s="171">
        <v>15.588093857142857</v>
      </c>
      <c r="F374" s="184">
        <v>39954</v>
      </c>
      <c r="G374" s="177">
        <v>17560</v>
      </c>
      <c r="H374" s="171">
        <v>28.6</v>
      </c>
      <c r="I374" s="171">
        <v>27</v>
      </c>
      <c r="J374" s="185" t="s">
        <v>171</v>
      </c>
    </row>
    <row r="375" spans="1:10" s="346" customFormat="1" x14ac:dyDescent="0.2">
      <c r="A375" s="177">
        <v>22</v>
      </c>
      <c r="B375" s="183">
        <v>39964</v>
      </c>
      <c r="C375" s="177">
        <v>2384.1260000000002</v>
      </c>
      <c r="D375" s="171">
        <v>14.28095238095238</v>
      </c>
      <c r="E375" s="171">
        <v>13.664286142857145</v>
      </c>
      <c r="F375" s="184">
        <v>39960</v>
      </c>
      <c r="G375" s="177">
        <v>16857</v>
      </c>
      <c r="H375" s="171">
        <v>16</v>
      </c>
      <c r="I375" s="171">
        <v>29.4</v>
      </c>
      <c r="J375" s="347"/>
    </row>
    <row r="376" spans="1:10" s="346" customFormat="1" x14ac:dyDescent="0.2">
      <c r="A376" s="177">
        <v>23</v>
      </c>
      <c r="B376" s="183">
        <v>39971</v>
      </c>
      <c r="C376" s="177">
        <v>2388.46</v>
      </c>
      <c r="D376" s="171">
        <v>14.961904761904762</v>
      </c>
      <c r="E376" s="171">
        <v>16.833334285714287</v>
      </c>
      <c r="F376" s="184">
        <v>39965</v>
      </c>
      <c r="G376" s="177">
        <v>16859</v>
      </c>
      <c r="H376" s="171">
        <v>15.3</v>
      </c>
      <c r="I376" s="171">
        <v>25</v>
      </c>
      <c r="J376" s="347"/>
    </row>
    <row r="377" spans="1:10" s="346" customFormat="1" x14ac:dyDescent="0.2">
      <c r="A377" s="173">
        <v>24</v>
      </c>
      <c r="B377" s="174">
        <v>39978</v>
      </c>
      <c r="C377" s="173">
        <v>2415.087</v>
      </c>
      <c r="D377" s="175">
        <v>16.776190476190479</v>
      </c>
      <c r="E377" s="175">
        <v>17.692857142857143</v>
      </c>
      <c r="F377" s="176">
        <v>39975</v>
      </c>
      <c r="G377" s="173">
        <v>16980</v>
      </c>
      <c r="H377" s="175">
        <v>19.8</v>
      </c>
      <c r="I377" s="175">
        <v>22.9</v>
      </c>
      <c r="J377" s="348"/>
    </row>
    <row r="378" spans="1:10" s="346" customFormat="1" x14ac:dyDescent="0.2">
      <c r="A378" s="173">
        <v>25</v>
      </c>
      <c r="B378" s="174">
        <v>39985</v>
      </c>
      <c r="C378" s="173">
        <v>2494.4560000000001</v>
      </c>
      <c r="D378" s="175">
        <v>18.647619047619045</v>
      </c>
      <c r="E378" s="175">
        <v>20.753571428571426</v>
      </c>
      <c r="F378" s="176">
        <v>39980</v>
      </c>
      <c r="G378" s="173">
        <v>17814</v>
      </c>
      <c r="H378" s="175">
        <v>23.4</v>
      </c>
      <c r="I378" s="175">
        <v>30.7</v>
      </c>
      <c r="J378" s="348"/>
    </row>
    <row r="379" spans="1:10" s="346" customFormat="1" x14ac:dyDescent="0.2">
      <c r="A379" s="173">
        <v>26</v>
      </c>
      <c r="B379" s="174">
        <v>39992</v>
      </c>
      <c r="C379" s="173">
        <v>2844.5590000000002</v>
      </c>
      <c r="D379" s="175">
        <v>23.3</v>
      </c>
      <c r="E379" s="175">
        <v>18.782141428571432</v>
      </c>
      <c r="F379" s="176">
        <v>39988</v>
      </c>
      <c r="G379" s="173">
        <v>22540</v>
      </c>
      <c r="H379" s="175">
        <v>30.7</v>
      </c>
      <c r="I379" s="175">
        <v>29.5</v>
      </c>
      <c r="J379" s="348"/>
    </row>
    <row r="380" spans="1:10" s="346" customFormat="1" x14ac:dyDescent="0.2">
      <c r="A380" s="173">
        <v>27</v>
      </c>
      <c r="B380" s="174">
        <v>39999</v>
      </c>
      <c r="C380" s="173">
        <v>2443.6990000000001</v>
      </c>
      <c r="D380" s="175">
        <v>19.066666666666666</v>
      </c>
      <c r="E380" s="175">
        <v>21.004464285714285</v>
      </c>
      <c r="F380" s="176">
        <v>39993</v>
      </c>
      <c r="G380" s="173">
        <v>18486</v>
      </c>
      <c r="H380" s="175">
        <v>22.6</v>
      </c>
      <c r="I380" s="175">
        <v>31.6</v>
      </c>
      <c r="J380" s="173" t="s">
        <v>59</v>
      </c>
    </row>
    <row r="381" spans="1:10" s="346" customFormat="1" x14ac:dyDescent="0.2">
      <c r="A381" s="173">
        <v>28</v>
      </c>
      <c r="B381" s="174">
        <v>40006</v>
      </c>
      <c r="C381" s="173">
        <v>2562.8890000000001</v>
      </c>
      <c r="D381" s="175">
        <v>20.361904761904761</v>
      </c>
      <c r="E381" s="175">
        <v>22.208928571428572</v>
      </c>
      <c r="F381" s="176">
        <v>40004</v>
      </c>
      <c r="G381" s="173">
        <v>19058</v>
      </c>
      <c r="H381" s="175">
        <v>25.9</v>
      </c>
      <c r="I381" s="175">
        <v>31.3</v>
      </c>
      <c r="J381" s="348"/>
    </row>
    <row r="382" spans="1:10" s="346" customFormat="1" x14ac:dyDescent="0.2">
      <c r="A382" s="173">
        <v>29</v>
      </c>
      <c r="B382" s="174">
        <v>40013</v>
      </c>
      <c r="C382" s="173">
        <v>2518.4259999999999</v>
      </c>
      <c r="D382" s="175">
        <v>19.519047619047615</v>
      </c>
      <c r="E382" s="175">
        <v>21.392262857142857</v>
      </c>
      <c r="F382" s="176">
        <v>40010</v>
      </c>
      <c r="G382" s="173">
        <v>19221</v>
      </c>
      <c r="H382" s="175">
        <v>27</v>
      </c>
      <c r="I382" s="175">
        <v>30.5</v>
      </c>
      <c r="J382" s="348"/>
    </row>
    <row r="383" spans="1:10" s="346" customFormat="1" x14ac:dyDescent="0.2">
      <c r="A383" s="173">
        <v>30</v>
      </c>
      <c r="B383" s="174">
        <v>40020</v>
      </c>
      <c r="C383" s="173">
        <v>2564.9459999999999</v>
      </c>
      <c r="D383" s="175">
        <v>20.161904761904761</v>
      </c>
      <c r="E383" s="175">
        <v>23.095237142857147</v>
      </c>
      <c r="F383" s="176">
        <v>40016</v>
      </c>
      <c r="G383" s="173">
        <v>18315</v>
      </c>
      <c r="H383" s="175">
        <v>22.3</v>
      </c>
      <c r="I383" s="175">
        <v>30.2</v>
      </c>
      <c r="J383" s="348"/>
    </row>
    <row r="384" spans="1:10" s="346" customFormat="1" x14ac:dyDescent="0.2">
      <c r="A384" s="173">
        <v>31</v>
      </c>
      <c r="B384" s="174">
        <v>40027</v>
      </c>
      <c r="C384" s="173">
        <v>2653.6669999999999</v>
      </c>
      <c r="D384" s="175">
        <v>22.685714285714283</v>
      </c>
      <c r="E384" s="175">
        <v>22.366071428571427</v>
      </c>
      <c r="F384" s="176">
        <v>40022</v>
      </c>
      <c r="G384" s="173">
        <v>20011</v>
      </c>
      <c r="H384" s="175">
        <v>27.4</v>
      </c>
      <c r="I384" s="175">
        <v>30.9</v>
      </c>
      <c r="J384" s="173" t="s">
        <v>172</v>
      </c>
    </row>
    <row r="385" spans="1:10" s="346" customFormat="1" x14ac:dyDescent="0.2">
      <c r="A385" s="173">
        <v>32</v>
      </c>
      <c r="B385" s="174">
        <v>40034</v>
      </c>
      <c r="C385" s="173">
        <v>2593.174</v>
      </c>
      <c r="D385" s="175">
        <v>20.990476190476191</v>
      </c>
      <c r="E385" s="175">
        <v>21.521427142857142</v>
      </c>
      <c r="F385" s="176">
        <v>40029</v>
      </c>
      <c r="G385" s="173">
        <v>20541</v>
      </c>
      <c r="H385" s="175">
        <v>26.4</v>
      </c>
      <c r="I385" s="175">
        <v>30.3</v>
      </c>
      <c r="J385" s="173" t="s">
        <v>60</v>
      </c>
    </row>
    <row r="386" spans="1:10" s="346" customFormat="1" x14ac:dyDescent="0.2">
      <c r="A386" s="173">
        <v>33</v>
      </c>
      <c r="B386" s="174">
        <v>40041</v>
      </c>
      <c r="C386" s="173">
        <v>3010.3780000000002</v>
      </c>
      <c r="D386" s="175">
        <v>24.295238095238094</v>
      </c>
      <c r="E386" s="175">
        <v>21.549405714285712</v>
      </c>
      <c r="F386" s="176">
        <v>40035</v>
      </c>
      <c r="G386" s="173">
        <v>22306</v>
      </c>
      <c r="H386" s="175">
        <v>29.9</v>
      </c>
      <c r="I386" s="175">
        <v>32.1</v>
      </c>
      <c r="J386" s="348"/>
    </row>
    <row r="387" spans="1:10" s="346" customFormat="1" x14ac:dyDescent="0.2">
      <c r="A387" s="173">
        <v>34</v>
      </c>
      <c r="B387" s="174">
        <v>40048</v>
      </c>
      <c r="C387" s="173">
        <v>2983.3270000000002</v>
      </c>
      <c r="D387" s="175">
        <v>23.976190476190478</v>
      </c>
      <c r="E387" s="175">
        <v>21.195237142857145</v>
      </c>
      <c r="F387" s="176">
        <v>40042</v>
      </c>
      <c r="G387" s="173">
        <v>24380</v>
      </c>
      <c r="H387" s="175">
        <v>31.2</v>
      </c>
      <c r="I387" s="175">
        <v>28.8</v>
      </c>
      <c r="J387" s="348"/>
    </row>
    <row r="388" spans="1:10" s="346" customFormat="1" x14ac:dyDescent="0.2">
      <c r="A388" s="173">
        <v>35</v>
      </c>
      <c r="B388" s="174">
        <v>40055</v>
      </c>
      <c r="C388" s="173">
        <v>2587.498</v>
      </c>
      <c r="D388" s="175">
        <v>18.804761904761904</v>
      </c>
      <c r="E388" s="175">
        <v>19.912499999999998</v>
      </c>
      <c r="F388" s="176">
        <v>40050</v>
      </c>
      <c r="G388" s="173">
        <v>19991</v>
      </c>
      <c r="H388" s="175">
        <v>25.5</v>
      </c>
      <c r="I388" s="175">
        <v>26.6</v>
      </c>
      <c r="J388" s="348"/>
    </row>
    <row r="389" spans="1:10" s="346" customFormat="1" x14ac:dyDescent="0.2">
      <c r="A389" s="177">
        <v>36</v>
      </c>
      <c r="B389" s="183">
        <v>40062</v>
      </c>
      <c r="C389" s="177">
        <v>2554.0149999999999</v>
      </c>
      <c r="D389" s="171">
        <v>19.123809523809523</v>
      </c>
      <c r="E389" s="171">
        <v>20.168451428571426</v>
      </c>
      <c r="F389" s="184">
        <v>40059</v>
      </c>
      <c r="G389" s="177">
        <v>18680</v>
      </c>
      <c r="H389" s="171">
        <v>23.7</v>
      </c>
      <c r="I389" s="171">
        <v>29.5</v>
      </c>
      <c r="J389" s="347"/>
    </row>
    <row r="390" spans="1:10" s="346" customFormat="1" ht="21.75" x14ac:dyDescent="0.2">
      <c r="A390" s="177">
        <v>37</v>
      </c>
      <c r="B390" s="183">
        <v>40069</v>
      </c>
      <c r="C390" s="177">
        <v>2588.8429999999998</v>
      </c>
      <c r="D390" s="171">
        <v>20.042857142857144</v>
      </c>
      <c r="E390" s="171">
        <v>18.269047142857143</v>
      </c>
      <c r="F390" s="184">
        <v>40064</v>
      </c>
      <c r="G390" s="177">
        <v>19731</v>
      </c>
      <c r="H390" s="171">
        <v>25.1</v>
      </c>
      <c r="I390" s="171">
        <v>27.1</v>
      </c>
      <c r="J390" s="185" t="s">
        <v>173</v>
      </c>
    </row>
    <row r="391" spans="1:10" s="346" customFormat="1" x14ac:dyDescent="0.2">
      <c r="A391" s="177">
        <v>38</v>
      </c>
      <c r="B391" s="183">
        <v>40076</v>
      </c>
      <c r="C391" s="177">
        <v>2507.0390000000002</v>
      </c>
      <c r="D391" s="171">
        <v>16.523809523809522</v>
      </c>
      <c r="E391" s="171">
        <v>14.678749571428572</v>
      </c>
      <c r="F391" s="184">
        <v>40070</v>
      </c>
      <c r="G391" s="177">
        <v>18616</v>
      </c>
      <c r="H391" s="171">
        <v>25</v>
      </c>
      <c r="I391" s="171">
        <v>25.3</v>
      </c>
      <c r="J391" s="347"/>
    </row>
    <row r="392" spans="1:10" s="346" customFormat="1" x14ac:dyDescent="0.2">
      <c r="A392" s="177">
        <v>39</v>
      </c>
      <c r="B392" s="183">
        <v>40083</v>
      </c>
      <c r="C392" s="177">
        <v>2562.7710000000002</v>
      </c>
      <c r="D392" s="171">
        <v>18.428571428571427</v>
      </c>
      <c r="E392" s="171">
        <v>14.646131857142857</v>
      </c>
      <c r="F392" s="184">
        <v>40079</v>
      </c>
      <c r="G392" s="177">
        <v>19397</v>
      </c>
      <c r="H392" s="171">
        <v>27.2</v>
      </c>
      <c r="I392" s="171">
        <v>24.4</v>
      </c>
      <c r="J392" s="347"/>
    </row>
    <row r="393" spans="1:10" s="346" customFormat="1" x14ac:dyDescent="0.2">
      <c r="A393" s="177">
        <v>40</v>
      </c>
      <c r="B393" s="183">
        <v>40090</v>
      </c>
      <c r="C393" s="177">
        <v>2475.2280000000001</v>
      </c>
      <c r="D393" s="171">
        <v>11.257142857142854</v>
      </c>
      <c r="E393" s="171">
        <v>15.424404285714285</v>
      </c>
      <c r="F393" s="184">
        <v>40087</v>
      </c>
      <c r="G393" s="177">
        <v>17462</v>
      </c>
      <c r="H393" s="171">
        <v>11.4</v>
      </c>
      <c r="I393" s="171">
        <v>23.9</v>
      </c>
      <c r="J393" s="347"/>
    </row>
    <row r="394" spans="1:10" s="346" customFormat="1" x14ac:dyDescent="0.2">
      <c r="A394" s="177">
        <v>41</v>
      </c>
      <c r="B394" s="183">
        <v>40097</v>
      </c>
      <c r="C394" s="177">
        <v>2471.268</v>
      </c>
      <c r="D394" s="171">
        <v>10.628571428571428</v>
      </c>
      <c r="E394" s="171">
        <v>11.527084285714285</v>
      </c>
      <c r="F394" s="184">
        <v>40093</v>
      </c>
      <c r="G394" s="177">
        <v>17484</v>
      </c>
      <c r="H394" s="171">
        <v>12.4</v>
      </c>
      <c r="I394" s="171">
        <v>6.4</v>
      </c>
      <c r="J394" s="347"/>
    </row>
    <row r="395" spans="1:10" s="346" customFormat="1" x14ac:dyDescent="0.2">
      <c r="A395" s="177">
        <v>42</v>
      </c>
      <c r="B395" s="183">
        <v>40104</v>
      </c>
      <c r="C395" s="177">
        <v>2543.1610000000001</v>
      </c>
      <c r="D395" s="171">
        <v>4.7</v>
      </c>
      <c r="E395" s="171">
        <v>10.622619571428572</v>
      </c>
      <c r="F395" s="184">
        <v>40101</v>
      </c>
      <c r="G395" s="177">
        <v>18420</v>
      </c>
      <c r="H395" s="171">
        <v>4.0999999999999996</v>
      </c>
      <c r="I395" s="171">
        <v>9.8000000000000007</v>
      </c>
      <c r="J395" s="177" t="s">
        <v>92</v>
      </c>
    </row>
    <row r="396" spans="1:10" s="346" customFormat="1" x14ac:dyDescent="0.2">
      <c r="A396" s="177">
        <v>43</v>
      </c>
      <c r="B396" s="183">
        <v>40111</v>
      </c>
      <c r="C396" s="177">
        <v>2556.2820000000002</v>
      </c>
      <c r="D396" s="171">
        <v>10.352380952380953</v>
      </c>
      <c r="E396" s="171">
        <v>9.2086314285714277</v>
      </c>
      <c r="F396" s="184">
        <v>40108</v>
      </c>
      <c r="G396" s="177">
        <v>18191</v>
      </c>
      <c r="H396" s="171">
        <v>15.7</v>
      </c>
      <c r="I396" s="171">
        <v>8.5</v>
      </c>
      <c r="J396" s="347"/>
    </row>
    <row r="397" spans="1:10" s="346" customFormat="1" x14ac:dyDescent="0.2">
      <c r="A397" s="177">
        <v>44</v>
      </c>
      <c r="B397" s="183">
        <v>40118</v>
      </c>
      <c r="C397" s="177">
        <v>2552.5219999999999</v>
      </c>
      <c r="D397" s="171">
        <v>10.71904761904762</v>
      </c>
      <c r="E397" s="171">
        <v>6.5059522857142866</v>
      </c>
      <c r="F397" s="184">
        <v>40112</v>
      </c>
      <c r="G397" s="177">
        <v>18170</v>
      </c>
      <c r="H397" s="171">
        <v>11.7</v>
      </c>
      <c r="I397" s="171">
        <v>4.9000000000000004</v>
      </c>
      <c r="J397" s="347"/>
    </row>
    <row r="398" spans="1:10" s="346" customFormat="1" x14ac:dyDescent="0.2">
      <c r="A398" s="177">
        <v>45</v>
      </c>
      <c r="B398" s="183">
        <v>40125</v>
      </c>
      <c r="C398" s="177">
        <v>2584.62</v>
      </c>
      <c r="D398" s="171">
        <v>6.7428571428571429</v>
      </c>
      <c r="E398" s="171">
        <v>7.1875005714285711</v>
      </c>
      <c r="F398" s="184">
        <v>40121</v>
      </c>
      <c r="G398" s="177">
        <v>19053</v>
      </c>
      <c r="H398" s="171">
        <v>5.9</v>
      </c>
      <c r="I398" s="171">
        <v>6.3</v>
      </c>
      <c r="J398" s="347"/>
    </row>
    <row r="399" spans="1:10" s="346" customFormat="1" x14ac:dyDescent="0.2">
      <c r="A399" s="177">
        <v>46</v>
      </c>
      <c r="B399" s="183">
        <v>40132</v>
      </c>
      <c r="C399" s="177">
        <v>2558.9639999999999</v>
      </c>
      <c r="D399" s="171">
        <v>8.6047619047619062</v>
      </c>
      <c r="E399" s="171">
        <v>6.3202386714285712</v>
      </c>
      <c r="F399" s="184">
        <v>40126</v>
      </c>
      <c r="G399" s="177">
        <v>18795</v>
      </c>
      <c r="H399" s="171">
        <v>18.600000000000001</v>
      </c>
      <c r="I399" s="171">
        <v>1</v>
      </c>
      <c r="J399" s="347"/>
    </row>
    <row r="400" spans="1:10" s="346" customFormat="1" x14ac:dyDescent="0.2">
      <c r="A400" s="177">
        <v>47</v>
      </c>
      <c r="B400" s="183">
        <v>40139</v>
      </c>
      <c r="C400" s="177">
        <v>2604.4969999999998</v>
      </c>
      <c r="D400" s="171">
        <v>6.7571428571428571</v>
      </c>
      <c r="E400" s="171">
        <v>3.1232144757142857</v>
      </c>
      <c r="F400" s="184">
        <v>40136</v>
      </c>
      <c r="G400" s="177">
        <v>19240</v>
      </c>
      <c r="H400" s="171">
        <v>9.6</v>
      </c>
      <c r="I400" s="171">
        <v>0</v>
      </c>
      <c r="J400" s="347"/>
    </row>
    <row r="401" spans="1:10" s="346" customFormat="1" x14ac:dyDescent="0.2">
      <c r="A401" s="177">
        <v>48</v>
      </c>
      <c r="B401" s="183">
        <v>40146</v>
      </c>
      <c r="C401" s="177">
        <v>2639.28</v>
      </c>
      <c r="D401" s="171">
        <v>6.1714285714285708</v>
      </c>
      <c r="E401" s="171">
        <v>1.6380952428571427</v>
      </c>
      <c r="F401" s="184">
        <v>40141</v>
      </c>
      <c r="G401" s="177">
        <v>19376</v>
      </c>
      <c r="H401" s="171">
        <v>7.6</v>
      </c>
      <c r="I401" s="171">
        <v>-0.3</v>
      </c>
      <c r="J401" s="347"/>
    </row>
    <row r="402" spans="1:10" s="346" customFormat="1" x14ac:dyDescent="0.2">
      <c r="A402" s="173">
        <v>49</v>
      </c>
      <c r="B402" s="174">
        <v>40153</v>
      </c>
      <c r="C402" s="173">
        <v>2740.0520000000001</v>
      </c>
      <c r="D402" s="175">
        <v>2.6714285714285722</v>
      </c>
      <c r="E402" s="175">
        <v>2.1229166142857143</v>
      </c>
      <c r="F402" s="176">
        <v>40150</v>
      </c>
      <c r="G402" s="173">
        <v>19740</v>
      </c>
      <c r="H402" s="175">
        <v>6.5</v>
      </c>
      <c r="I402" s="175">
        <v>-4</v>
      </c>
      <c r="J402" s="348"/>
    </row>
    <row r="403" spans="1:10" s="346" customFormat="1" x14ac:dyDescent="0.2">
      <c r="A403" s="173">
        <v>50</v>
      </c>
      <c r="B403" s="174">
        <v>40160</v>
      </c>
      <c r="C403" s="173">
        <v>3388.5839999999998</v>
      </c>
      <c r="D403" s="175">
        <v>-1.495238095238095</v>
      </c>
      <c r="E403" s="175">
        <v>-0.78273819999999994</v>
      </c>
      <c r="F403" s="176">
        <v>40157</v>
      </c>
      <c r="G403" s="173">
        <v>21569</v>
      </c>
      <c r="H403" s="175">
        <v>-2.7</v>
      </c>
      <c r="I403" s="175">
        <v>-4.8</v>
      </c>
      <c r="J403" s="348"/>
    </row>
    <row r="404" spans="1:10" s="346" customFormat="1" x14ac:dyDescent="0.2">
      <c r="A404" s="173">
        <v>51</v>
      </c>
      <c r="B404" s="174">
        <v>40167</v>
      </c>
      <c r="C404" s="173">
        <v>3358.7379999999998</v>
      </c>
      <c r="D404" s="175">
        <v>-3.1857142857142855</v>
      </c>
      <c r="E404" s="175">
        <v>-2.2913689894285709</v>
      </c>
      <c r="F404" s="176">
        <v>40164</v>
      </c>
      <c r="G404" s="173">
        <v>21831</v>
      </c>
      <c r="H404" s="175">
        <v>-6.7</v>
      </c>
      <c r="I404" s="175">
        <v>-2.2000000000000002</v>
      </c>
      <c r="J404" s="348"/>
    </row>
    <row r="405" spans="1:10" s="346" customFormat="1" x14ac:dyDescent="0.2">
      <c r="A405" s="173">
        <v>52</v>
      </c>
      <c r="B405" s="174">
        <v>40174</v>
      </c>
      <c r="C405" s="173">
        <v>1988.085</v>
      </c>
      <c r="D405" s="175">
        <v>-2.0047619047619047</v>
      </c>
      <c r="E405" s="175">
        <v>-0.92380942857142856</v>
      </c>
      <c r="F405" s="176">
        <v>40169</v>
      </c>
      <c r="G405" s="173">
        <v>21373</v>
      </c>
      <c r="H405" s="175">
        <v>-5.7</v>
      </c>
      <c r="I405" s="175">
        <v>-4.8</v>
      </c>
      <c r="J405" s="173" t="s">
        <v>66</v>
      </c>
    </row>
    <row r="406" spans="1:10" s="346" customFormat="1" x14ac:dyDescent="0.2">
      <c r="A406" s="173">
        <v>53</v>
      </c>
      <c r="B406" s="174">
        <v>40181</v>
      </c>
      <c r="C406" s="173">
        <v>2800.83</v>
      </c>
      <c r="D406" s="175">
        <v>-6.0238095238095228</v>
      </c>
      <c r="E406" s="175">
        <v>-3.3235114714285712</v>
      </c>
      <c r="F406" s="176">
        <v>40181</v>
      </c>
      <c r="G406" s="173">
        <v>20885</v>
      </c>
      <c r="H406" s="175">
        <v>-8.6</v>
      </c>
      <c r="I406" s="175">
        <v>-7.8</v>
      </c>
      <c r="J406" s="173" t="s">
        <v>67</v>
      </c>
    </row>
    <row r="407" spans="1:10" s="346" customFormat="1" x14ac:dyDescent="0.2">
      <c r="A407" s="173">
        <v>1</v>
      </c>
      <c r="B407" s="174">
        <v>40188</v>
      </c>
      <c r="C407" s="173">
        <v>3078.183</v>
      </c>
      <c r="D407" s="175">
        <v>-7.5952380952380949</v>
      </c>
      <c r="E407" s="175">
        <v>-5.0639875714285703</v>
      </c>
      <c r="F407" s="176">
        <v>40182</v>
      </c>
      <c r="G407" s="173">
        <v>22045</v>
      </c>
      <c r="H407" s="175">
        <v>-7.3</v>
      </c>
      <c r="I407" s="175">
        <v>-7.8</v>
      </c>
      <c r="J407" s="173"/>
    </row>
    <row r="408" spans="1:10" s="346" customFormat="1" x14ac:dyDescent="0.2">
      <c r="A408" s="173">
        <v>2</v>
      </c>
      <c r="B408" s="174">
        <v>40195</v>
      </c>
      <c r="C408" s="173">
        <v>2942.6759999999999</v>
      </c>
      <c r="D408" s="175">
        <v>-1.3428571428571432</v>
      </c>
      <c r="E408" s="175">
        <v>-3.4333333857142856</v>
      </c>
      <c r="F408" s="176">
        <v>40189</v>
      </c>
      <c r="G408" s="173">
        <v>21570</v>
      </c>
      <c r="H408" s="175">
        <v>-4.7</v>
      </c>
      <c r="I408" s="175">
        <v>-5.0999999999999996</v>
      </c>
      <c r="J408" s="173"/>
    </row>
    <row r="409" spans="1:10" s="346" customFormat="1" x14ac:dyDescent="0.2">
      <c r="A409" s="173">
        <v>3</v>
      </c>
      <c r="B409" s="174">
        <v>40202</v>
      </c>
      <c r="C409" s="173">
        <v>2901.7269999999999</v>
      </c>
      <c r="D409" s="175">
        <v>-0.53333333333333355</v>
      </c>
      <c r="E409" s="175">
        <v>-4.9377972428571431</v>
      </c>
      <c r="F409" s="176">
        <v>40198</v>
      </c>
      <c r="G409" s="173">
        <v>20887</v>
      </c>
      <c r="H409" s="175">
        <v>-2.5</v>
      </c>
      <c r="I409" s="175">
        <v>-11.6</v>
      </c>
      <c r="J409" s="173"/>
    </row>
    <row r="410" spans="1:10" s="346" customFormat="1" x14ac:dyDescent="0.2">
      <c r="A410" s="173">
        <v>4</v>
      </c>
      <c r="B410" s="174">
        <v>40209</v>
      </c>
      <c r="C410" s="173">
        <v>3028.241</v>
      </c>
      <c r="D410" s="175">
        <v>-5.6380952380952394</v>
      </c>
      <c r="E410" s="175">
        <v>-6.4250004285714288</v>
      </c>
      <c r="F410" s="176">
        <v>40206</v>
      </c>
      <c r="G410" s="173">
        <v>22033</v>
      </c>
      <c r="H410" s="175">
        <v>-7</v>
      </c>
      <c r="I410" s="175">
        <v>-13.5</v>
      </c>
      <c r="J410" s="173"/>
    </row>
    <row r="411" spans="1:10" s="346" customFormat="1" x14ac:dyDescent="0.2">
      <c r="A411" s="173">
        <v>5</v>
      </c>
      <c r="B411" s="174">
        <v>40216</v>
      </c>
      <c r="C411" s="173">
        <v>3015.8040000000001</v>
      </c>
      <c r="D411" s="175">
        <v>-4.8047619047619046</v>
      </c>
      <c r="E411" s="175">
        <v>-4.7642854857142867</v>
      </c>
      <c r="F411" s="176">
        <v>40210</v>
      </c>
      <c r="G411" s="173">
        <v>21367</v>
      </c>
      <c r="H411" s="175">
        <v>-3.6</v>
      </c>
      <c r="I411" s="175">
        <v>-16.100000000000001</v>
      </c>
      <c r="J411" s="173"/>
    </row>
    <row r="412" spans="1:10" s="346" customFormat="1" x14ac:dyDescent="0.2">
      <c r="A412" s="173">
        <v>6</v>
      </c>
      <c r="B412" s="174">
        <v>40223</v>
      </c>
      <c r="C412" s="173">
        <v>2991.68</v>
      </c>
      <c r="D412" s="175">
        <v>-4.147619047619048</v>
      </c>
      <c r="E412" s="175">
        <v>-3.6732137571428569</v>
      </c>
      <c r="F412" s="176">
        <v>40218</v>
      </c>
      <c r="G412" s="173">
        <v>21240</v>
      </c>
      <c r="H412" s="175">
        <v>-3.9</v>
      </c>
      <c r="I412" s="175">
        <v>-10</v>
      </c>
      <c r="J412" s="173"/>
    </row>
    <row r="413" spans="1:10" s="346" customFormat="1" x14ac:dyDescent="0.2">
      <c r="A413" s="173">
        <v>7</v>
      </c>
      <c r="B413" s="174">
        <v>40230</v>
      </c>
      <c r="C413" s="173">
        <v>2851.4270000000001</v>
      </c>
      <c r="D413" s="175">
        <v>-0.30476190476190462</v>
      </c>
      <c r="E413" s="175">
        <v>-5.3833336142857133</v>
      </c>
      <c r="F413" s="176">
        <v>40226</v>
      </c>
      <c r="G413" s="173">
        <v>20431</v>
      </c>
      <c r="H413" s="175">
        <v>0.4</v>
      </c>
      <c r="I413" s="175">
        <v>-6.8</v>
      </c>
      <c r="J413" s="173" t="s">
        <v>93</v>
      </c>
    </row>
    <row r="414" spans="1:10" s="346" customFormat="1" x14ac:dyDescent="0.2">
      <c r="A414" s="173">
        <v>8</v>
      </c>
      <c r="B414" s="174">
        <v>40237</v>
      </c>
      <c r="C414" s="173">
        <v>2892.8409999999999</v>
      </c>
      <c r="D414" s="175">
        <v>-1.3190476190476192</v>
      </c>
      <c r="E414" s="175">
        <v>-3.8011906285714288</v>
      </c>
      <c r="F414" s="176">
        <v>40234</v>
      </c>
      <c r="G414" s="173">
        <v>20748</v>
      </c>
      <c r="H414" s="175">
        <v>-5.8</v>
      </c>
      <c r="I414" s="175">
        <v>-8.6</v>
      </c>
      <c r="J414" s="348"/>
    </row>
    <row r="415" spans="1:10" s="346" customFormat="1" x14ac:dyDescent="0.2">
      <c r="A415" s="173">
        <v>9</v>
      </c>
      <c r="B415" s="174">
        <v>40244</v>
      </c>
      <c r="C415" s="173">
        <v>2739.9949999999999</v>
      </c>
      <c r="D415" s="175">
        <v>1.7714285714285716</v>
      </c>
      <c r="E415" s="175">
        <v>-3.0642857142857145</v>
      </c>
      <c r="F415" s="176">
        <v>40238</v>
      </c>
      <c r="G415" s="173">
        <v>19393</v>
      </c>
      <c r="H415" s="175">
        <v>2</v>
      </c>
      <c r="I415" s="175">
        <v>-5.3</v>
      </c>
      <c r="J415" s="173" t="s">
        <v>174</v>
      </c>
    </row>
    <row r="416" spans="1:10" s="346" customFormat="1" x14ac:dyDescent="0.2">
      <c r="A416" s="173">
        <v>10</v>
      </c>
      <c r="B416" s="174">
        <v>40251</v>
      </c>
      <c r="C416" s="173">
        <v>2622.761</v>
      </c>
      <c r="D416" s="175">
        <v>6.7714285714285722</v>
      </c>
      <c r="E416" s="175">
        <v>-2.4309523771428574</v>
      </c>
      <c r="F416" s="176">
        <v>40247</v>
      </c>
      <c r="G416" s="173">
        <v>18396</v>
      </c>
      <c r="H416" s="175">
        <v>8.8000000000000007</v>
      </c>
      <c r="I416" s="175">
        <v>-7.9</v>
      </c>
      <c r="J416" s="348"/>
    </row>
    <row r="417" spans="1:10" s="346" customFormat="1" x14ac:dyDescent="0.2">
      <c r="A417" s="173">
        <v>11</v>
      </c>
      <c r="B417" s="174">
        <v>40258</v>
      </c>
      <c r="C417" s="173">
        <v>2535.6320000000001</v>
      </c>
      <c r="D417" s="175">
        <v>9.1428571428571423</v>
      </c>
      <c r="E417" s="175">
        <v>-1.4925595142857144</v>
      </c>
      <c r="F417" s="176">
        <v>40252</v>
      </c>
      <c r="G417" s="173">
        <v>17480</v>
      </c>
      <c r="H417" s="175">
        <v>12.1</v>
      </c>
      <c r="I417" s="175">
        <v>-6.4</v>
      </c>
      <c r="J417" s="348"/>
    </row>
    <row r="418" spans="1:10" s="346" customFormat="1" x14ac:dyDescent="0.2">
      <c r="A418" s="173">
        <v>12</v>
      </c>
      <c r="B418" s="174">
        <v>40265</v>
      </c>
      <c r="C418" s="173">
        <v>2654.498</v>
      </c>
      <c r="D418" s="175">
        <v>3.4761904761904763</v>
      </c>
      <c r="E418" s="175">
        <v>0.17482142857142846</v>
      </c>
      <c r="F418" s="176">
        <v>40262</v>
      </c>
      <c r="G418" s="173">
        <v>18490</v>
      </c>
      <c r="H418" s="175">
        <v>8.6</v>
      </c>
      <c r="I418" s="175">
        <v>-0.1</v>
      </c>
      <c r="J418" s="348"/>
    </row>
    <row r="419" spans="1:10" s="346" customFormat="1" x14ac:dyDescent="0.2">
      <c r="A419" s="169">
        <v>13</v>
      </c>
      <c r="B419" s="170">
        <v>40272</v>
      </c>
      <c r="C419" s="169">
        <v>2404.7539999999999</v>
      </c>
      <c r="D419" s="186">
        <v>12.304761904761905</v>
      </c>
      <c r="E419" s="186">
        <v>3.1008930428571433</v>
      </c>
      <c r="F419" s="184">
        <v>40266</v>
      </c>
      <c r="G419" s="169">
        <v>17717</v>
      </c>
      <c r="H419" s="186">
        <v>8.4</v>
      </c>
      <c r="I419" s="186">
        <v>-1.9</v>
      </c>
      <c r="J419" s="187" t="s">
        <v>71</v>
      </c>
    </row>
    <row r="420" spans="1:10" s="346" customFormat="1" ht="21.75" x14ac:dyDescent="0.2">
      <c r="A420" s="169">
        <v>14</v>
      </c>
      <c r="B420" s="170">
        <v>40279</v>
      </c>
      <c r="C420" s="169">
        <v>2493.7669999999998</v>
      </c>
      <c r="D420" s="186">
        <v>10.604761904761904</v>
      </c>
      <c r="E420" s="186">
        <v>3.9729166571428571</v>
      </c>
      <c r="F420" s="184">
        <v>40277</v>
      </c>
      <c r="G420" s="169">
        <v>17398</v>
      </c>
      <c r="H420" s="186">
        <v>3.6</v>
      </c>
      <c r="I420" s="186">
        <v>4.0999999999999996</v>
      </c>
      <c r="J420" s="188" t="s">
        <v>175</v>
      </c>
    </row>
    <row r="421" spans="1:10" s="346" customFormat="1" x14ac:dyDescent="0.2">
      <c r="A421" s="169">
        <v>15</v>
      </c>
      <c r="B421" s="170">
        <v>40286</v>
      </c>
      <c r="C421" s="169">
        <v>2460.2240000000002</v>
      </c>
      <c r="D421" s="186">
        <v>10.890476190476193</v>
      </c>
      <c r="E421" s="186">
        <v>6.1494042857142857</v>
      </c>
      <c r="F421" s="184">
        <v>40284</v>
      </c>
      <c r="G421" s="169">
        <v>16784</v>
      </c>
      <c r="H421" s="186">
        <v>20.6</v>
      </c>
      <c r="I421" s="186">
        <v>0</v>
      </c>
      <c r="J421" s="349"/>
    </row>
    <row r="422" spans="1:10" s="346" customFormat="1" x14ac:dyDescent="0.2">
      <c r="A422" s="169">
        <v>16</v>
      </c>
      <c r="B422" s="170">
        <v>40293</v>
      </c>
      <c r="C422" s="169">
        <v>2445.819</v>
      </c>
      <c r="D422" s="186">
        <v>11.576190476190476</v>
      </c>
      <c r="E422" s="186">
        <v>4.7583331428571416</v>
      </c>
      <c r="F422" s="184">
        <v>40290</v>
      </c>
      <c r="G422" s="169">
        <v>16674</v>
      </c>
      <c r="H422" s="186">
        <v>12.3</v>
      </c>
      <c r="I422" s="186">
        <v>0.8</v>
      </c>
      <c r="J422" s="349"/>
    </row>
    <row r="423" spans="1:10" s="346" customFormat="1" x14ac:dyDescent="0.2">
      <c r="A423" s="169">
        <v>17</v>
      </c>
      <c r="B423" s="170">
        <v>40300</v>
      </c>
      <c r="C423" s="169">
        <v>2454.4940000000001</v>
      </c>
      <c r="D423" s="186">
        <v>14.547619047619046</v>
      </c>
      <c r="E423" s="186">
        <v>7.5583337142857134</v>
      </c>
      <c r="F423" s="184">
        <v>40295</v>
      </c>
      <c r="G423" s="169">
        <v>16709</v>
      </c>
      <c r="H423" s="186">
        <v>9.4</v>
      </c>
      <c r="I423" s="186">
        <v>6.2</v>
      </c>
      <c r="J423" s="349"/>
    </row>
    <row r="424" spans="1:10" s="346" customFormat="1" x14ac:dyDescent="0.2">
      <c r="A424" s="169">
        <v>18</v>
      </c>
      <c r="B424" s="170">
        <v>40307</v>
      </c>
      <c r="C424" s="169">
        <v>2481.6350000000002</v>
      </c>
      <c r="D424" s="186">
        <v>13.061904761904763</v>
      </c>
      <c r="E424" s="186">
        <v>10.632142857142856</v>
      </c>
      <c r="F424" s="184">
        <v>40303</v>
      </c>
      <c r="G424" s="169">
        <v>17332</v>
      </c>
      <c r="H424" s="186">
        <v>26.9</v>
      </c>
      <c r="I424" s="186">
        <v>10.9</v>
      </c>
      <c r="J424" s="349"/>
    </row>
    <row r="425" spans="1:10" s="346" customFormat="1" x14ac:dyDescent="0.2">
      <c r="A425" s="169">
        <v>19</v>
      </c>
      <c r="B425" s="170">
        <v>40314</v>
      </c>
      <c r="C425" s="169">
        <v>2474.6480000000001</v>
      </c>
      <c r="D425" s="186">
        <v>10.814285714285717</v>
      </c>
      <c r="E425" s="186">
        <v>14.788095142857145</v>
      </c>
      <c r="F425" s="184">
        <v>40312</v>
      </c>
      <c r="G425" s="169">
        <v>17988</v>
      </c>
      <c r="H425" s="186">
        <v>20.399999999999999</v>
      </c>
      <c r="I425" s="186">
        <v>30.4</v>
      </c>
      <c r="J425" s="349"/>
    </row>
    <row r="426" spans="1:10" s="346" customFormat="1" x14ac:dyDescent="0.2">
      <c r="A426" s="169">
        <v>20</v>
      </c>
      <c r="B426" s="170">
        <v>40321</v>
      </c>
      <c r="C426" s="169">
        <v>2470.732</v>
      </c>
      <c r="D426" s="186">
        <v>18.552380952380954</v>
      </c>
      <c r="E426" s="186">
        <v>12.672022428571429</v>
      </c>
      <c r="F426" s="184">
        <v>40318</v>
      </c>
      <c r="G426" s="169">
        <v>17812</v>
      </c>
      <c r="H426" s="186">
        <v>28.3</v>
      </c>
      <c r="I426" s="186">
        <v>10.3</v>
      </c>
      <c r="J426" s="349"/>
    </row>
    <row r="427" spans="1:10" s="346" customFormat="1" x14ac:dyDescent="0.2">
      <c r="A427" s="169">
        <v>21</v>
      </c>
      <c r="B427" s="170">
        <v>40328</v>
      </c>
      <c r="C427" s="169">
        <v>2867.0079999999998</v>
      </c>
      <c r="D427" s="186">
        <v>24.042857142857144</v>
      </c>
      <c r="E427" s="186">
        <v>15.588093857142857</v>
      </c>
      <c r="F427" s="184">
        <v>40324</v>
      </c>
      <c r="G427" s="169">
        <v>22904</v>
      </c>
      <c r="H427" s="186">
        <v>31.4</v>
      </c>
      <c r="I427" s="186">
        <v>27</v>
      </c>
      <c r="J427" s="349"/>
    </row>
    <row r="428" spans="1:10" s="346" customFormat="1" x14ac:dyDescent="0.2">
      <c r="A428" s="173">
        <v>22</v>
      </c>
      <c r="B428" s="174">
        <v>40335</v>
      </c>
      <c r="C428" s="173">
        <v>2735.2649999999999</v>
      </c>
      <c r="D428" s="175">
        <v>20.390476190476189</v>
      </c>
      <c r="E428" s="175">
        <v>13.664286142857145</v>
      </c>
      <c r="F428" s="176">
        <v>40329</v>
      </c>
      <c r="G428" s="173">
        <v>20993</v>
      </c>
      <c r="H428" s="175">
        <v>27.6</v>
      </c>
      <c r="I428" s="175">
        <v>29.4</v>
      </c>
      <c r="J428" s="348"/>
    </row>
    <row r="429" spans="1:10" s="346" customFormat="1" x14ac:dyDescent="0.2">
      <c r="A429" s="173">
        <v>23</v>
      </c>
      <c r="B429" s="174">
        <v>40342</v>
      </c>
      <c r="C429" s="173">
        <v>2547.3809999999999</v>
      </c>
      <c r="D429" s="175">
        <v>17.099999999999998</v>
      </c>
      <c r="E429" s="175">
        <v>16.833334285714287</v>
      </c>
      <c r="F429" s="176">
        <v>40340</v>
      </c>
      <c r="G429" s="173">
        <v>17858</v>
      </c>
      <c r="H429" s="175">
        <v>22.7</v>
      </c>
      <c r="I429" s="175">
        <v>25</v>
      </c>
      <c r="J429" s="348"/>
    </row>
    <row r="430" spans="1:10" s="346" customFormat="1" x14ac:dyDescent="0.2">
      <c r="A430" s="173">
        <v>24</v>
      </c>
      <c r="B430" s="174">
        <v>40349</v>
      </c>
      <c r="C430" s="173">
        <v>2706.1329999999998</v>
      </c>
      <c r="D430" s="175">
        <v>21.928571428571427</v>
      </c>
      <c r="E430" s="175">
        <v>17.692857142857143</v>
      </c>
      <c r="F430" s="176">
        <v>40347</v>
      </c>
      <c r="G430" s="173">
        <v>19340</v>
      </c>
      <c r="H430" s="175">
        <v>25</v>
      </c>
      <c r="I430" s="175">
        <v>22.9</v>
      </c>
      <c r="J430" s="348"/>
    </row>
    <row r="431" spans="1:10" s="346" customFormat="1" x14ac:dyDescent="0.2">
      <c r="A431" s="173">
        <v>25</v>
      </c>
      <c r="B431" s="174">
        <v>40356</v>
      </c>
      <c r="C431" s="173">
        <v>2823.009</v>
      </c>
      <c r="D431" s="175">
        <v>22.257142857142856</v>
      </c>
      <c r="E431" s="175">
        <v>20.753571428571426</v>
      </c>
      <c r="F431" s="176">
        <v>40352</v>
      </c>
      <c r="G431" s="173">
        <v>21527</v>
      </c>
      <c r="H431" s="175">
        <v>28.3</v>
      </c>
      <c r="I431" s="175">
        <v>30.7</v>
      </c>
      <c r="J431" s="173" t="s">
        <v>176</v>
      </c>
    </row>
    <row r="432" spans="1:10" s="346" customFormat="1" x14ac:dyDescent="0.2">
      <c r="A432" s="173">
        <v>26</v>
      </c>
      <c r="B432" s="174">
        <v>40363</v>
      </c>
      <c r="C432" s="173">
        <v>2604.9459999999999</v>
      </c>
      <c r="D432" s="175">
        <v>21.090476190476192</v>
      </c>
      <c r="E432" s="175">
        <v>18.782141428571432</v>
      </c>
      <c r="F432" s="176">
        <v>40357</v>
      </c>
      <c r="G432" s="173">
        <v>21415</v>
      </c>
      <c r="H432" s="175">
        <v>28.9</v>
      </c>
      <c r="I432" s="175">
        <v>29.5</v>
      </c>
      <c r="J432" s="173" t="s">
        <v>59</v>
      </c>
    </row>
    <row r="433" spans="1:10" s="346" customFormat="1" x14ac:dyDescent="0.2">
      <c r="A433" s="173">
        <v>27</v>
      </c>
      <c r="B433" s="174">
        <v>40370</v>
      </c>
      <c r="C433" s="173">
        <v>3267.8420000000001</v>
      </c>
      <c r="D433" s="175">
        <v>26.961904761904762</v>
      </c>
      <c r="E433" s="175">
        <v>21.004464285714285</v>
      </c>
      <c r="F433" s="176">
        <v>40367</v>
      </c>
      <c r="G433" s="173">
        <v>25075</v>
      </c>
      <c r="H433" s="175">
        <v>33.299999999999997</v>
      </c>
      <c r="I433" s="175">
        <v>31.6</v>
      </c>
      <c r="J433" s="348"/>
    </row>
    <row r="434" spans="1:10" s="346" customFormat="1" x14ac:dyDescent="0.2">
      <c r="A434" s="173">
        <v>28</v>
      </c>
      <c r="B434" s="174">
        <v>40377</v>
      </c>
      <c r="C434" s="173">
        <v>3104.913</v>
      </c>
      <c r="D434" s="175">
        <v>25.123809523809527</v>
      </c>
      <c r="E434" s="175">
        <v>22.208928571428572</v>
      </c>
      <c r="F434" s="176">
        <v>40374</v>
      </c>
      <c r="G434" s="173">
        <v>23661</v>
      </c>
      <c r="H434" s="175">
        <v>28.9</v>
      </c>
      <c r="I434" s="175">
        <v>31.3</v>
      </c>
      <c r="J434" s="348"/>
    </row>
    <row r="435" spans="1:10" s="346" customFormat="1" x14ac:dyDescent="0.2">
      <c r="A435" s="173">
        <v>29</v>
      </c>
      <c r="B435" s="174">
        <v>40384</v>
      </c>
      <c r="C435" s="173">
        <v>3011.922</v>
      </c>
      <c r="D435" s="175">
        <v>24.571428571428573</v>
      </c>
      <c r="E435" s="175">
        <v>21.392262857142857</v>
      </c>
      <c r="F435" s="176">
        <v>40380</v>
      </c>
      <c r="G435" s="173">
        <v>22329</v>
      </c>
      <c r="H435" s="175">
        <v>30.1</v>
      </c>
      <c r="I435" s="175">
        <v>30.5</v>
      </c>
      <c r="J435" s="348"/>
    </row>
    <row r="436" spans="1:10" s="346" customFormat="1" x14ac:dyDescent="0.2">
      <c r="A436" s="173">
        <v>30</v>
      </c>
      <c r="B436" s="174">
        <v>40391</v>
      </c>
      <c r="C436" s="173">
        <v>2840.623</v>
      </c>
      <c r="D436" s="175">
        <v>22.395238095238096</v>
      </c>
      <c r="E436" s="175">
        <v>23.095237142857147</v>
      </c>
      <c r="F436" s="176">
        <v>40386</v>
      </c>
      <c r="G436" s="173">
        <v>22472</v>
      </c>
      <c r="H436" s="175">
        <v>28.3</v>
      </c>
      <c r="I436" s="175">
        <v>30.2</v>
      </c>
      <c r="J436" s="348"/>
    </row>
    <row r="437" spans="1:10" s="346" customFormat="1" x14ac:dyDescent="0.2">
      <c r="A437" s="173">
        <v>31</v>
      </c>
      <c r="B437" s="174">
        <v>40398</v>
      </c>
      <c r="C437" s="173">
        <v>2936.261</v>
      </c>
      <c r="D437" s="175">
        <v>24.328571428571426</v>
      </c>
      <c r="E437" s="175">
        <v>22.366071428571427</v>
      </c>
      <c r="F437" s="176">
        <v>40394</v>
      </c>
      <c r="G437" s="173">
        <v>23661</v>
      </c>
      <c r="H437" s="175">
        <v>31.5</v>
      </c>
      <c r="I437" s="175">
        <v>30.9</v>
      </c>
      <c r="J437" s="173" t="s">
        <v>60</v>
      </c>
    </row>
    <row r="438" spans="1:10" s="346" customFormat="1" x14ac:dyDescent="0.2">
      <c r="A438" s="173">
        <v>32</v>
      </c>
      <c r="B438" s="174">
        <v>40405</v>
      </c>
      <c r="C438" s="173">
        <v>3126.4520000000002</v>
      </c>
      <c r="D438" s="175">
        <v>25.142857142857142</v>
      </c>
      <c r="E438" s="175">
        <v>21.521427142857142</v>
      </c>
      <c r="F438" s="176">
        <v>40400</v>
      </c>
      <c r="G438" s="173">
        <v>23531</v>
      </c>
      <c r="H438" s="175">
        <v>29.4</v>
      </c>
      <c r="I438" s="175">
        <v>30.3</v>
      </c>
      <c r="J438" s="348"/>
    </row>
    <row r="439" spans="1:10" s="346" customFormat="1" x14ac:dyDescent="0.2">
      <c r="A439" s="173">
        <v>33</v>
      </c>
      <c r="B439" s="174">
        <v>40412</v>
      </c>
      <c r="C439" s="173">
        <v>2801.1550000000002</v>
      </c>
      <c r="D439" s="175">
        <v>22.019047619047615</v>
      </c>
      <c r="E439" s="175">
        <v>21.549405714285712</v>
      </c>
      <c r="F439" s="176">
        <v>40406</v>
      </c>
      <c r="G439" s="173">
        <v>21052</v>
      </c>
      <c r="H439" s="175">
        <v>27</v>
      </c>
      <c r="I439" s="175">
        <v>32.1</v>
      </c>
      <c r="J439" s="348"/>
    </row>
    <row r="440" spans="1:10" s="346" customFormat="1" x14ac:dyDescent="0.2">
      <c r="A440" s="173">
        <v>34</v>
      </c>
      <c r="B440" s="174">
        <v>40419</v>
      </c>
      <c r="C440" s="173">
        <v>2721.5859999999998</v>
      </c>
      <c r="D440" s="175">
        <v>21.161904761904761</v>
      </c>
      <c r="E440" s="175">
        <v>21.195237142857145</v>
      </c>
      <c r="F440" s="176">
        <v>40419</v>
      </c>
      <c r="G440" s="173">
        <v>20151</v>
      </c>
      <c r="H440" s="175">
        <v>30.1</v>
      </c>
      <c r="I440" s="175">
        <v>28.8</v>
      </c>
      <c r="J440" s="348"/>
    </row>
    <row r="441" spans="1:10" s="346" customFormat="1" x14ac:dyDescent="0.2">
      <c r="A441" s="169">
        <v>35</v>
      </c>
      <c r="B441" s="170">
        <v>40426</v>
      </c>
      <c r="C441" s="169">
        <v>3035.482</v>
      </c>
      <c r="D441" s="186">
        <v>23.828571428571433</v>
      </c>
      <c r="E441" s="186">
        <v>19.912499999999998</v>
      </c>
      <c r="F441" s="184">
        <v>40421</v>
      </c>
      <c r="G441" s="169">
        <v>24917</v>
      </c>
      <c r="H441" s="186">
        <v>32.9</v>
      </c>
      <c r="I441" s="186">
        <v>26.6</v>
      </c>
      <c r="J441" s="349"/>
    </row>
    <row r="442" spans="1:10" s="346" customFormat="1" x14ac:dyDescent="0.2">
      <c r="A442" s="169">
        <v>36</v>
      </c>
      <c r="B442" s="170">
        <v>40433</v>
      </c>
      <c r="C442" s="169">
        <v>2504.8409999999999</v>
      </c>
      <c r="D442" s="186">
        <v>18.185714285714287</v>
      </c>
      <c r="E442" s="186">
        <v>20.168451428571426</v>
      </c>
      <c r="F442" s="184">
        <v>40428</v>
      </c>
      <c r="G442" s="169">
        <v>19476</v>
      </c>
      <c r="H442" s="186">
        <v>29.6</v>
      </c>
      <c r="I442" s="186">
        <v>29.5</v>
      </c>
      <c r="J442" s="169" t="s">
        <v>61</v>
      </c>
    </row>
    <row r="443" spans="1:10" s="346" customFormat="1" x14ac:dyDescent="0.2">
      <c r="A443" s="169">
        <v>37</v>
      </c>
      <c r="B443" s="170">
        <v>40440</v>
      </c>
      <c r="C443" s="169">
        <v>2489.3589999999999</v>
      </c>
      <c r="D443" s="186">
        <v>15.757142857142858</v>
      </c>
      <c r="E443" s="186">
        <v>18.269047142857143</v>
      </c>
      <c r="F443" s="184">
        <v>40434</v>
      </c>
      <c r="G443" s="169">
        <v>17627</v>
      </c>
      <c r="H443" s="186">
        <v>23.6</v>
      </c>
      <c r="I443" s="186">
        <v>27.1</v>
      </c>
      <c r="J443" s="349"/>
    </row>
    <row r="444" spans="1:10" s="346" customFormat="1" x14ac:dyDescent="0.2">
      <c r="A444" s="169">
        <v>38</v>
      </c>
      <c r="B444" s="170">
        <v>40447</v>
      </c>
      <c r="C444" s="169">
        <v>2541.1</v>
      </c>
      <c r="D444" s="186">
        <v>17.695238095238096</v>
      </c>
      <c r="E444" s="186">
        <v>14.678749571428572</v>
      </c>
      <c r="F444" s="184">
        <v>40445</v>
      </c>
      <c r="G444" s="169">
        <v>18811</v>
      </c>
      <c r="H444" s="186">
        <v>30.5</v>
      </c>
      <c r="I444" s="186">
        <v>25.3</v>
      </c>
      <c r="J444" s="349"/>
    </row>
    <row r="445" spans="1:10" s="346" customFormat="1" x14ac:dyDescent="0.2">
      <c r="A445" s="169">
        <v>39</v>
      </c>
      <c r="B445" s="170">
        <v>40454</v>
      </c>
      <c r="C445" s="169">
        <v>2474.3490000000002</v>
      </c>
      <c r="D445" s="186">
        <v>13.376190476190475</v>
      </c>
      <c r="E445" s="186">
        <v>14.646131857142857</v>
      </c>
      <c r="F445" s="184">
        <v>40448</v>
      </c>
      <c r="G445" s="169">
        <v>17718</v>
      </c>
      <c r="H445" s="186">
        <v>15.7</v>
      </c>
      <c r="I445" s="186">
        <v>24.4</v>
      </c>
      <c r="J445" s="349"/>
    </row>
    <row r="446" spans="1:10" s="346" customFormat="1" x14ac:dyDescent="0.2">
      <c r="A446" s="169">
        <v>40</v>
      </c>
      <c r="B446" s="170">
        <v>40461</v>
      </c>
      <c r="C446" s="169">
        <v>2465.1149999999998</v>
      </c>
      <c r="D446" s="186">
        <v>14.119047619047619</v>
      </c>
      <c r="E446" s="186">
        <v>15.424404285714285</v>
      </c>
      <c r="F446" s="184">
        <v>40456</v>
      </c>
      <c r="G446" s="169">
        <v>17528</v>
      </c>
      <c r="H446" s="186">
        <v>15</v>
      </c>
      <c r="I446" s="186">
        <v>23.9</v>
      </c>
      <c r="J446" s="349"/>
    </row>
    <row r="447" spans="1:10" s="346" customFormat="1" x14ac:dyDescent="0.2">
      <c r="A447" s="169">
        <v>41</v>
      </c>
      <c r="B447" s="170">
        <v>40468</v>
      </c>
      <c r="C447" s="169">
        <v>2435.6990000000001</v>
      </c>
      <c r="D447" s="186">
        <v>10.938095238095238</v>
      </c>
      <c r="E447" s="186">
        <v>11.527084285714285</v>
      </c>
      <c r="F447" s="184">
        <v>40464</v>
      </c>
      <c r="G447" s="169">
        <v>17631</v>
      </c>
      <c r="H447" s="186">
        <v>14.8</v>
      </c>
      <c r="I447" s="186">
        <v>6.4</v>
      </c>
      <c r="J447" s="169" t="s">
        <v>92</v>
      </c>
    </row>
    <row r="448" spans="1:10" s="346" customFormat="1" x14ac:dyDescent="0.2">
      <c r="A448" s="169">
        <v>42</v>
      </c>
      <c r="B448" s="170">
        <v>40475</v>
      </c>
      <c r="C448" s="169">
        <v>2513.6190000000001</v>
      </c>
      <c r="D448" s="186">
        <v>9.1714285714285708</v>
      </c>
      <c r="E448" s="186">
        <v>10.622619571428572</v>
      </c>
      <c r="F448" s="184">
        <v>40469</v>
      </c>
      <c r="G448" s="169">
        <v>17704</v>
      </c>
      <c r="H448" s="186">
        <v>11.4</v>
      </c>
      <c r="I448" s="186">
        <v>9.8000000000000007</v>
      </c>
      <c r="J448" s="169" t="s">
        <v>177</v>
      </c>
    </row>
    <row r="449" spans="1:10" s="346" customFormat="1" x14ac:dyDescent="0.2">
      <c r="A449" s="169">
        <v>43</v>
      </c>
      <c r="B449" s="170">
        <v>40482</v>
      </c>
      <c r="C449" s="169">
        <v>2499.002</v>
      </c>
      <c r="D449" s="186">
        <v>11.457142857142856</v>
      </c>
      <c r="E449" s="186">
        <v>9.2086314285714277</v>
      </c>
      <c r="F449" s="184">
        <v>40477</v>
      </c>
      <c r="G449" s="169">
        <v>17510</v>
      </c>
      <c r="H449" s="186">
        <v>20.5</v>
      </c>
      <c r="I449" s="186">
        <v>8.5</v>
      </c>
      <c r="J449" s="349"/>
    </row>
    <row r="450" spans="1:10" s="346" customFormat="1" x14ac:dyDescent="0.2">
      <c r="A450" s="169">
        <v>44</v>
      </c>
      <c r="B450" s="170">
        <v>40489</v>
      </c>
      <c r="C450" s="169">
        <v>2598.049</v>
      </c>
      <c r="D450" s="186">
        <v>4.3</v>
      </c>
      <c r="E450" s="186">
        <v>6.5059522857142866</v>
      </c>
      <c r="F450" s="184">
        <v>40485</v>
      </c>
      <c r="G450" s="169">
        <v>18147</v>
      </c>
      <c r="H450" s="186">
        <v>9.4</v>
      </c>
      <c r="I450" s="186">
        <v>4.9000000000000004</v>
      </c>
      <c r="J450" s="349"/>
    </row>
    <row r="451" spans="1:10" s="346" customFormat="1" x14ac:dyDescent="0.2">
      <c r="A451" s="169">
        <v>45</v>
      </c>
      <c r="B451" s="170">
        <v>40496</v>
      </c>
      <c r="C451" s="169">
        <v>2578.0500000000002</v>
      </c>
      <c r="D451" s="186">
        <v>6.2428571428571429</v>
      </c>
      <c r="E451" s="186">
        <v>7.1875005714285711</v>
      </c>
      <c r="F451" s="184">
        <v>40490</v>
      </c>
      <c r="G451" s="169">
        <v>18417</v>
      </c>
      <c r="H451" s="186">
        <v>10</v>
      </c>
      <c r="I451" s="186">
        <v>6.3</v>
      </c>
      <c r="J451" s="177" t="s">
        <v>65</v>
      </c>
    </row>
    <row r="452" spans="1:10" s="346" customFormat="1" x14ac:dyDescent="0.2">
      <c r="A452" s="169">
        <v>46</v>
      </c>
      <c r="B452" s="170">
        <v>40503</v>
      </c>
      <c r="C452" s="169">
        <v>2618.98</v>
      </c>
      <c r="D452" s="186">
        <v>5.5333333333333341</v>
      </c>
      <c r="E452" s="186">
        <v>6.3202386714285712</v>
      </c>
      <c r="F452" s="184">
        <v>40500</v>
      </c>
      <c r="G452" s="169">
        <v>18793</v>
      </c>
      <c r="H452" s="186">
        <v>6.2</v>
      </c>
      <c r="I452" s="186">
        <v>1</v>
      </c>
      <c r="J452" s="349"/>
    </row>
    <row r="453" spans="1:10" s="346" customFormat="1" x14ac:dyDescent="0.2">
      <c r="A453" s="169">
        <v>47</v>
      </c>
      <c r="B453" s="170">
        <v>40510</v>
      </c>
      <c r="C453" s="169">
        <v>2712.5450000000001</v>
      </c>
      <c r="D453" s="186">
        <v>4.019047619047619</v>
      </c>
      <c r="E453" s="186">
        <v>3.1232144757142857</v>
      </c>
      <c r="F453" s="184">
        <v>40507</v>
      </c>
      <c r="G453" s="169">
        <v>19970</v>
      </c>
      <c r="H453" s="186">
        <v>4.2</v>
      </c>
      <c r="I453" s="186">
        <v>0</v>
      </c>
      <c r="J453" s="349"/>
    </row>
    <row r="454" spans="1:10" s="346" customFormat="1" x14ac:dyDescent="0.2">
      <c r="A454" s="173">
        <v>48</v>
      </c>
      <c r="B454" s="174">
        <v>40517</v>
      </c>
      <c r="C454" s="173">
        <v>2794.3690000000001</v>
      </c>
      <c r="D454" s="175">
        <v>1.2000000000000002</v>
      </c>
      <c r="E454" s="175">
        <v>1.6380952428571427</v>
      </c>
      <c r="F454" s="176">
        <v>40514</v>
      </c>
      <c r="G454" s="173">
        <v>20160</v>
      </c>
      <c r="H454" s="175">
        <v>0.8</v>
      </c>
      <c r="I454" s="175">
        <v>-0.3</v>
      </c>
      <c r="J454" s="348"/>
    </row>
    <row r="455" spans="1:10" s="346" customFormat="1" x14ac:dyDescent="0.2">
      <c r="A455" s="173">
        <v>49</v>
      </c>
      <c r="B455" s="174">
        <v>40524</v>
      </c>
      <c r="C455" s="173">
        <v>2915.8539999999998</v>
      </c>
      <c r="D455" s="175">
        <v>-2.4</v>
      </c>
      <c r="E455" s="175">
        <v>2.1229166142857143</v>
      </c>
      <c r="F455" s="176">
        <v>40520</v>
      </c>
      <c r="G455" s="173">
        <v>21409</v>
      </c>
      <c r="H455" s="175">
        <v>-3.6</v>
      </c>
      <c r="I455" s="175">
        <v>-4</v>
      </c>
      <c r="J455" s="348"/>
    </row>
    <row r="456" spans="1:10" s="346" customFormat="1" x14ac:dyDescent="0.2">
      <c r="A456" s="173">
        <v>50</v>
      </c>
      <c r="B456" s="174">
        <v>40531</v>
      </c>
      <c r="C456" s="173">
        <v>3434.2049999999999</v>
      </c>
      <c r="D456" s="175">
        <v>-6.3476190476190482</v>
      </c>
      <c r="E456" s="175">
        <v>-0.78273819999999994</v>
      </c>
      <c r="F456" s="176">
        <v>40525</v>
      </c>
      <c r="G456" s="173">
        <v>22114</v>
      </c>
      <c r="H456" s="175">
        <v>-11.6</v>
      </c>
      <c r="I456" s="175">
        <v>-4.8</v>
      </c>
      <c r="J456" s="348"/>
    </row>
    <row r="457" spans="1:10" s="346" customFormat="1" x14ac:dyDescent="0.2">
      <c r="A457" s="173">
        <v>51</v>
      </c>
      <c r="B457" s="174">
        <v>40538</v>
      </c>
      <c r="C457" s="173">
        <v>2821.7759999999998</v>
      </c>
      <c r="D457" s="175">
        <v>-4.6714285714285708</v>
      </c>
      <c r="E457" s="175">
        <v>-2.2913689894285709</v>
      </c>
      <c r="F457" s="176">
        <v>40533</v>
      </c>
      <c r="G457" s="173">
        <v>20813</v>
      </c>
      <c r="H457" s="175">
        <v>-3.7</v>
      </c>
      <c r="I457" s="175">
        <v>-2.2000000000000002</v>
      </c>
      <c r="J457" s="173" t="s">
        <v>66</v>
      </c>
    </row>
    <row r="458" spans="1:10" s="346" customFormat="1" x14ac:dyDescent="0.2">
      <c r="A458" s="173">
        <v>52</v>
      </c>
      <c r="B458" s="174">
        <v>40545</v>
      </c>
      <c r="C458" s="173">
        <v>2226.9160000000002</v>
      </c>
      <c r="D458" s="175">
        <v>0.57142857142857129</v>
      </c>
      <c r="E458" s="175">
        <v>-0.92380942857142856</v>
      </c>
      <c r="F458" s="176">
        <v>40540</v>
      </c>
      <c r="G458" s="173">
        <v>19102</v>
      </c>
      <c r="H458" s="175">
        <v>-0.7</v>
      </c>
      <c r="I458" s="175">
        <v>-4.8</v>
      </c>
      <c r="J458" s="173" t="s">
        <v>67</v>
      </c>
    </row>
    <row r="459" spans="1:10" s="346" customFormat="1" x14ac:dyDescent="0.2">
      <c r="A459" s="173">
        <v>1</v>
      </c>
      <c r="B459" s="174">
        <v>40552</v>
      </c>
      <c r="C459" s="173">
        <v>2932.5949999999998</v>
      </c>
      <c r="D459" s="175">
        <v>-4.4904761904761905</v>
      </c>
      <c r="E459" s="175">
        <v>-5.0639875714285703</v>
      </c>
      <c r="F459" s="176">
        <v>40549</v>
      </c>
      <c r="G459" s="173">
        <v>21010</v>
      </c>
      <c r="H459" s="175">
        <v>-3.2</v>
      </c>
      <c r="I459" s="175">
        <v>-7.8</v>
      </c>
      <c r="J459" s="348"/>
    </row>
    <row r="460" spans="1:10" s="346" customFormat="1" x14ac:dyDescent="0.2">
      <c r="A460" s="173">
        <v>2</v>
      </c>
      <c r="B460" s="174">
        <v>40559</v>
      </c>
      <c r="C460" s="173">
        <v>3040.08</v>
      </c>
      <c r="D460" s="175">
        <v>-7.147619047619048</v>
      </c>
      <c r="E460" s="175">
        <v>-3.4333333857142856</v>
      </c>
      <c r="F460" s="176">
        <v>40555</v>
      </c>
      <c r="G460" s="173">
        <v>21264</v>
      </c>
      <c r="H460" s="175">
        <v>-7.7</v>
      </c>
      <c r="I460" s="175">
        <v>-5.0999999999999996</v>
      </c>
      <c r="J460" s="348"/>
    </row>
    <row r="461" spans="1:10" s="346" customFormat="1" x14ac:dyDescent="0.2">
      <c r="A461" s="173">
        <v>3</v>
      </c>
      <c r="B461" s="174">
        <v>40566</v>
      </c>
      <c r="C461" s="173">
        <v>3117.2159999999999</v>
      </c>
      <c r="D461" s="175">
        <v>-9.0761904761904759</v>
      </c>
      <c r="E461" s="175">
        <v>-4.9377972428571431</v>
      </c>
      <c r="F461" s="176">
        <v>40560</v>
      </c>
      <c r="G461" s="173">
        <v>21820</v>
      </c>
      <c r="H461" s="175">
        <v>-7.1</v>
      </c>
      <c r="I461" s="175">
        <v>-11.6</v>
      </c>
      <c r="J461" s="348"/>
    </row>
    <row r="462" spans="1:10" s="346" customFormat="1" x14ac:dyDescent="0.2">
      <c r="A462" s="173">
        <v>4</v>
      </c>
      <c r="B462" s="174">
        <v>40573</v>
      </c>
      <c r="C462" s="173">
        <v>3049.9140000000002</v>
      </c>
      <c r="D462" s="175">
        <v>-4.9571428571428564</v>
      </c>
      <c r="E462" s="175">
        <v>-6.4250004285714288</v>
      </c>
      <c r="F462" s="176">
        <v>40567</v>
      </c>
      <c r="G462" s="173">
        <v>22733</v>
      </c>
      <c r="H462" s="175">
        <v>-9</v>
      </c>
      <c r="I462" s="175">
        <v>-13.5</v>
      </c>
      <c r="J462" s="348"/>
    </row>
    <row r="463" spans="1:10" s="346" customFormat="1" x14ac:dyDescent="0.2">
      <c r="A463" s="173">
        <v>5</v>
      </c>
      <c r="B463" s="174">
        <v>40580</v>
      </c>
      <c r="C463" s="173">
        <v>3058.9229999999998</v>
      </c>
      <c r="D463" s="175">
        <v>-7.2619047619047619</v>
      </c>
      <c r="E463" s="175">
        <v>-4.7642854857142867</v>
      </c>
      <c r="F463" s="176">
        <v>40574</v>
      </c>
      <c r="G463" s="173">
        <v>22045</v>
      </c>
      <c r="H463" s="175">
        <v>-10.7</v>
      </c>
      <c r="I463" s="175">
        <v>-16.100000000000001</v>
      </c>
      <c r="J463" s="348"/>
    </row>
    <row r="464" spans="1:10" s="346" customFormat="1" x14ac:dyDescent="0.2">
      <c r="A464" s="173">
        <v>6</v>
      </c>
      <c r="B464" s="174">
        <v>40587</v>
      </c>
      <c r="C464" s="173">
        <v>3008.0439999999999</v>
      </c>
      <c r="D464" s="175">
        <v>-6.8476190476190482</v>
      </c>
      <c r="E464" s="175">
        <v>-3.6732137571428569</v>
      </c>
      <c r="F464" s="176">
        <v>40582</v>
      </c>
      <c r="G464" s="173">
        <v>21651</v>
      </c>
      <c r="H464" s="175">
        <v>-9.9</v>
      </c>
      <c r="I464" s="175">
        <v>-10</v>
      </c>
      <c r="J464" s="348"/>
    </row>
    <row r="465" spans="1:10" s="346" customFormat="1" x14ac:dyDescent="0.2">
      <c r="A465" s="173">
        <v>7</v>
      </c>
      <c r="B465" s="174">
        <v>40594</v>
      </c>
      <c r="C465" s="173">
        <v>2844.0129999999999</v>
      </c>
      <c r="D465" s="175">
        <v>-3.3333333333333361E-2</v>
      </c>
      <c r="E465" s="175">
        <v>-5.3833336142857133</v>
      </c>
      <c r="F465" s="176">
        <v>40589</v>
      </c>
      <c r="G465" s="173">
        <v>20898</v>
      </c>
      <c r="H465" s="175">
        <v>-4.9000000000000004</v>
      </c>
      <c r="I465" s="175">
        <v>-6.8</v>
      </c>
      <c r="J465" s="348"/>
    </row>
    <row r="466" spans="1:10" s="346" customFormat="1" x14ac:dyDescent="0.2">
      <c r="A466" s="173">
        <v>8</v>
      </c>
      <c r="B466" s="174">
        <v>40601</v>
      </c>
      <c r="C466" s="173">
        <v>2909.114</v>
      </c>
      <c r="D466" s="175">
        <v>-3.9714285714285715</v>
      </c>
      <c r="E466" s="175">
        <v>-3.8011906285714288</v>
      </c>
      <c r="F466" s="176">
        <v>40596</v>
      </c>
      <c r="G466" s="173">
        <v>20526</v>
      </c>
      <c r="H466" s="175">
        <v>-3.9</v>
      </c>
      <c r="I466" s="175">
        <v>-8.6</v>
      </c>
      <c r="J466" s="173" t="s">
        <v>93</v>
      </c>
    </row>
    <row r="467" spans="1:10" s="346" customFormat="1" x14ac:dyDescent="0.2">
      <c r="A467" s="169">
        <v>9</v>
      </c>
      <c r="B467" s="170">
        <v>40608</v>
      </c>
      <c r="C467" s="169">
        <v>2883.2379999999998</v>
      </c>
      <c r="D467" s="186">
        <v>-1.1666666666666667</v>
      </c>
      <c r="E467" s="186">
        <v>-3.0642857142857145</v>
      </c>
      <c r="F467" s="184">
        <v>40604</v>
      </c>
      <c r="G467" s="169">
        <v>20667</v>
      </c>
      <c r="H467" s="186">
        <v>-4.3</v>
      </c>
      <c r="I467" s="186">
        <v>-5.3</v>
      </c>
      <c r="J467" s="177"/>
    </row>
    <row r="468" spans="1:10" s="346" customFormat="1" x14ac:dyDescent="0.2">
      <c r="A468" s="169">
        <v>10</v>
      </c>
      <c r="B468" s="170">
        <v>40615</v>
      </c>
      <c r="C468" s="169">
        <v>2834.3449999999998</v>
      </c>
      <c r="D468" s="186">
        <v>0.45238095238095249</v>
      </c>
      <c r="E468" s="186">
        <v>-2.4309523771428574</v>
      </c>
      <c r="F468" s="184">
        <v>40611</v>
      </c>
      <c r="G468" s="169">
        <v>20203</v>
      </c>
      <c r="H468" s="186">
        <v>2.8</v>
      </c>
      <c r="I468" s="186">
        <v>-7.9</v>
      </c>
      <c r="J468" s="177"/>
    </row>
    <row r="469" spans="1:10" s="346" customFormat="1" x14ac:dyDescent="0.2">
      <c r="A469" s="169">
        <v>11</v>
      </c>
      <c r="B469" s="170">
        <v>40622</v>
      </c>
      <c r="C469" s="169">
        <v>2667.3380000000002</v>
      </c>
      <c r="D469" s="186">
        <v>4.1523809523809527</v>
      </c>
      <c r="E469" s="186">
        <v>-1.4925595142857144</v>
      </c>
      <c r="F469" s="184">
        <v>40616</v>
      </c>
      <c r="G469" s="169">
        <v>18636</v>
      </c>
      <c r="H469" s="186">
        <v>2.7</v>
      </c>
      <c r="I469" s="186">
        <v>-6.4</v>
      </c>
      <c r="J469" s="177" t="s">
        <v>164</v>
      </c>
    </row>
    <row r="470" spans="1:10" s="346" customFormat="1" x14ac:dyDescent="0.2">
      <c r="A470" s="169">
        <v>12</v>
      </c>
      <c r="B470" s="170">
        <v>40629</v>
      </c>
      <c r="C470" s="169">
        <v>2788.855</v>
      </c>
      <c r="D470" s="186">
        <v>-1.9523809523809526</v>
      </c>
      <c r="E470" s="186">
        <v>0.17482142857142846</v>
      </c>
      <c r="F470" s="184">
        <v>40625</v>
      </c>
      <c r="G470" s="169">
        <v>19380</v>
      </c>
      <c r="H470" s="186">
        <v>-4.5</v>
      </c>
      <c r="I470" s="186">
        <v>-0.1</v>
      </c>
      <c r="J470" s="177"/>
    </row>
    <row r="471" spans="1:10" s="346" customFormat="1" x14ac:dyDescent="0.2">
      <c r="A471" s="169">
        <v>13</v>
      </c>
      <c r="B471" s="170">
        <v>40636</v>
      </c>
      <c r="C471" s="169">
        <v>2657.2939999999999</v>
      </c>
      <c r="D471" s="186">
        <v>3.5</v>
      </c>
      <c r="E471" s="186">
        <v>3.1008930428571433</v>
      </c>
      <c r="F471" s="184">
        <v>40630</v>
      </c>
      <c r="G471" s="169">
        <v>18826</v>
      </c>
      <c r="H471" s="186">
        <v>2.2000000000000002</v>
      </c>
      <c r="I471" s="186">
        <v>-1.9</v>
      </c>
      <c r="J471" s="177"/>
    </row>
    <row r="472" spans="1:10" s="346" customFormat="1" x14ac:dyDescent="0.2">
      <c r="A472" s="169">
        <v>14</v>
      </c>
      <c r="B472" s="170">
        <v>40643</v>
      </c>
      <c r="C472" s="169">
        <v>2574.34</v>
      </c>
      <c r="D472" s="186">
        <v>7.4285714285714279</v>
      </c>
      <c r="E472" s="186">
        <v>3.9729166571428571</v>
      </c>
      <c r="F472" s="184">
        <v>40638</v>
      </c>
      <c r="G472" s="169">
        <v>17945</v>
      </c>
      <c r="H472" s="186">
        <v>5.2</v>
      </c>
      <c r="I472" s="186">
        <v>4.0999999999999996</v>
      </c>
      <c r="J472" s="177"/>
    </row>
    <row r="473" spans="1:10" s="346" customFormat="1" x14ac:dyDescent="0.2">
      <c r="A473" s="169">
        <v>15</v>
      </c>
      <c r="B473" s="170">
        <v>40650</v>
      </c>
      <c r="C473" s="169">
        <v>2527.3679999999999</v>
      </c>
      <c r="D473" s="186">
        <v>7.8380952380952378</v>
      </c>
      <c r="E473" s="186">
        <v>6.1494042857142857</v>
      </c>
      <c r="F473" s="184">
        <v>40646</v>
      </c>
      <c r="G473" s="169">
        <v>16980</v>
      </c>
      <c r="H473" s="186">
        <v>11.2</v>
      </c>
      <c r="I473" s="186">
        <v>0</v>
      </c>
      <c r="J473" s="177"/>
    </row>
    <row r="474" spans="1:10" s="346" customFormat="1" x14ac:dyDescent="0.2">
      <c r="A474" s="169">
        <v>16</v>
      </c>
      <c r="B474" s="170">
        <v>40657</v>
      </c>
      <c r="C474" s="169">
        <v>2511.0360000000001</v>
      </c>
      <c r="D474" s="186">
        <v>6.5</v>
      </c>
      <c r="E474" s="186">
        <v>4.7583331428571416</v>
      </c>
      <c r="F474" s="184">
        <v>40652</v>
      </c>
      <c r="G474" s="169">
        <v>17932</v>
      </c>
      <c r="H474" s="186">
        <v>5.7</v>
      </c>
      <c r="I474" s="186">
        <v>0.8</v>
      </c>
      <c r="J474" s="177" t="s">
        <v>165</v>
      </c>
    </row>
    <row r="475" spans="1:10" s="346" customFormat="1" x14ac:dyDescent="0.2">
      <c r="A475" s="169">
        <v>17</v>
      </c>
      <c r="B475" s="170">
        <v>40664</v>
      </c>
      <c r="C475" s="169">
        <v>2431.8440000000001</v>
      </c>
      <c r="D475" s="186">
        <v>10.461904761904762</v>
      </c>
      <c r="E475" s="186">
        <v>7.5583337142857134</v>
      </c>
      <c r="F475" s="184">
        <v>40659</v>
      </c>
      <c r="G475" s="169">
        <v>16800</v>
      </c>
      <c r="H475" s="186">
        <v>11.6</v>
      </c>
      <c r="I475" s="186">
        <v>6.2</v>
      </c>
      <c r="J475" s="177"/>
    </row>
    <row r="476" spans="1:10" s="346" customFormat="1" x14ac:dyDescent="0.2">
      <c r="A476" s="169">
        <v>18</v>
      </c>
      <c r="B476" s="170">
        <v>40671</v>
      </c>
      <c r="C476" s="169">
        <v>2421.8560000000002</v>
      </c>
      <c r="D476" s="186">
        <v>11.228571428571428</v>
      </c>
      <c r="E476" s="186">
        <v>10.632142857142856</v>
      </c>
      <c r="F476" s="184">
        <v>40666</v>
      </c>
      <c r="G476" s="169">
        <v>17128</v>
      </c>
      <c r="H476" s="186">
        <v>7</v>
      </c>
      <c r="I476" s="186">
        <v>10.9</v>
      </c>
      <c r="J476" s="177"/>
    </row>
    <row r="477" spans="1:10" s="346" customFormat="1" x14ac:dyDescent="0.2">
      <c r="A477" s="169">
        <v>19</v>
      </c>
      <c r="B477" s="170">
        <v>40678</v>
      </c>
      <c r="C477" s="169">
        <v>2406.703</v>
      </c>
      <c r="D477" s="186">
        <v>14.666666666666666</v>
      </c>
      <c r="E477" s="186">
        <v>14.788095142857145</v>
      </c>
      <c r="F477" s="184">
        <v>40676</v>
      </c>
      <c r="G477" s="169">
        <v>16480</v>
      </c>
      <c r="H477" s="186">
        <v>25.8</v>
      </c>
      <c r="I477" s="186">
        <v>30.4</v>
      </c>
      <c r="J477" s="177"/>
    </row>
    <row r="478" spans="1:10" s="346" customFormat="1" x14ac:dyDescent="0.2">
      <c r="A478" s="169">
        <v>20</v>
      </c>
      <c r="B478" s="170">
        <v>40685</v>
      </c>
      <c r="C478" s="169">
        <v>2434.8020000000001</v>
      </c>
      <c r="D478" s="186">
        <v>15.980952380952379</v>
      </c>
      <c r="E478" s="186">
        <v>12.672022428571429</v>
      </c>
      <c r="F478" s="184">
        <v>40679</v>
      </c>
      <c r="G478" s="169">
        <v>16782</v>
      </c>
      <c r="H478" s="186">
        <v>10.199999999999999</v>
      </c>
      <c r="I478" s="186">
        <v>10.3</v>
      </c>
      <c r="J478" s="177"/>
    </row>
    <row r="479" spans="1:10" s="346" customFormat="1" x14ac:dyDescent="0.2">
      <c r="A479" s="169">
        <v>21</v>
      </c>
      <c r="B479" s="170">
        <v>40692</v>
      </c>
      <c r="C479" s="169">
        <v>2389.0430000000001</v>
      </c>
      <c r="D479" s="186">
        <v>16.780952380952382</v>
      </c>
      <c r="E479" s="186">
        <v>15.588093857142857</v>
      </c>
      <c r="F479" s="184">
        <v>40689</v>
      </c>
      <c r="G479" s="169">
        <v>16733</v>
      </c>
      <c r="H479" s="186">
        <v>20.2</v>
      </c>
      <c r="I479" s="186">
        <v>27</v>
      </c>
      <c r="J479" s="177" t="s">
        <v>58</v>
      </c>
    </row>
    <row r="480" spans="1:10" s="346" customFormat="1" x14ac:dyDescent="0.2">
      <c r="A480" s="173">
        <v>22</v>
      </c>
      <c r="B480" s="174">
        <v>40699</v>
      </c>
      <c r="C480" s="173">
        <v>2578.2190000000001</v>
      </c>
      <c r="D480" s="175">
        <v>20.585714285714285</v>
      </c>
      <c r="E480" s="175">
        <v>13.664286142857145</v>
      </c>
      <c r="F480" s="176">
        <v>40694</v>
      </c>
      <c r="G480" s="173">
        <v>20847</v>
      </c>
      <c r="H480" s="175">
        <v>29.3</v>
      </c>
      <c r="I480" s="175">
        <v>29.4</v>
      </c>
      <c r="J480" s="173"/>
    </row>
    <row r="481" spans="1:10" s="346" customFormat="1" x14ac:dyDescent="0.2">
      <c r="A481" s="173">
        <v>23</v>
      </c>
      <c r="B481" s="174">
        <v>40706</v>
      </c>
      <c r="C481" s="173">
        <v>2672.6219999999998</v>
      </c>
      <c r="D481" s="175">
        <v>21.2</v>
      </c>
      <c r="E481" s="175">
        <v>16.833334285714287</v>
      </c>
      <c r="F481" s="176">
        <v>40702</v>
      </c>
      <c r="G481" s="173">
        <v>22765</v>
      </c>
      <c r="H481" s="175">
        <v>33.299999999999997</v>
      </c>
      <c r="I481" s="175">
        <v>25</v>
      </c>
      <c r="J481" s="173"/>
    </row>
    <row r="482" spans="1:10" s="346" customFormat="1" x14ac:dyDescent="0.2">
      <c r="A482" s="173">
        <v>24</v>
      </c>
      <c r="B482" s="174">
        <v>40713</v>
      </c>
      <c r="C482" s="173">
        <v>2578.3420000000001</v>
      </c>
      <c r="D482" s="175">
        <v>19.804761904761907</v>
      </c>
      <c r="E482" s="175">
        <v>17.692857142857143</v>
      </c>
      <c r="F482" s="176">
        <v>40710</v>
      </c>
      <c r="G482" s="173">
        <v>18807</v>
      </c>
      <c r="H482" s="175">
        <v>24.7</v>
      </c>
      <c r="I482" s="175">
        <v>22.9</v>
      </c>
      <c r="J482" s="173"/>
    </row>
    <row r="483" spans="1:10" s="346" customFormat="1" x14ac:dyDescent="0.2">
      <c r="A483" s="173">
        <v>25</v>
      </c>
      <c r="B483" s="174">
        <v>40720</v>
      </c>
      <c r="C483" s="173">
        <v>2663.0230000000001</v>
      </c>
      <c r="D483" s="175">
        <v>20.923809523809524</v>
      </c>
      <c r="E483" s="175">
        <v>20.753571428571426</v>
      </c>
      <c r="F483" s="176">
        <v>40715</v>
      </c>
      <c r="G483" s="173">
        <v>19985</v>
      </c>
      <c r="H483" s="175">
        <v>25.6</v>
      </c>
      <c r="I483" s="175">
        <v>30.7</v>
      </c>
      <c r="J483" s="173"/>
    </row>
    <row r="484" spans="1:10" s="346" customFormat="1" x14ac:dyDescent="0.2">
      <c r="A484" s="173">
        <v>26</v>
      </c>
      <c r="B484" s="174">
        <v>40727</v>
      </c>
      <c r="C484" s="173">
        <v>2641.9630000000002</v>
      </c>
      <c r="D484" s="175">
        <v>22.242857142857144</v>
      </c>
      <c r="E484" s="175">
        <v>18.782141428571432</v>
      </c>
      <c r="F484" s="176">
        <v>40722</v>
      </c>
      <c r="G484" s="173">
        <v>19977</v>
      </c>
      <c r="H484" s="175">
        <v>26.3</v>
      </c>
      <c r="I484" s="175">
        <v>29.5</v>
      </c>
      <c r="J484" s="173" t="s">
        <v>59</v>
      </c>
    </row>
    <row r="485" spans="1:10" s="346" customFormat="1" x14ac:dyDescent="0.2">
      <c r="A485" s="173">
        <v>27</v>
      </c>
      <c r="B485" s="174">
        <v>40734</v>
      </c>
      <c r="C485" s="173">
        <v>2886.3229999999999</v>
      </c>
      <c r="D485" s="175">
        <v>24.276190476190475</v>
      </c>
      <c r="E485" s="175">
        <v>21.004464285714285</v>
      </c>
      <c r="F485" s="176">
        <v>40730</v>
      </c>
      <c r="G485" s="173">
        <v>21326</v>
      </c>
      <c r="H485" s="175">
        <v>29.2</v>
      </c>
      <c r="I485" s="175">
        <v>31.6</v>
      </c>
      <c r="J485" s="173"/>
    </row>
    <row r="486" spans="1:10" s="346" customFormat="1" x14ac:dyDescent="0.2">
      <c r="A486" s="173">
        <v>28</v>
      </c>
      <c r="B486" s="174">
        <v>40741</v>
      </c>
      <c r="C486" s="173">
        <v>3015.9079999999999</v>
      </c>
      <c r="D486" s="175">
        <v>25.81904761904762</v>
      </c>
      <c r="E486" s="175">
        <v>22.208928571428572</v>
      </c>
      <c r="F486" s="176">
        <v>40736</v>
      </c>
      <c r="G486" s="173">
        <v>22739</v>
      </c>
      <c r="H486" s="175">
        <v>31.7</v>
      </c>
      <c r="I486" s="175">
        <v>31.3</v>
      </c>
      <c r="J486" s="173"/>
    </row>
    <row r="487" spans="1:10" s="346" customFormat="1" x14ac:dyDescent="0.2">
      <c r="A487" s="173">
        <v>29</v>
      </c>
      <c r="B487" s="174">
        <v>40748</v>
      </c>
      <c r="C487" s="173">
        <v>3358.04</v>
      </c>
      <c r="D487" s="175">
        <v>28.838095238095239</v>
      </c>
      <c r="E487" s="175">
        <v>21.392262857142857</v>
      </c>
      <c r="F487" s="176">
        <v>40745</v>
      </c>
      <c r="G487" s="173">
        <v>25450</v>
      </c>
      <c r="H487" s="175">
        <v>37.5</v>
      </c>
      <c r="I487" s="175">
        <v>30.5</v>
      </c>
      <c r="J487" s="173"/>
    </row>
    <row r="488" spans="1:10" s="346" customFormat="1" x14ac:dyDescent="0.2">
      <c r="A488" s="173">
        <v>30</v>
      </c>
      <c r="B488" s="174">
        <v>40755</v>
      </c>
      <c r="C488" s="173">
        <v>2951.6</v>
      </c>
      <c r="D488" s="175">
        <v>25.171428571428567</v>
      </c>
      <c r="E488" s="175">
        <v>23.095237142857147</v>
      </c>
      <c r="F488" s="176">
        <v>40753</v>
      </c>
      <c r="G488" s="173">
        <v>21567</v>
      </c>
      <c r="H488" s="175">
        <v>31.4</v>
      </c>
      <c r="I488" s="175">
        <v>30.2</v>
      </c>
      <c r="J488" s="173"/>
    </row>
    <row r="489" spans="1:10" s="346" customFormat="1" ht="21.75" x14ac:dyDescent="0.2">
      <c r="A489" s="173">
        <v>31</v>
      </c>
      <c r="B489" s="174">
        <v>40762</v>
      </c>
      <c r="C489" s="173">
        <v>2992.2</v>
      </c>
      <c r="D489" s="175">
        <v>24.74761904761905</v>
      </c>
      <c r="E489" s="175">
        <v>22.366071428571427</v>
      </c>
      <c r="F489" s="176">
        <v>40757</v>
      </c>
      <c r="G489" s="173">
        <v>22051</v>
      </c>
      <c r="H489" s="175">
        <v>31.3</v>
      </c>
      <c r="I489" s="175">
        <v>30.9</v>
      </c>
      <c r="J489" s="189" t="s">
        <v>178</v>
      </c>
    </row>
    <row r="490" spans="1:10" s="346" customFormat="1" x14ac:dyDescent="0.2">
      <c r="A490" s="173">
        <v>32</v>
      </c>
      <c r="B490" s="174">
        <v>40769</v>
      </c>
      <c r="C490" s="173">
        <v>2793.819</v>
      </c>
      <c r="D490" s="175">
        <v>22.228571428571428</v>
      </c>
      <c r="E490" s="175">
        <v>21.521427142857142</v>
      </c>
      <c r="F490" s="176">
        <v>40763</v>
      </c>
      <c r="G490" s="173">
        <v>21794</v>
      </c>
      <c r="H490" s="175">
        <v>26.2</v>
      </c>
      <c r="I490" s="175">
        <v>30.3</v>
      </c>
      <c r="J490" s="173"/>
    </row>
    <row r="491" spans="1:10" s="346" customFormat="1" x14ac:dyDescent="0.2">
      <c r="A491" s="173">
        <v>33</v>
      </c>
      <c r="B491" s="174">
        <v>40776</v>
      </c>
      <c r="C491" s="173">
        <v>2867.7910000000002</v>
      </c>
      <c r="D491" s="175">
        <v>23.885714285714283</v>
      </c>
      <c r="E491" s="175">
        <v>21.549405714285712</v>
      </c>
      <c r="F491" s="176">
        <v>40773</v>
      </c>
      <c r="G491" s="173">
        <v>21420</v>
      </c>
      <c r="H491" s="175">
        <v>29.9</v>
      </c>
      <c r="I491" s="175">
        <v>32.1</v>
      </c>
      <c r="J491" s="173"/>
    </row>
    <row r="492" spans="1:10" s="346" customFormat="1" x14ac:dyDescent="0.2">
      <c r="A492" s="173">
        <v>34</v>
      </c>
      <c r="B492" s="174">
        <v>40783</v>
      </c>
      <c r="C492" s="173">
        <v>2687.8519999999999</v>
      </c>
      <c r="D492" s="175">
        <v>21.909523809523808</v>
      </c>
      <c r="E492" s="175">
        <v>21.195237142857145</v>
      </c>
      <c r="F492" s="176">
        <v>40779</v>
      </c>
      <c r="G492" s="173">
        <v>19979</v>
      </c>
      <c r="H492" s="175">
        <v>27.9</v>
      </c>
      <c r="I492" s="175">
        <v>28.8</v>
      </c>
      <c r="J492" s="173"/>
    </row>
    <row r="493" spans="1:10" s="346" customFormat="1" x14ac:dyDescent="0.2">
      <c r="A493" s="169">
        <v>35</v>
      </c>
      <c r="B493" s="170">
        <v>40790</v>
      </c>
      <c r="C493" s="169">
        <v>2848.2979999999998</v>
      </c>
      <c r="D493" s="186">
        <v>23.338095238095239</v>
      </c>
      <c r="E493" s="186">
        <v>19.912499999999998</v>
      </c>
      <c r="F493" s="184">
        <v>40788</v>
      </c>
      <c r="G493" s="169">
        <v>21552</v>
      </c>
      <c r="H493" s="186">
        <v>28.3</v>
      </c>
      <c r="I493" s="186">
        <v>26.6</v>
      </c>
      <c r="J493" s="177"/>
    </row>
    <row r="494" spans="1:10" s="346" customFormat="1" x14ac:dyDescent="0.2">
      <c r="A494" s="169">
        <v>36</v>
      </c>
      <c r="B494" s="170">
        <v>40797</v>
      </c>
      <c r="C494" s="169">
        <v>2516.018</v>
      </c>
      <c r="D494" s="186">
        <v>18.533333333333331</v>
      </c>
      <c r="E494" s="186">
        <v>20.168451428571426</v>
      </c>
      <c r="F494" s="184">
        <v>40795</v>
      </c>
      <c r="G494" s="169">
        <v>18205</v>
      </c>
      <c r="H494" s="186">
        <v>25.2</v>
      </c>
      <c r="I494" s="186">
        <v>29.5</v>
      </c>
      <c r="J494" s="177" t="s">
        <v>61</v>
      </c>
    </row>
    <row r="495" spans="1:10" s="346" customFormat="1" x14ac:dyDescent="0.2">
      <c r="A495" s="169">
        <v>37</v>
      </c>
      <c r="B495" s="170">
        <v>40804</v>
      </c>
      <c r="C495" s="169">
        <v>2553.0079999999998</v>
      </c>
      <c r="D495" s="186">
        <v>16.442857142857143</v>
      </c>
      <c r="E495" s="186">
        <v>18.269047142857143</v>
      </c>
      <c r="F495" s="184">
        <v>40798</v>
      </c>
      <c r="G495" s="169">
        <v>20157</v>
      </c>
      <c r="H495" s="186">
        <v>28.5</v>
      </c>
      <c r="I495" s="186">
        <v>27.1</v>
      </c>
      <c r="J495" s="177"/>
    </row>
    <row r="496" spans="1:10" s="346" customFormat="1" x14ac:dyDescent="0.2">
      <c r="A496" s="169">
        <v>38</v>
      </c>
      <c r="B496" s="170">
        <v>40811</v>
      </c>
      <c r="C496" s="169">
        <v>2541.29</v>
      </c>
      <c r="D496" s="186">
        <v>18.028571428571428</v>
      </c>
      <c r="E496" s="186">
        <v>14.678749571428572</v>
      </c>
      <c r="F496" s="184">
        <v>40807</v>
      </c>
      <c r="G496" s="169">
        <v>18217</v>
      </c>
      <c r="H496" s="186">
        <v>21.7</v>
      </c>
      <c r="I496" s="186">
        <v>25.3</v>
      </c>
      <c r="J496" s="177"/>
    </row>
    <row r="497" spans="1:10" s="346" customFormat="1" x14ac:dyDescent="0.2">
      <c r="A497" s="169">
        <v>39</v>
      </c>
      <c r="B497" s="170">
        <v>40818</v>
      </c>
      <c r="C497" s="169">
        <v>2531.9319999999998</v>
      </c>
      <c r="D497" s="186">
        <v>15.533333333333333</v>
      </c>
      <c r="E497" s="186">
        <v>14.646131857142857</v>
      </c>
      <c r="F497" s="184">
        <v>40812</v>
      </c>
      <c r="G497" s="169">
        <v>18537</v>
      </c>
      <c r="H497" s="186">
        <v>24.1</v>
      </c>
      <c r="I497" s="186">
        <v>24.4</v>
      </c>
      <c r="J497" s="177"/>
    </row>
    <row r="498" spans="1:10" s="346" customFormat="1" x14ac:dyDescent="0.2">
      <c r="A498" s="169">
        <v>40</v>
      </c>
      <c r="B498" s="170">
        <v>40825</v>
      </c>
      <c r="C498" s="169">
        <v>2469.9810000000002</v>
      </c>
      <c r="D498" s="186">
        <v>15.980952380952383</v>
      </c>
      <c r="E498" s="186">
        <v>15.424404285714285</v>
      </c>
      <c r="F498" s="184">
        <v>40819</v>
      </c>
      <c r="G498" s="169">
        <v>17481</v>
      </c>
      <c r="H498" s="186">
        <v>14</v>
      </c>
      <c r="I498" s="186">
        <v>23.9</v>
      </c>
      <c r="J498" s="177"/>
    </row>
    <row r="499" spans="1:10" s="346" customFormat="1" x14ac:dyDescent="0.2">
      <c r="A499" s="169">
        <v>41</v>
      </c>
      <c r="B499" s="170">
        <v>40832</v>
      </c>
      <c r="C499" s="169">
        <v>2463.933</v>
      </c>
      <c r="D499" s="186">
        <v>15.447619047619048</v>
      </c>
      <c r="E499" s="186">
        <v>11.527084285714285</v>
      </c>
      <c r="F499" s="184">
        <v>40828</v>
      </c>
      <c r="G499" s="169">
        <v>18048</v>
      </c>
      <c r="H499" s="186">
        <v>18.100000000000001</v>
      </c>
      <c r="I499" s="186">
        <v>6.4</v>
      </c>
      <c r="J499" s="177" t="s">
        <v>92</v>
      </c>
    </row>
    <row r="500" spans="1:10" s="346" customFormat="1" x14ac:dyDescent="0.2">
      <c r="A500" s="169">
        <v>42</v>
      </c>
      <c r="B500" s="170">
        <v>40839</v>
      </c>
      <c r="C500" s="169">
        <v>2496.614</v>
      </c>
      <c r="D500" s="186">
        <v>9.7476190476190467</v>
      </c>
      <c r="E500" s="186">
        <v>10.622619571428572</v>
      </c>
      <c r="F500" s="184">
        <v>40835</v>
      </c>
      <c r="G500" s="169">
        <v>17726</v>
      </c>
      <c r="H500" s="186">
        <v>11.7</v>
      </c>
      <c r="I500" s="186">
        <v>9.8000000000000007</v>
      </c>
      <c r="J500" s="177"/>
    </row>
    <row r="501" spans="1:10" s="346" customFormat="1" x14ac:dyDescent="0.2">
      <c r="A501" s="169">
        <v>43</v>
      </c>
      <c r="B501" s="170">
        <v>40846</v>
      </c>
      <c r="C501" s="169">
        <v>2555.0120000000002</v>
      </c>
      <c r="D501" s="186">
        <v>6.666666666666667</v>
      </c>
      <c r="E501" s="186">
        <v>9.2086314285714277</v>
      </c>
      <c r="F501" s="184">
        <v>40843</v>
      </c>
      <c r="G501" s="169">
        <v>18234</v>
      </c>
      <c r="H501" s="186">
        <v>4.7</v>
      </c>
      <c r="I501" s="186">
        <v>8.5</v>
      </c>
      <c r="J501" s="177"/>
    </row>
    <row r="502" spans="1:10" s="346" customFormat="1" x14ac:dyDescent="0.2">
      <c r="A502" s="169">
        <v>44</v>
      </c>
      <c r="B502" s="170">
        <v>40853</v>
      </c>
      <c r="C502" s="169">
        <v>2540.4140000000002</v>
      </c>
      <c r="D502" s="186">
        <v>8.0761904761904759</v>
      </c>
      <c r="E502" s="186">
        <v>6.5059522857142866</v>
      </c>
      <c r="F502" s="184">
        <v>40848</v>
      </c>
      <c r="G502" s="169">
        <v>17911</v>
      </c>
      <c r="H502" s="186">
        <v>12.7</v>
      </c>
      <c r="I502" s="186">
        <v>4.9000000000000004</v>
      </c>
      <c r="J502" s="177"/>
    </row>
    <row r="503" spans="1:10" s="346" customFormat="1" x14ac:dyDescent="0.2">
      <c r="A503" s="169">
        <v>45</v>
      </c>
      <c r="B503" s="170">
        <v>40860</v>
      </c>
      <c r="C503" s="169">
        <v>2549.5749999999998</v>
      </c>
      <c r="D503" s="186">
        <v>9.9666666666666668</v>
      </c>
      <c r="E503" s="186">
        <v>7.1875005714285711</v>
      </c>
      <c r="F503" s="184">
        <v>40858</v>
      </c>
      <c r="G503" s="169">
        <v>18381</v>
      </c>
      <c r="H503" s="186">
        <v>5.5</v>
      </c>
      <c r="I503" s="186">
        <v>6.3</v>
      </c>
      <c r="J503" s="177"/>
    </row>
    <row r="504" spans="1:10" s="346" customFormat="1" x14ac:dyDescent="0.2">
      <c r="A504" s="169">
        <v>46</v>
      </c>
      <c r="B504" s="170">
        <v>40867</v>
      </c>
      <c r="C504" s="169">
        <v>2579.8490000000002</v>
      </c>
      <c r="D504" s="186">
        <v>7.5809523809523816</v>
      </c>
      <c r="E504" s="186">
        <v>6.3202386714285712</v>
      </c>
      <c r="F504" s="184">
        <v>40864</v>
      </c>
      <c r="G504" s="169">
        <v>18931</v>
      </c>
      <c r="H504" s="186">
        <v>4.3</v>
      </c>
      <c r="I504" s="186">
        <v>1</v>
      </c>
      <c r="J504" s="177"/>
    </row>
    <row r="505" spans="1:10" s="346" customFormat="1" x14ac:dyDescent="0.2">
      <c r="A505" s="169">
        <v>47</v>
      </c>
      <c r="B505" s="170">
        <v>40874</v>
      </c>
      <c r="C505" s="169">
        <v>2635.2910000000002</v>
      </c>
      <c r="D505" s="186">
        <v>6.3809523809523805</v>
      </c>
      <c r="E505" s="186">
        <v>3.1232144757142857</v>
      </c>
      <c r="F505" s="184">
        <v>40869</v>
      </c>
      <c r="G505" s="169">
        <v>19501</v>
      </c>
      <c r="H505" s="186">
        <v>1.3</v>
      </c>
      <c r="I505" s="186">
        <v>0</v>
      </c>
      <c r="J505" s="177"/>
    </row>
    <row r="506" spans="1:10" s="346" customFormat="1" x14ac:dyDescent="0.2">
      <c r="A506" s="173">
        <v>48</v>
      </c>
      <c r="B506" s="174">
        <v>40881</v>
      </c>
      <c r="C506" s="173">
        <v>2710.482</v>
      </c>
      <c r="D506" s="175">
        <v>4.147619047619048</v>
      </c>
      <c r="E506" s="175">
        <v>1.6380952428571427</v>
      </c>
      <c r="F506" s="176">
        <v>40876</v>
      </c>
      <c r="G506" s="173">
        <v>19673</v>
      </c>
      <c r="H506" s="175">
        <v>5.6</v>
      </c>
      <c r="I506" s="175">
        <v>-0.3</v>
      </c>
      <c r="J506" s="173" t="s">
        <v>179</v>
      </c>
    </row>
    <row r="507" spans="1:10" s="346" customFormat="1" x14ac:dyDescent="0.2">
      <c r="A507" s="173">
        <v>49</v>
      </c>
      <c r="B507" s="174">
        <v>40888</v>
      </c>
      <c r="C507" s="173">
        <v>2799.2350000000001</v>
      </c>
      <c r="D507" s="175">
        <v>0.80476190476190457</v>
      </c>
      <c r="E507" s="175">
        <v>2.1229166142857143</v>
      </c>
      <c r="F507" s="176">
        <v>40884</v>
      </c>
      <c r="G507" s="173">
        <v>20004</v>
      </c>
      <c r="H507" s="175">
        <v>1.2</v>
      </c>
      <c r="I507" s="175">
        <v>-4</v>
      </c>
      <c r="J507" s="173"/>
    </row>
    <row r="508" spans="1:10" s="346" customFormat="1" x14ac:dyDescent="0.2">
      <c r="A508" s="173">
        <v>50</v>
      </c>
      <c r="B508" s="174">
        <v>40895</v>
      </c>
      <c r="C508" s="173">
        <v>2785.6439999999998</v>
      </c>
      <c r="D508" s="175">
        <v>2.6809523809523808</v>
      </c>
      <c r="E508" s="175">
        <v>-0.78273819999999994</v>
      </c>
      <c r="F508" s="176">
        <v>40889</v>
      </c>
      <c r="G508" s="173">
        <v>19891</v>
      </c>
      <c r="H508" s="175">
        <v>6.5</v>
      </c>
      <c r="I508" s="175">
        <v>-4.8</v>
      </c>
      <c r="J508" s="173"/>
    </row>
    <row r="509" spans="1:10" s="346" customFormat="1" ht="21.75" x14ac:dyDescent="0.2">
      <c r="A509" s="173">
        <v>51</v>
      </c>
      <c r="B509" s="174">
        <v>40902</v>
      </c>
      <c r="C509" s="173">
        <v>3151.681</v>
      </c>
      <c r="D509" s="175">
        <v>0.86190476190476184</v>
      </c>
      <c r="E509" s="175">
        <v>-2.2913689894285709</v>
      </c>
      <c r="F509" s="176">
        <v>40897</v>
      </c>
      <c r="G509" s="173">
        <v>20204</v>
      </c>
      <c r="H509" s="175">
        <v>-1.3</v>
      </c>
      <c r="I509" s="175">
        <v>-2.2000000000000002</v>
      </c>
      <c r="J509" s="189" t="s">
        <v>180</v>
      </c>
    </row>
    <row r="510" spans="1:10" s="346" customFormat="1" x14ac:dyDescent="0.2">
      <c r="A510" s="173">
        <v>52</v>
      </c>
      <c r="B510" s="174">
        <v>40909</v>
      </c>
      <c r="C510" s="173">
        <v>2204.3380000000002</v>
      </c>
      <c r="D510" s="175">
        <v>-0.25238095238095243</v>
      </c>
      <c r="E510" s="175">
        <v>-0.92380942857142856</v>
      </c>
      <c r="F510" s="176">
        <v>40906</v>
      </c>
      <c r="G510" s="173">
        <v>19463</v>
      </c>
      <c r="H510" s="175">
        <v>-2.8</v>
      </c>
      <c r="I510" s="175">
        <v>-4.8</v>
      </c>
      <c r="J510" s="173" t="s">
        <v>170</v>
      </c>
    </row>
    <row r="511" spans="1:10" s="346" customFormat="1" x14ac:dyDescent="0.2">
      <c r="A511" s="173">
        <v>1</v>
      </c>
      <c r="B511" s="174">
        <v>40916</v>
      </c>
      <c r="C511" s="173">
        <v>2830.1239999999998</v>
      </c>
      <c r="D511" s="175">
        <v>-1.7476190476190478</v>
      </c>
      <c r="E511" s="175">
        <v>-5.0639875714285703</v>
      </c>
      <c r="F511" s="176">
        <v>40911</v>
      </c>
      <c r="G511" s="173">
        <v>21847</v>
      </c>
      <c r="H511" s="175">
        <v>-14.3</v>
      </c>
      <c r="I511" s="175">
        <v>-7.8</v>
      </c>
      <c r="J511" s="173" t="s">
        <v>181</v>
      </c>
    </row>
    <row r="512" spans="1:10" s="346" customFormat="1" x14ac:dyDescent="0.2">
      <c r="A512" s="173">
        <v>2</v>
      </c>
      <c r="B512" s="174">
        <v>40923</v>
      </c>
      <c r="C512" s="173">
        <v>2870.7629999999999</v>
      </c>
      <c r="D512" s="175">
        <v>-1.8952380952380954</v>
      </c>
      <c r="E512" s="175">
        <v>-3.4333333857142856</v>
      </c>
      <c r="F512" s="176">
        <v>40923</v>
      </c>
      <c r="G512" s="173">
        <v>20017</v>
      </c>
      <c r="H512" s="175">
        <v>-7.5</v>
      </c>
      <c r="I512" s="175">
        <v>-5.0999999999999996</v>
      </c>
      <c r="J512" s="173"/>
    </row>
    <row r="513" spans="1:10" s="346" customFormat="1" x14ac:dyDescent="0.2">
      <c r="A513" s="173">
        <v>3</v>
      </c>
      <c r="B513" s="174">
        <v>40930</v>
      </c>
      <c r="C513" s="173">
        <v>2982.8139999999999</v>
      </c>
      <c r="D513" s="175">
        <v>-2.333333333333333</v>
      </c>
      <c r="E513" s="175">
        <v>-4.9377972428571431</v>
      </c>
      <c r="F513" s="176">
        <v>40926</v>
      </c>
      <c r="G513" s="173">
        <v>20986</v>
      </c>
      <c r="H513" s="175">
        <v>-4.5</v>
      </c>
      <c r="I513" s="175">
        <v>-11.6</v>
      </c>
      <c r="J513" s="173"/>
    </row>
    <row r="514" spans="1:10" s="346" customFormat="1" x14ac:dyDescent="0.2">
      <c r="A514" s="173">
        <v>4</v>
      </c>
      <c r="B514" s="174">
        <v>40937</v>
      </c>
      <c r="C514" s="173">
        <v>2856.3119999999999</v>
      </c>
      <c r="D514" s="175">
        <v>0.95238095238095222</v>
      </c>
      <c r="E514" s="175">
        <v>-6.4250004285714288</v>
      </c>
      <c r="F514" s="176">
        <v>40933</v>
      </c>
      <c r="G514" s="173">
        <v>20150</v>
      </c>
      <c r="H514" s="175">
        <v>-0.9</v>
      </c>
      <c r="I514" s="175">
        <v>-13.5</v>
      </c>
      <c r="J514" s="173"/>
    </row>
    <row r="515" spans="1:10" s="346" customFormat="1" x14ac:dyDescent="0.2">
      <c r="A515" s="173">
        <v>5</v>
      </c>
      <c r="B515" s="174">
        <v>40944</v>
      </c>
      <c r="C515" s="173">
        <v>2797.0590000000002</v>
      </c>
      <c r="D515" s="175">
        <v>1.7285714285714284</v>
      </c>
      <c r="E515" s="175">
        <v>-4.7642854857142867</v>
      </c>
      <c r="F515" s="176">
        <v>40938</v>
      </c>
      <c r="G515" s="173">
        <v>20213</v>
      </c>
      <c r="H515" s="175">
        <v>-1.4</v>
      </c>
      <c r="I515" s="175">
        <v>-16.100000000000001</v>
      </c>
      <c r="J515" s="173"/>
    </row>
    <row r="516" spans="1:10" s="346" customFormat="1" x14ac:dyDescent="0.2">
      <c r="A516" s="173">
        <v>6</v>
      </c>
      <c r="B516" s="174">
        <v>40951</v>
      </c>
      <c r="C516" s="173">
        <v>2852.4160000000002</v>
      </c>
      <c r="D516" s="175">
        <v>-1.7523809523809524</v>
      </c>
      <c r="E516" s="175">
        <v>-3.6732137571428569</v>
      </c>
      <c r="F516" s="176">
        <v>40946</v>
      </c>
      <c r="G516" s="173">
        <v>19852</v>
      </c>
      <c r="H516" s="175">
        <v>-0.3</v>
      </c>
      <c r="I516" s="175">
        <v>-10</v>
      </c>
      <c r="J516" s="173"/>
    </row>
    <row r="517" spans="1:10" s="346" customFormat="1" x14ac:dyDescent="0.2">
      <c r="A517" s="173">
        <v>7</v>
      </c>
      <c r="B517" s="174">
        <v>40958</v>
      </c>
      <c r="C517" s="173">
        <v>2790.9920000000002</v>
      </c>
      <c r="D517" s="175">
        <v>0.64285714285714257</v>
      </c>
      <c r="E517" s="175">
        <v>-5.3833336142857133</v>
      </c>
      <c r="F517" s="176">
        <v>40953</v>
      </c>
      <c r="G517" s="173">
        <v>19605</v>
      </c>
      <c r="H517" s="175">
        <v>1</v>
      </c>
      <c r="I517" s="175">
        <v>-6.8</v>
      </c>
      <c r="J517" s="173"/>
    </row>
    <row r="518" spans="1:10" s="346" customFormat="1" x14ac:dyDescent="0.2">
      <c r="A518" s="173">
        <v>8</v>
      </c>
      <c r="B518" s="174">
        <v>40965</v>
      </c>
      <c r="C518" s="173">
        <v>2759.2910000000002</v>
      </c>
      <c r="D518" s="175">
        <v>0.98095238095238102</v>
      </c>
      <c r="E518" s="175">
        <v>-3.8011906285714288</v>
      </c>
      <c r="F518" s="176">
        <v>40960</v>
      </c>
      <c r="G518" s="173">
        <v>19603</v>
      </c>
      <c r="H518" s="175">
        <v>3</v>
      </c>
      <c r="I518" s="175">
        <v>-8.6</v>
      </c>
      <c r="J518" s="173" t="s">
        <v>93</v>
      </c>
    </row>
    <row r="519" spans="1:10" s="346" customFormat="1" x14ac:dyDescent="0.2">
      <c r="A519" s="169">
        <v>9</v>
      </c>
      <c r="B519" s="170">
        <v>40972</v>
      </c>
      <c r="C519" s="169">
        <v>2802.6239999999998</v>
      </c>
      <c r="D519" s="186">
        <v>1.4047619047619049</v>
      </c>
      <c r="E519" s="186">
        <v>-3.0642857142857145</v>
      </c>
      <c r="F519" s="184">
        <v>40968</v>
      </c>
      <c r="G519" s="169">
        <v>19956</v>
      </c>
      <c r="H519" s="186">
        <v>1.3</v>
      </c>
      <c r="I519" s="186">
        <v>-5.3</v>
      </c>
      <c r="J519" s="177" t="s">
        <v>182</v>
      </c>
    </row>
    <row r="520" spans="1:10" s="346" customFormat="1" x14ac:dyDescent="0.2">
      <c r="A520" s="169">
        <v>10</v>
      </c>
      <c r="B520" s="170">
        <v>40979</v>
      </c>
      <c r="C520" s="169">
        <v>2750.4920000000002</v>
      </c>
      <c r="D520" s="186">
        <v>3.3857142857142861</v>
      </c>
      <c r="E520" s="186">
        <v>-2.4309523771428574</v>
      </c>
      <c r="F520" s="184">
        <v>40973</v>
      </c>
      <c r="G520" s="169">
        <v>20332</v>
      </c>
      <c r="H520" s="186">
        <v>-2.8</v>
      </c>
      <c r="I520" s="186">
        <v>-7.9</v>
      </c>
      <c r="J520" s="177"/>
    </row>
    <row r="521" spans="1:10" s="346" customFormat="1" x14ac:dyDescent="0.2">
      <c r="A521" s="169">
        <v>11</v>
      </c>
      <c r="B521" s="170">
        <v>40986</v>
      </c>
      <c r="C521" s="169">
        <v>2488.9479999999999</v>
      </c>
      <c r="D521" s="186">
        <v>11.542857142857143</v>
      </c>
      <c r="E521" s="186">
        <v>-1.4925595142857144</v>
      </c>
      <c r="F521" s="184">
        <v>40980</v>
      </c>
      <c r="G521" s="169">
        <v>17578</v>
      </c>
      <c r="H521" s="186">
        <v>11.8</v>
      </c>
      <c r="I521" s="186">
        <v>-6.4</v>
      </c>
      <c r="J521" s="177"/>
    </row>
    <row r="522" spans="1:10" s="346" customFormat="1" x14ac:dyDescent="0.2">
      <c r="A522" s="169">
        <v>12</v>
      </c>
      <c r="B522" s="170">
        <v>40993</v>
      </c>
      <c r="C522" s="169">
        <v>2449.348</v>
      </c>
      <c r="D522" s="186">
        <v>16.05714285714286</v>
      </c>
      <c r="E522" s="186">
        <v>0.17482142857142846</v>
      </c>
      <c r="F522" s="184">
        <v>40990</v>
      </c>
      <c r="G522" s="169">
        <v>17384</v>
      </c>
      <c r="H522" s="186">
        <v>23.7</v>
      </c>
      <c r="I522" s="186">
        <v>-0.1</v>
      </c>
      <c r="J522" s="177"/>
    </row>
    <row r="523" spans="1:10" s="346" customFormat="1" x14ac:dyDescent="0.2">
      <c r="A523" s="169">
        <v>13</v>
      </c>
      <c r="B523" s="170">
        <v>41000</v>
      </c>
      <c r="C523" s="169">
        <v>2582.6060000000002</v>
      </c>
      <c r="D523" s="186">
        <v>3.9857142857142862</v>
      </c>
      <c r="E523" s="186">
        <v>3.1008930428571433</v>
      </c>
      <c r="F523" s="184">
        <v>40994</v>
      </c>
      <c r="G523" s="169">
        <v>18136</v>
      </c>
      <c r="H523" s="186">
        <v>2.6</v>
      </c>
      <c r="I523" s="186">
        <v>-1.9</v>
      </c>
      <c r="J523" s="177"/>
    </row>
    <row r="524" spans="1:10" s="346" customFormat="1" x14ac:dyDescent="0.2">
      <c r="A524" s="169">
        <v>14</v>
      </c>
      <c r="B524" s="170">
        <v>41007</v>
      </c>
      <c r="C524" s="169">
        <v>2439.7539999999999</v>
      </c>
      <c r="D524" s="186">
        <v>7.7857142857142874</v>
      </c>
      <c r="E524" s="186">
        <v>3.9729166571428571</v>
      </c>
      <c r="F524" s="184">
        <v>41002</v>
      </c>
      <c r="G524" s="169">
        <v>17464</v>
      </c>
      <c r="H524" s="186">
        <v>10.7</v>
      </c>
      <c r="I524" s="186">
        <v>4.0999999999999996</v>
      </c>
      <c r="J524" s="177" t="s">
        <v>71</v>
      </c>
    </row>
    <row r="525" spans="1:10" s="346" customFormat="1" x14ac:dyDescent="0.2">
      <c r="A525" s="169">
        <v>15</v>
      </c>
      <c r="B525" s="170">
        <v>41014</v>
      </c>
      <c r="C525" s="169">
        <v>2491.4479999999999</v>
      </c>
      <c r="D525" s="186">
        <v>9.9</v>
      </c>
      <c r="E525" s="186">
        <v>6.1494042857142857</v>
      </c>
      <c r="F525" s="184">
        <v>41009</v>
      </c>
      <c r="G525" s="169">
        <v>17721</v>
      </c>
      <c r="H525" s="186">
        <v>8</v>
      </c>
      <c r="I525" s="186">
        <v>0</v>
      </c>
      <c r="J525" s="177" t="s">
        <v>72</v>
      </c>
    </row>
    <row r="526" spans="1:10" s="346" customFormat="1" x14ac:dyDescent="0.2">
      <c r="A526" s="169">
        <v>16</v>
      </c>
      <c r="B526" s="170">
        <v>41021</v>
      </c>
      <c r="C526" s="169">
        <v>2477.1819999999998</v>
      </c>
      <c r="D526" s="186">
        <v>11.185714285714285</v>
      </c>
      <c r="E526" s="186">
        <v>4.7583331428571416</v>
      </c>
      <c r="F526" s="184">
        <v>41017</v>
      </c>
      <c r="G526" s="169">
        <v>17032</v>
      </c>
      <c r="H526" s="186">
        <v>9</v>
      </c>
      <c r="I526" s="186">
        <v>0.8</v>
      </c>
      <c r="J526" s="177"/>
    </row>
    <row r="527" spans="1:10" s="346" customFormat="1" x14ac:dyDescent="0.2">
      <c r="A527" s="169">
        <v>17</v>
      </c>
      <c r="B527" s="170">
        <v>41028</v>
      </c>
      <c r="C527" s="169">
        <v>2515.4209999999998</v>
      </c>
      <c r="D527" s="186">
        <v>6.6047619047619044</v>
      </c>
      <c r="E527" s="186">
        <v>7.5583337142857134</v>
      </c>
      <c r="F527" s="184">
        <v>41022</v>
      </c>
      <c r="G527" s="169">
        <v>17874</v>
      </c>
      <c r="H527" s="186">
        <v>4.0999999999999996</v>
      </c>
      <c r="I527" s="186">
        <v>6.2</v>
      </c>
      <c r="J527" s="177"/>
    </row>
    <row r="528" spans="1:10" s="346" customFormat="1" x14ac:dyDescent="0.2">
      <c r="A528" s="169">
        <v>18</v>
      </c>
      <c r="B528" s="170">
        <v>41035</v>
      </c>
      <c r="C528" s="169">
        <v>2439.9290000000001</v>
      </c>
      <c r="D528" s="186">
        <v>12.871428571428572</v>
      </c>
      <c r="E528" s="186">
        <v>10.632142857142856</v>
      </c>
      <c r="F528" s="184">
        <v>41029</v>
      </c>
      <c r="G528" s="169">
        <v>17560</v>
      </c>
      <c r="H528" s="186">
        <v>9.4</v>
      </c>
      <c r="I528" s="186">
        <v>10.9</v>
      </c>
      <c r="J528" s="177"/>
    </row>
    <row r="529" spans="1:10" s="346" customFormat="1" x14ac:dyDescent="0.2">
      <c r="A529" s="169">
        <v>19</v>
      </c>
      <c r="B529" s="170">
        <v>41042</v>
      </c>
      <c r="C529" s="169">
        <v>2402.9299999999998</v>
      </c>
      <c r="D529" s="186">
        <v>15.704761904761904</v>
      </c>
      <c r="E529" s="186">
        <v>14.788095142857145</v>
      </c>
      <c r="F529" s="184">
        <v>41036</v>
      </c>
      <c r="G529" s="169">
        <v>16656</v>
      </c>
      <c r="H529" s="186">
        <v>15.3</v>
      </c>
      <c r="I529" s="186">
        <v>30.4</v>
      </c>
      <c r="J529" s="177"/>
    </row>
    <row r="530" spans="1:10" s="346" customFormat="1" x14ac:dyDescent="0.2">
      <c r="A530" s="169">
        <v>20</v>
      </c>
      <c r="B530" s="170">
        <v>41049</v>
      </c>
      <c r="C530" s="169">
        <v>2440.806</v>
      </c>
      <c r="D530" s="186">
        <v>17.390476190476189</v>
      </c>
      <c r="E530" s="186">
        <v>12.672022428571429</v>
      </c>
      <c r="F530" s="184">
        <v>41044</v>
      </c>
      <c r="G530" s="169">
        <v>17097</v>
      </c>
      <c r="H530" s="186">
        <v>23.7</v>
      </c>
      <c r="I530" s="186">
        <v>10.3</v>
      </c>
      <c r="J530" s="177"/>
    </row>
    <row r="531" spans="1:10" s="346" customFormat="1" x14ac:dyDescent="0.2">
      <c r="A531" s="169">
        <v>21</v>
      </c>
      <c r="B531" s="170">
        <v>41056</v>
      </c>
      <c r="C531" s="169">
        <v>2629.116</v>
      </c>
      <c r="D531" s="186">
        <v>22.361904761904764</v>
      </c>
      <c r="E531" s="186">
        <v>15.588093857142857</v>
      </c>
      <c r="F531" s="184">
        <v>41054</v>
      </c>
      <c r="G531" s="169">
        <v>20295</v>
      </c>
      <c r="H531" s="186">
        <v>30.7</v>
      </c>
      <c r="I531" s="186">
        <v>27</v>
      </c>
      <c r="J531" s="177" t="s">
        <v>58</v>
      </c>
    </row>
    <row r="532" spans="1:10" s="346" customFormat="1" x14ac:dyDescent="0.2">
      <c r="A532" s="169">
        <v>22</v>
      </c>
      <c r="B532" s="170">
        <v>41063</v>
      </c>
      <c r="C532" s="169">
        <v>2586.7190000000001</v>
      </c>
      <c r="D532" s="186">
        <v>18.37142857142857</v>
      </c>
      <c r="E532" s="186">
        <v>13.664286142857145</v>
      </c>
      <c r="F532" s="184">
        <v>41057</v>
      </c>
      <c r="G532" s="169">
        <v>21106</v>
      </c>
      <c r="H532" s="186">
        <v>28.6</v>
      </c>
      <c r="I532" s="186">
        <v>29.4</v>
      </c>
      <c r="J532" s="177"/>
    </row>
    <row r="533" spans="1:10" s="346" customFormat="1" x14ac:dyDescent="0.2">
      <c r="A533" s="173">
        <v>23</v>
      </c>
      <c r="B533" s="174">
        <v>41070</v>
      </c>
      <c r="C533" s="173">
        <v>2570.0450000000001</v>
      </c>
      <c r="D533" s="175">
        <v>19.842857142857142</v>
      </c>
      <c r="E533" s="175">
        <v>16.833334285714287</v>
      </c>
      <c r="F533" s="176">
        <v>41070</v>
      </c>
      <c r="G533" s="173">
        <v>19276</v>
      </c>
      <c r="H533" s="175">
        <v>29</v>
      </c>
      <c r="I533" s="175">
        <v>25</v>
      </c>
      <c r="J533" s="173"/>
    </row>
    <row r="534" spans="1:10" s="346" customFormat="1" x14ac:dyDescent="0.2">
      <c r="A534" s="173">
        <v>24</v>
      </c>
      <c r="B534" s="174">
        <v>41077</v>
      </c>
      <c r="C534" s="173">
        <v>2729.9940000000001</v>
      </c>
      <c r="D534" s="175">
        <v>21.599999999999998</v>
      </c>
      <c r="E534" s="175">
        <v>17.692857142857143</v>
      </c>
      <c r="F534" s="176">
        <v>41071</v>
      </c>
      <c r="G534" s="173">
        <v>21508</v>
      </c>
      <c r="H534" s="175">
        <v>27.7</v>
      </c>
      <c r="I534" s="175">
        <v>22.9</v>
      </c>
      <c r="J534" s="173"/>
    </row>
    <row r="535" spans="1:10" s="346" customFormat="1" x14ac:dyDescent="0.2">
      <c r="A535" s="173">
        <v>25</v>
      </c>
      <c r="B535" s="174">
        <v>41084</v>
      </c>
      <c r="C535" s="173">
        <v>3053.92</v>
      </c>
      <c r="D535" s="175">
        <v>25.390476190476193</v>
      </c>
      <c r="E535" s="175">
        <v>20.753571428571426</v>
      </c>
      <c r="F535" s="176">
        <v>41080</v>
      </c>
      <c r="G535" s="173">
        <v>24107</v>
      </c>
      <c r="H535" s="175">
        <v>34.200000000000003</v>
      </c>
      <c r="I535" s="175">
        <v>30.7</v>
      </c>
      <c r="J535" s="173"/>
    </row>
    <row r="536" spans="1:10" s="346" customFormat="1" x14ac:dyDescent="0.2">
      <c r="A536" s="173">
        <v>26</v>
      </c>
      <c r="B536" s="174">
        <v>41091</v>
      </c>
      <c r="C536" s="173">
        <v>2839.0859999999998</v>
      </c>
      <c r="D536" s="175">
        <v>24.109523809523807</v>
      </c>
      <c r="E536" s="175">
        <v>18.782141428571432</v>
      </c>
      <c r="F536" s="176">
        <v>41088</v>
      </c>
      <c r="G536" s="173">
        <v>22151</v>
      </c>
      <c r="H536" s="175">
        <v>29.2</v>
      </c>
      <c r="I536" s="175">
        <v>29.5</v>
      </c>
      <c r="J536" s="173"/>
    </row>
    <row r="537" spans="1:10" s="346" customFormat="1" x14ac:dyDescent="0.2">
      <c r="A537" s="173">
        <v>27</v>
      </c>
      <c r="B537" s="174">
        <v>41098</v>
      </c>
      <c r="C537" s="173">
        <v>3080.2719999999999</v>
      </c>
      <c r="D537" s="175">
        <v>26.457142857142856</v>
      </c>
      <c r="E537" s="175">
        <v>21.004464285714285</v>
      </c>
      <c r="F537" s="176">
        <v>41094</v>
      </c>
      <c r="G537" s="173">
        <v>23910</v>
      </c>
      <c r="H537" s="175">
        <v>35.9</v>
      </c>
      <c r="I537" s="175">
        <v>31.6</v>
      </c>
      <c r="J537" s="173" t="s">
        <v>169</v>
      </c>
    </row>
    <row r="538" spans="1:10" s="346" customFormat="1" x14ac:dyDescent="0.2">
      <c r="A538" s="173">
        <v>28</v>
      </c>
      <c r="B538" s="174">
        <v>41105</v>
      </c>
      <c r="C538" s="173">
        <v>3048.09</v>
      </c>
      <c r="D538" s="175">
        <v>25.347619047619048</v>
      </c>
      <c r="E538" s="175">
        <v>22.208928571428572</v>
      </c>
      <c r="F538" s="176">
        <v>41103</v>
      </c>
      <c r="G538" s="173">
        <v>22927</v>
      </c>
      <c r="H538" s="175">
        <v>32.299999999999997</v>
      </c>
      <c r="I538" s="175">
        <v>31.3</v>
      </c>
      <c r="J538" s="173"/>
    </row>
    <row r="539" spans="1:10" s="346" customFormat="1" x14ac:dyDescent="0.2">
      <c r="A539" s="173">
        <v>29</v>
      </c>
      <c r="B539" s="174">
        <v>41112</v>
      </c>
      <c r="C539" s="173">
        <v>3058.9760000000001</v>
      </c>
      <c r="D539" s="175">
        <v>25.585714285714285</v>
      </c>
      <c r="E539" s="175">
        <v>21.392262857142857</v>
      </c>
      <c r="F539" s="176">
        <v>41107</v>
      </c>
      <c r="G539" s="173">
        <v>24636</v>
      </c>
      <c r="H539" s="175">
        <v>36.200000000000003</v>
      </c>
      <c r="I539" s="175">
        <v>30.5</v>
      </c>
      <c r="J539" s="173"/>
    </row>
    <row r="540" spans="1:10" s="346" customFormat="1" x14ac:dyDescent="0.2">
      <c r="A540" s="173">
        <v>30</v>
      </c>
      <c r="B540" s="174">
        <v>41119</v>
      </c>
      <c r="C540" s="173">
        <v>2987.556</v>
      </c>
      <c r="D540" s="175">
        <v>24.847619047619048</v>
      </c>
      <c r="E540" s="175">
        <v>23.095237142857147</v>
      </c>
      <c r="F540" s="176">
        <v>41113</v>
      </c>
      <c r="G540" s="173">
        <v>23745</v>
      </c>
      <c r="H540" s="175">
        <v>34.1</v>
      </c>
      <c r="I540" s="175">
        <v>30.2</v>
      </c>
      <c r="J540" s="173"/>
    </row>
    <row r="541" spans="1:10" s="346" customFormat="1" x14ac:dyDescent="0.2">
      <c r="A541" s="173">
        <v>31</v>
      </c>
      <c r="B541" s="174">
        <v>41126</v>
      </c>
      <c r="C541" s="173">
        <v>3120.8310000000001</v>
      </c>
      <c r="D541" s="175">
        <v>25.895238095238096</v>
      </c>
      <c r="E541" s="175">
        <v>22.366071428571427</v>
      </c>
      <c r="F541" s="176">
        <v>41124</v>
      </c>
      <c r="G541" s="173">
        <v>23188</v>
      </c>
      <c r="H541" s="175">
        <v>30.1</v>
      </c>
      <c r="I541" s="175">
        <v>30.9</v>
      </c>
      <c r="J541" s="173"/>
    </row>
    <row r="542" spans="1:10" s="346" customFormat="1" x14ac:dyDescent="0.2">
      <c r="A542" s="173">
        <v>32</v>
      </c>
      <c r="B542" s="174">
        <v>41133</v>
      </c>
      <c r="C542" s="173">
        <v>2770.8229999999999</v>
      </c>
      <c r="D542" s="175">
        <v>22.214285714285712</v>
      </c>
      <c r="E542" s="175">
        <v>21.521427142857142</v>
      </c>
      <c r="F542" s="176">
        <v>41129</v>
      </c>
      <c r="G542" s="173">
        <v>22170</v>
      </c>
      <c r="H542" s="175">
        <v>28.2</v>
      </c>
      <c r="I542" s="175">
        <v>30.3</v>
      </c>
      <c r="J542" s="173" t="s">
        <v>60</v>
      </c>
    </row>
    <row r="543" spans="1:10" s="346" customFormat="1" x14ac:dyDescent="0.2">
      <c r="A543" s="173">
        <v>33</v>
      </c>
      <c r="B543" s="174">
        <v>41140</v>
      </c>
      <c r="C543" s="173">
        <v>2712.1959999999999</v>
      </c>
      <c r="D543" s="175">
        <v>21.152380952380952</v>
      </c>
      <c r="E543" s="175">
        <v>21.549405714285712</v>
      </c>
      <c r="F543" s="176">
        <v>41137</v>
      </c>
      <c r="G543" s="173">
        <v>20242</v>
      </c>
      <c r="H543" s="175">
        <v>26.8</v>
      </c>
      <c r="I543" s="175">
        <v>32.1</v>
      </c>
      <c r="J543" s="173"/>
    </row>
    <row r="544" spans="1:10" s="346" customFormat="1" x14ac:dyDescent="0.2">
      <c r="A544" s="173">
        <v>34</v>
      </c>
      <c r="B544" s="174">
        <v>41147</v>
      </c>
      <c r="C544" s="173">
        <v>2840.4360000000001</v>
      </c>
      <c r="D544" s="175">
        <v>23.109523809523807</v>
      </c>
      <c r="E544" s="175">
        <v>21.195237142857145</v>
      </c>
      <c r="F544" s="176">
        <v>41145</v>
      </c>
      <c r="G544" s="173">
        <v>21277</v>
      </c>
      <c r="H544" s="175">
        <v>28.7</v>
      </c>
      <c r="I544" s="175">
        <v>28.8</v>
      </c>
      <c r="J544" s="173"/>
    </row>
    <row r="545" spans="1:10" s="346" customFormat="1" x14ac:dyDescent="0.2">
      <c r="A545" s="173">
        <v>35</v>
      </c>
      <c r="B545" s="174">
        <v>41154</v>
      </c>
      <c r="C545" s="173">
        <v>2836.4549999999999</v>
      </c>
      <c r="D545" s="175">
        <v>23.12857142857143</v>
      </c>
      <c r="E545" s="175">
        <v>19.912499999999998</v>
      </c>
      <c r="F545" s="176">
        <v>41152</v>
      </c>
      <c r="G545" s="173">
        <v>21800</v>
      </c>
      <c r="H545" s="175">
        <v>32.6</v>
      </c>
      <c r="I545" s="175">
        <v>26.6</v>
      </c>
      <c r="J545" s="173"/>
    </row>
    <row r="546" spans="1:10" s="346" customFormat="1" x14ac:dyDescent="0.2">
      <c r="A546" s="169">
        <v>36</v>
      </c>
      <c r="B546" s="170">
        <v>41161</v>
      </c>
      <c r="C546" s="169">
        <v>2790.6779999999999</v>
      </c>
      <c r="D546" s="186">
        <v>21.12857142857143</v>
      </c>
      <c r="E546" s="186">
        <v>20.168451428571426</v>
      </c>
      <c r="F546" s="184">
        <v>41158</v>
      </c>
      <c r="G546" s="169">
        <v>21183</v>
      </c>
      <c r="H546" s="186">
        <v>27.1</v>
      </c>
      <c r="I546" s="186">
        <v>29.5</v>
      </c>
      <c r="J546" s="177" t="s">
        <v>61</v>
      </c>
    </row>
    <row r="547" spans="1:10" s="346" customFormat="1" x14ac:dyDescent="0.2">
      <c r="A547" s="169">
        <v>37</v>
      </c>
      <c r="B547" s="170">
        <v>41168</v>
      </c>
      <c r="C547" s="169">
        <v>2576.6480000000001</v>
      </c>
      <c r="D547" s="186">
        <v>18.733333333333331</v>
      </c>
      <c r="E547" s="186">
        <v>18.269047142857143</v>
      </c>
      <c r="F547" s="184">
        <v>41165</v>
      </c>
      <c r="G547" s="169">
        <v>20078</v>
      </c>
      <c r="H547" s="186">
        <v>28.7</v>
      </c>
      <c r="I547" s="186">
        <v>27.1</v>
      </c>
      <c r="J547" s="177"/>
    </row>
    <row r="548" spans="1:10" s="346" customFormat="1" x14ac:dyDescent="0.2">
      <c r="A548" s="169">
        <v>38</v>
      </c>
      <c r="B548" s="170">
        <v>41175</v>
      </c>
      <c r="C548" s="169">
        <v>2469.232</v>
      </c>
      <c r="D548" s="186">
        <v>14.923809523809524</v>
      </c>
      <c r="E548" s="186">
        <v>14.678749571428572</v>
      </c>
      <c r="F548" s="184">
        <v>41169</v>
      </c>
      <c r="G548" s="169">
        <v>17899</v>
      </c>
      <c r="H548" s="186">
        <v>23.2</v>
      </c>
      <c r="I548" s="186">
        <v>25.3</v>
      </c>
      <c r="J548" s="177"/>
    </row>
    <row r="549" spans="1:10" s="346" customFormat="1" x14ac:dyDescent="0.2">
      <c r="A549" s="169">
        <v>39</v>
      </c>
      <c r="B549" s="170">
        <v>41182</v>
      </c>
      <c r="C549" s="169">
        <v>2452.893</v>
      </c>
      <c r="D549" s="186">
        <v>13.9</v>
      </c>
      <c r="E549" s="186">
        <v>14.646131857142857</v>
      </c>
      <c r="F549" s="184">
        <v>41177</v>
      </c>
      <c r="G549" s="169">
        <v>17266</v>
      </c>
      <c r="H549" s="186">
        <v>22</v>
      </c>
      <c r="I549" s="186">
        <v>24.4</v>
      </c>
      <c r="J549" s="177"/>
    </row>
    <row r="550" spans="1:10" s="346" customFormat="1" x14ac:dyDescent="0.2">
      <c r="A550" s="169">
        <v>40</v>
      </c>
      <c r="B550" s="170">
        <v>41189</v>
      </c>
      <c r="C550" s="169">
        <v>2476.7939999999999</v>
      </c>
      <c r="D550" s="186">
        <v>14.552380952380952</v>
      </c>
      <c r="E550" s="186">
        <v>15.424404285714285</v>
      </c>
      <c r="F550" s="184">
        <v>41185</v>
      </c>
      <c r="G550" s="169">
        <v>17746</v>
      </c>
      <c r="H550" s="186">
        <v>18.5</v>
      </c>
      <c r="I550" s="186">
        <v>23.9</v>
      </c>
      <c r="J550" s="177"/>
    </row>
    <row r="551" spans="1:10" s="346" customFormat="1" x14ac:dyDescent="0.2">
      <c r="A551" s="169">
        <v>41</v>
      </c>
      <c r="B551" s="170">
        <v>41196</v>
      </c>
      <c r="C551" s="169">
        <v>2492.2150000000001</v>
      </c>
      <c r="D551" s="186">
        <v>9.6857142857142851</v>
      </c>
      <c r="E551" s="186">
        <v>11.527084285714285</v>
      </c>
      <c r="F551" s="184">
        <v>41193</v>
      </c>
      <c r="G551" s="169">
        <v>17974</v>
      </c>
      <c r="H551" s="186">
        <v>12.8</v>
      </c>
      <c r="I551" s="186">
        <v>6.4</v>
      </c>
      <c r="J551" s="177" t="s">
        <v>92</v>
      </c>
    </row>
    <row r="552" spans="1:10" s="346" customFormat="1" x14ac:dyDescent="0.2">
      <c r="A552" s="169">
        <v>42</v>
      </c>
      <c r="B552" s="170">
        <v>41203</v>
      </c>
      <c r="C552" s="169">
        <v>2489.3960000000002</v>
      </c>
      <c r="D552" s="186">
        <v>11.214285714285715</v>
      </c>
      <c r="E552" s="186">
        <v>10.622619571428572</v>
      </c>
      <c r="F552" s="184">
        <v>41197</v>
      </c>
      <c r="G552" s="169">
        <v>18069</v>
      </c>
      <c r="H552" s="186">
        <v>11</v>
      </c>
      <c r="I552" s="186">
        <v>9.8000000000000007</v>
      </c>
      <c r="J552" s="177"/>
    </row>
    <row r="553" spans="1:10" s="346" customFormat="1" x14ac:dyDescent="0.2">
      <c r="A553" s="169">
        <v>43</v>
      </c>
      <c r="B553" s="170">
        <v>41210</v>
      </c>
      <c r="C553" s="169">
        <v>2537.0189999999998</v>
      </c>
      <c r="D553" s="186">
        <v>10.647619047619047</v>
      </c>
      <c r="E553" s="186">
        <v>9.2086314285714277</v>
      </c>
      <c r="F553" s="184">
        <v>41206</v>
      </c>
      <c r="G553" s="169">
        <v>18081</v>
      </c>
      <c r="H553" s="186">
        <v>11.4</v>
      </c>
      <c r="I553" s="186">
        <v>8.5</v>
      </c>
      <c r="J553" s="177"/>
    </row>
    <row r="554" spans="1:10" s="346" customFormat="1" x14ac:dyDescent="0.2">
      <c r="A554" s="169">
        <v>44</v>
      </c>
      <c r="B554" s="170">
        <v>41217</v>
      </c>
      <c r="C554" s="169">
        <v>2630.3470000000002</v>
      </c>
      <c r="D554" s="186">
        <v>5.0095238095238095</v>
      </c>
      <c r="E554" s="186">
        <v>6.5059522857142866</v>
      </c>
      <c r="F554" s="184">
        <v>41211</v>
      </c>
      <c r="G554" s="169">
        <v>18829</v>
      </c>
      <c r="H554" s="186">
        <v>4.3</v>
      </c>
      <c r="I554" s="186">
        <v>4.9000000000000004</v>
      </c>
      <c r="J554" s="177"/>
    </row>
    <row r="555" spans="1:10" s="346" customFormat="1" x14ac:dyDescent="0.2">
      <c r="A555" s="169">
        <v>45</v>
      </c>
      <c r="B555" s="170">
        <v>41224</v>
      </c>
      <c r="C555" s="169">
        <v>2672.5770000000002</v>
      </c>
      <c r="D555" s="186">
        <v>4.9714285714285706</v>
      </c>
      <c r="E555" s="186">
        <v>7.1875005714285711</v>
      </c>
      <c r="F555" s="184">
        <v>41219</v>
      </c>
      <c r="G555" s="169">
        <v>19419</v>
      </c>
      <c r="H555" s="186">
        <v>2.7</v>
      </c>
      <c r="I555" s="186">
        <v>6.3</v>
      </c>
      <c r="J555" s="177" t="s">
        <v>65</v>
      </c>
    </row>
    <row r="556" spans="1:10" s="346" customFormat="1" x14ac:dyDescent="0.2">
      <c r="A556" s="169">
        <v>46</v>
      </c>
      <c r="B556" s="170">
        <v>41231</v>
      </c>
      <c r="C556" s="169">
        <v>2633.982</v>
      </c>
      <c r="D556" s="186">
        <v>5.5857142857142863</v>
      </c>
      <c r="E556" s="186">
        <v>6.3202386714285712</v>
      </c>
      <c r="F556" s="184">
        <v>41226</v>
      </c>
      <c r="G556" s="169">
        <v>19359</v>
      </c>
      <c r="H556" s="186">
        <v>3</v>
      </c>
      <c r="I556" s="186">
        <v>1</v>
      </c>
      <c r="J556" s="177"/>
    </row>
    <row r="557" spans="1:10" s="346" customFormat="1" x14ac:dyDescent="0.2">
      <c r="A557" s="169">
        <v>47</v>
      </c>
      <c r="B557" s="170">
        <v>41238</v>
      </c>
      <c r="C557" s="169">
        <v>2641.8620000000001</v>
      </c>
      <c r="D557" s="186">
        <v>5.5666666666666664</v>
      </c>
      <c r="E557" s="186">
        <v>3.1232144757142857</v>
      </c>
      <c r="F557" s="184">
        <v>41232</v>
      </c>
      <c r="G557" s="169">
        <v>18859</v>
      </c>
      <c r="H557" s="186">
        <v>8.4</v>
      </c>
      <c r="I557" s="186">
        <v>0</v>
      </c>
      <c r="J557" s="177"/>
    </row>
    <row r="558" spans="1:10" s="346" customFormat="1" x14ac:dyDescent="0.2">
      <c r="A558" s="169">
        <v>48</v>
      </c>
      <c r="B558" s="170">
        <v>41245</v>
      </c>
      <c r="C558" s="169">
        <v>2812.1239999999998</v>
      </c>
      <c r="D558" s="186">
        <v>1.6000000000000003</v>
      </c>
      <c r="E558" s="186">
        <v>1.6380952428571427</v>
      </c>
      <c r="F558" s="184">
        <v>41243</v>
      </c>
      <c r="G558" s="169">
        <v>20144</v>
      </c>
      <c r="H558" s="186">
        <v>-3.7</v>
      </c>
      <c r="I558" s="186">
        <v>-0.3</v>
      </c>
      <c r="J558" s="177"/>
    </row>
    <row r="559" spans="1:10" s="346" customFormat="1" x14ac:dyDescent="0.2">
      <c r="A559" s="173">
        <v>49</v>
      </c>
      <c r="B559" s="174">
        <v>41252</v>
      </c>
      <c r="C559" s="173">
        <v>2351.0619999999999</v>
      </c>
      <c r="D559" s="175">
        <v>3.6523809523809518</v>
      </c>
      <c r="E559" s="175">
        <v>2.1229166142857143</v>
      </c>
      <c r="F559" s="176">
        <v>41248</v>
      </c>
      <c r="G559" s="173">
        <v>20208</v>
      </c>
      <c r="H559" s="175">
        <v>1.5</v>
      </c>
      <c r="I559" s="175">
        <v>-4</v>
      </c>
      <c r="J559" s="173"/>
    </row>
    <row r="560" spans="1:10" s="346" customFormat="1" x14ac:dyDescent="0.2">
      <c r="A560" s="173">
        <v>50</v>
      </c>
      <c r="B560" s="174">
        <v>41259</v>
      </c>
      <c r="C560" s="173">
        <v>3205.7539999999999</v>
      </c>
      <c r="D560" s="175">
        <v>2.019047619047619</v>
      </c>
      <c r="E560" s="175">
        <v>-0.78273819999999994</v>
      </c>
      <c r="F560" s="176">
        <v>41254</v>
      </c>
      <c r="G560" s="173">
        <v>20382</v>
      </c>
      <c r="H560" s="175">
        <v>-1</v>
      </c>
      <c r="I560" s="175">
        <v>-4.8</v>
      </c>
      <c r="J560" s="173"/>
    </row>
    <row r="561" spans="1:10" s="346" customFormat="1" x14ac:dyDescent="0.2">
      <c r="A561" s="173">
        <v>51</v>
      </c>
      <c r="B561" s="174">
        <v>41266</v>
      </c>
      <c r="C561" s="173">
        <v>3173.0230000000001</v>
      </c>
      <c r="D561" s="175">
        <v>2.695238095238095</v>
      </c>
      <c r="E561" s="175">
        <v>-2.2913689894285709</v>
      </c>
      <c r="F561" s="176">
        <v>41263</v>
      </c>
      <c r="G561" s="173">
        <v>19916</v>
      </c>
      <c r="H561" s="175">
        <v>2.6</v>
      </c>
      <c r="I561" s="175">
        <v>-2.2000000000000002</v>
      </c>
      <c r="J561" s="173"/>
    </row>
    <row r="562" spans="1:10" s="346" customFormat="1" x14ac:dyDescent="0.2">
      <c r="A562" s="173">
        <v>52</v>
      </c>
      <c r="B562" s="174">
        <v>41273</v>
      </c>
      <c r="C562" s="173">
        <v>2669.5619999999999</v>
      </c>
      <c r="D562" s="175">
        <v>-3.1285714285714286</v>
      </c>
      <c r="E562" s="175">
        <v>-0.92380942857142856</v>
      </c>
      <c r="F562" s="176">
        <v>41270</v>
      </c>
      <c r="G562" s="173">
        <v>19223</v>
      </c>
      <c r="H562" s="175">
        <v>-3.1</v>
      </c>
      <c r="I562" s="175">
        <v>-4.8</v>
      </c>
      <c r="J562" s="173" t="s">
        <v>88</v>
      </c>
    </row>
    <row r="563" spans="1:10" s="346" customFormat="1" x14ac:dyDescent="0.2">
      <c r="A563" s="173">
        <v>1</v>
      </c>
      <c r="B563" s="174">
        <v>41280</v>
      </c>
      <c r="C563" s="173">
        <v>2413.989</v>
      </c>
      <c r="D563" s="175">
        <v>-2.2571428571428567</v>
      </c>
      <c r="E563" s="175">
        <v>-5.0639875714285703</v>
      </c>
      <c r="F563" s="176">
        <v>41276</v>
      </c>
      <c r="G563" s="173">
        <v>20712</v>
      </c>
      <c r="H563" s="175">
        <v>-2.8</v>
      </c>
      <c r="I563" s="175">
        <v>-7.8</v>
      </c>
      <c r="J563" s="173" t="s">
        <v>168</v>
      </c>
    </row>
    <row r="564" spans="1:10" s="346" customFormat="1" x14ac:dyDescent="0.2">
      <c r="A564" s="173">
        <v>2</v>
      </c>
      <c r="B564" s="174">
        <v>41287</v>
      </c>
      <c r="C564" s="173">
        <v>2752.5459999999998</v>
      </c>
      <c r="D564" s="175">
        <v>4.7095238095238097</v>
      </c>
      <c r="E564" s="175">
        <v>-3.4333333857142856</v>
      </c>
      <c r="F564" s="176">
        <v>41281</v>
      </c>
      <c r="G564" s="173">
        <v>20221</v>
      </c>
      <c r="H564" s="175">
        <v>0.3</v>
      </c>
      <c r="I564" s="175">
        <v>-5.0999999999999996</v>
      </c>
      <c r="J564" s="173"/>
    </row>
    <row r="565" spans="1:10" s="346" customFormat="1" x14ac:dyDescent="0.2">
      <c r="A565" s="173">
        <v>3</v>
      </c>
      <c r="B565" s="174">
        <v>41294</v>
      </c>
      <c r="C565" s="173">
        <v>2873.56</v>
      </c>
      <c r="D565" s="175">
        <v>-2.2523809523809524</v>
      </c>
      <c r="E565" s="175">
        <v>-4.9377972428571431</v>
      </c>
      <c r="F565" s="176">
        <v>41291</v>
      </c>
      <c r="G565" s="173">
        <v>20753</v>
      </c>
      <c r="H565" s="175">
        <v>-7.3</v>
      </c>
      <c r="I565" s="175">
        <v>-11.6</v>
      </c>
      <c r="J565" s="173"/>
    </row>
    <row r="566" spans="1:10" s="346" customFormat="1" x14ac:dyDescent="0.2">
      <c r="A566" s="173">
        <v>4</v>
      </c>
      <c r="B566" s="174">
        <v>41301</v>
      </c>
      <c r="C566" s="173">
        <v>3164.5239999999999</v>
      </c>
      <c r="D566" s="175">
        <v>-9.9380952380952383</v>
      </c>
      <c r="E566" s="175">
        <v>-6.4250004285714288</v>
      </c>
      <c r="F566" s="176">
        <v>41298</v>
      </c>
      <c r="G566" s="173">
        <v>22610</v>
      </c>
      <c r="H566" s="175">
        <v>-11.6</v>
      </c>
      <c r="I566" s="175">
        <v>-13.5</v>
      </c>
      <c r="J566" s="173"/>
    </row>
    <row r="567" spans="1:10" s="346" customFormat="1" x14ac:dyDescent="0.2">
      <c r="A567" s="173">
        <v>5</v>
      </c>
      <c r="B567" s="174">
        <v>41308</v>
      </c>
      <c r="C567" s="173">
        <v>2959.0419999999999</v>
      </c>
      <c r="D567" s="175">
        <v>-1.852380952380952</v>
      </c>
      <c r="E567" s="175">
        <v>-4.7642854857142867</v>
      </c>
      <c r="F567" s="176">
        <v>41306</v>
      </c>
      <c r="G567" s="173">
        <v>20816</v>
      </c>
      <c r="H567" s="175">
        <v>-7.1</v>
      </c>
      <c r="I567" s="175">
        <v>-16.100000000000001</v>
      </c>
      <c r="J567" s="173"/>
    </row>
    <row r="568" spans="1:10" s="346" customFormat="1" x14ac:dyDescent="0.2">
      <c r="A568" s="173">
        <v>6</v>
      </c>
      <c r="B568" s="174">
        <v>41315</v>
      </c>
      <c r="C568" s="173">
        <v>3047.3040000000001</v>
      </c>
      <c r="D568" s="175">
        <v>-6.3142857142857141</v>
      </c>
      <c r="E568" s="175">
        <v>-3.6732137571428569</v>
      </c>
      <c r="F568" s="176">
        <v>41309</v>
      </c>
      <c r="G568" s="173">
        <v>21426</v>
      </c>
      <c r="H568" s="175">
        <v>-5.8</v>
      </c>
      <c r="I568" s="175">
        <v>-10</v>
      </c>
      <c r="J568" s="173"/>
    </row>
    <row r="569" spans="1:10" s="346" customFormat="1" x14ac:dyDescent="0.2">
      <c r="A569" s="173">
        <v>7</v>
      </c>
      <c r="B569" s="174">
        <v>41322</v>
      </c>
      <c r="C569" s="173">
        <v>2885.6329999999998</v>
      </c>
      <c r="D569" s="175">
        <v>-2.5857142857142854</v>
      </c>
      <c r="E569" s="175">
        <v>-5.3833336142857133</v>
      </c>
      <c r="F569" s="176">
        <v>41317</v>
      </c>
      <c r="G569" s="173">
        <v>20258</v>
      </c>
      <c r="H569" s="175">
        <v>0.6</v>
      </c>
      <c r="I569" s="175">
        <v>-6.8</v>
      </c>
      <c r="J569" s="173"/>
    </row>
    <row r="570" spans="1:10" s="346" customFormat="1" x14ac:dyDescent="0.2">
      <c r="A570" s="173">
        <v>8</v>
      </c>
      <c r="B570" s="174">
        <v>41329</v>
      </c>
      <c r="C570" s="173">
        <v>2898.8290000000002</v>
      </c>
      <c r="D570" s="175">
        <v>-2.9761904761904763</v>
      </c>
      <c r="E570" s="175">
        <v>-3.8011906285714288</v>
      </c>
      <c r="F570" s="176">
        <v>41325</v>
      </c>
      <c r="G570" s="173">
        <v>20941</v>
      </c>
      <c r="H570" s="175">
        <v>-5.5</v>
      </c>
      <c r="I570" s="175">
        <v>-8.6</v>
      </c>
      <c r="J570" s="173" t="s">
        <v>93</v>
      </c>
    </row>
    <row r="571" spans="1:10" s="346" customFormat="1" x14ac:dyDescent="0.2">
      <c r="A571" s="173">
        <v>9</v>
      </c>
      <c r="B571" s="174">
        <v>41336</v>
      </c>
      <c r="C571" s="173">
        <v>2824.951</v>
      </c>
      <c r="D571" s="175">
        <v>-1.3714285714285712</v>
      </c>
      <c r="E571" s="175">
        <v>-3.0642857142857145</v>
      </c>
      <c r="F571" s="176">
        <v>41332</v>
      </c>
      <c r="G571" s="173">
        <v>20003</v>
      </c>
      <c r="H571" s="175">
        <v>1.5</v>
      </c>
      <c r="I571" s="175">
        <v>-5.3</v>
      </c>
      <c r="J571" s="173"/>
    </row>
    <row r="572" spans="1:10" s="346" customFormat="1" x14ac:dyDescent="0.2">
      <c r="A572" s="169">
        <v>10</v>
      </c>
      <c r="B572" s="170">
        <v>41343</v>
      </c>
      <c r="C572" s="169">
        <v>2723.712</v>
      </c>
      <c r="D572" s="186">
        <v>1.7523809523809522</v>
      </c>
      <c r="E572" s="186">
        <v>-2.4309523771428574</v>
      </c>
      <c r="F572" s="184">
        <v>41337</v>
      </c>
      <c r="G572" s="169">
        <v>19825</v>
      </c>
      <c r="H572" s="186">
        <v>-1.8</v>
      </c>
      <c r="I572" s="186">
        <v>-7.9</v>
      </c>
      <c r="J572" s="177"/>
    </row>
    <row r="573" spans="1:10" s="346" customFormat="1" x14ac:dyDescent="0.2">
      <c r="A573" s="169">
        <v>11</v>
      </c>
      <c r="B573" s="170">
        <v>41350</v>
      </c>
      <c r="C573" s="169">
        <v>2741.5059999999999</v>
      </c>
      <c r="D573" s="186">
        <v>0</v>
      </c>
      <c r="E573" s="186">
        <v>-1.4925595142857144</v>
      </c>
      <c r="F573" s="184">
        <v>41347</v>
      </c>
      <c r="G573" s="169">
        <v>19027</v>
      </c>
      <c r="H573" s="186">
        <v>0.1</v>
      </c>
      <c r="I573" s="186">
        <v>-6.4</v>
      </c>
      <c r="J573" s="177"/>
    </row>
    <row r="574" spans="1:10" s="346" customFormat="1" x14ac:dyDescent="0.2">
      <c r="A574" s="169">
        <v>12</v>
      </c>
      <c r="B574" s="170">
        <v>41357</v>
      </c>
      <c r="C574" s="169">
        <v>2776.9720000000002</v>
      </c>
      <c r="D574" s="186">
        <v>-1.0809523809523809</v>
      </c>
      <c r="E574" s="186">
        <v>0.17482142857142846</v>
      </c>
      <c r="F574" s="184">
        <v>41351</v>
      </c>
      <c r="G574" s="169">
        <v>19792</v>
      </c>
      <c r="H574" s="186">
        <v>-0.1</v>
      </c>
      <c r="I574" s="186">
        <v>-0.1</v>
      </c>
      <c r="J574" s="177"/>
    </row>
    <row r="575" spans="1:10" s="346" customFormat="1" x14ac:dyDescent="0.2">
      <c r="A575" s="169">
        <v>13</v>
      </c>
      <c r="B575" s="170">
        <v>41364</v>
      </c>
      <c r="C575" s="169">
        <v>2527.5039999999999</v>
      </c>
      <c r="D575" s="186">
        <v>5.8000000000000007</v>
      </c>
      <c r="E575" s="186">
        <v>3.1008930428571433</v>
      </c>
      <c r="F575" s="184">
        <v>41358</v>
      </c>
      <c r="G575" s="169">
        <v>18379</v>
      </c>
      <c r="H575" s="186">
        <v>5.4</v>
      </c>
      <c r="I575" s="186">
        <v>-1.9</v>
      </c>
      <c r="J575" s="177" t="s">
        <v>71</v>
      </c>
    </row>
    <row r="576" spans="1:10" s="346" customFormat="1" x14ac:dyDescent="0.2">
      <c r="A576" s="169">
        <v>14</v>
      </c>
      <c r="B576" s="170">
        <v>41371</v>
      </c>
      <c r="C576" s="169">
        <v>2634.7249999999999</v>
      </c>
      <c r="D576" s="186">
        <v>2.5999999999999996</v>
      </c>
      <c r="E576" s="186">
        <v>3.9729166571428571</v>
      </c>
      <c r="F576" s="184">
        <v>41367</v>
      </c>
      <c r="G576" s="169">
        <v>18854</v>
      </c>
      <c r="H576" s="186">
        <v>2.2999999999999998</v>
      </c>
      <c r="I576" s="186">
        <v>4.0999999999999996</v>
      </c>
      <c r="J576" s="177" t="s">
        <v>72</v>
      </c>
    </row>
    <row r="577" spans="1:10" s="346" customFormat="1" x14ac:dyDescent="0.2">
      <c r="A577" s="169">
        <v>15</v>
      </c>
      <c r="B577" s="170">
        <v>41378</v>
      </c>
      <c r="C577" s="169">
        <v>2626.098</v>
      </c>
      <c r="D577" s="186">
        <v>5.0666666666666664</v>
      </c>
      <c r="E577" s="186">
        <v>6.1494042857142857</v>
      </c>
      <c r="F577" s="184">
        <v>41375</v>
      </c>
      <c r="G577" s="169">
        <v>18574</v>
      </c>
      <c r="H577" s="186">
        <v>0.1</v>
      </c>
      <c r="I577" s="186">
        <v>0</v>
      </c>
      <c r="J577" s="177"/>
    </row>
    <row r="578" spans="1:10" s="346" customFormat="1" x14ac:dyDescent="0.2">
      <c r="A578" s="169">
        <v>16</v>
      </c>
      <c r="B578" s="170">
        <v>41385</v>
      </c>
      <c r="C578" s="169">
        <v>2516.299</v>
      </c>
      <c r="D578" s="186">
        <v>9.0619047619047617</v>
      </c>
      <c r="E578" s="186">
        <v>4.7583331428571416</v>
      </c>
      <c r="F578" s="184">
        <v>41379</v>
      </c>
      <c r="G578" s="169">
        <v>17358</v>
      </c>
      <c r="H578" s="186">
        <v>12.6</v>
      </c>
      <c r="I578" s="186">
        <v>0.8</v>
      </c>
      <c r="J578" s="177"/>
    </row>
    <row r="579" spans="1:10" s="346" customFormat="1" x14ac:dyDescent="0.2">
      <c r="A579" s="169">
        <v>17</v>
      </c>
      <c r="B579" s="170">
        <v>41392</v>
      </c>
      <c r="C579" s="169">
        <v>2457.2060000000001</v>
      </c>
      <c r="D579" s="186">
        <v>9.21904761904762</v>
      </c>
      <c r="E579" s="186">
        <v>7.5583337142857134</v>
      </c>
      <c r="F579" s="184">
        <v>41388</v>
      </c>
      <c r="G579" s="169">
        <v>17635</v>
      </c>
      <c r="H579" s="186">
        <v>12.3</v>
      </c>
      <c r="I579" s="186">
        <v>6.2</v>
      </c>
      <c r="J579" s="177"/>
    </row>
    <row r="580" spans="1:10" s="346" customFormat="1" x14ac:dyDescent="0.2">
      <c r="A580" s="169">
        <v>18</v>
      </c>
      <c r="B580" s="170">
        <v>41399</v>
      </c>
      <c r="C580" s="169">
        <v>2381.8220000000001</v>
      </c>
      <c r="D580" s="186">
        <v>17.014285714285716</v>
      </c>
      <c r="E580" s="186">
        <v>10.632142857142856</v>
      </c>
      <c r="F580" s="184">
        <v>41393</v>
      </c>
      <c r="G580" s="169">
        <v>16697</v>
      </c>
      <c r="H580" s="186">
        <v>13.1</v>
      </c>
      <c r="I580" s="186">
        <v>10.9</v>
      </c>
      <c r="J580" s="177"/>
    </row>
    <row r="581" spans="1:10" s="346" customFormat="1" x14ac:dyDescent="0.2">
      <c r="A581" s="169">
        <v>19</v>
      </c>
      <c r="B581" s="170">
        <v>41406</v>
      </c>
      <c r="C581" s="169">
        <v>2410.9259999999999</v>
      </c>
      <c r="D581" s="186">
        <v>15.176190476190476</v>
      </c>
      <c r="E581" s="186">
        <v>14.788095142857145</v>
      </c>
      <c r="F581" s="184">
        <v>41402</v>
      </c>
      <c r="G581" s="169">
        <v>16694</v>
      </c>
      <c r="H581" s="186">
        <v>21.8</v>
      </c>
      <c r="I581" s="186">
        <v>30.4</v>
      </c>
      <c r="J581" s="177"/>
    </row>
    <row r="582" spans="1:10" s="346" customFormat="1" x14ac:dyDescent="0.2">
      <c r="A582" s="169">
        <v>20</v>
      </c>
      <c r="B582" s="170">
        <v>41413</v>
      </c>
      <c r="C582" s="169">
        <v>2377.09</v>
      </c>
      <c r="D582" s="186">
        <v>14.09047619047619</v>
      </c>
      <c r="E582" s="186">
        <v>12.672022428571429</v>
      </c>
      <c r="F582" s="184">
        <v>41407</v>
      </c>
      <c r="G582" s="169">
        <v>16609</v>
      </c>
      <c r="H582" s="186">
        <v>10.8</v>
      </c>
      <c r="I582" s="186">
        <v>10.3</v>
      </c>
      <c r="J582" s="177"/>
    </row>
    <row r="583" spans="1:10" s="346" customFormat="1" x14ac:dyDescent="0.2">
      <c r="A583" s="169">
        <v>21</v>
      </c>
      <c r="B583" s="170">
        <v>41420</v>
      </c>
      <c r="C583" s="169">
        <v>2422.7550000000001</v>
      </c>
      <c r="D583" s="186">
        <v>15.942857142857143</v>
      </c>
      <c r="E583" s="186">
        <v>15.588093857142857</v>
      </c>
      <c r="F583" s="184">
        <v>41415</v>
      </c>
      <c r="G583" s="169">
        <v>18234</v>
      </c>
      <c r="H583" s="186">
        <v>24.6</v>
      </c>
      <c r="I583" s="186">
        <v>27</v>
      </c>
      <c r="J583" s="177" t="s">
        <v>58</v>
      </c>
    </row>
    <row r="584" spans="1:10" s="346" customFormat="1" x14ac:dyDescent="0.2">
      <c r="A584" s="169">
        <v>22</v>
      </c>
      <c r="B584" s="170">
        <v>41427</v>
      </c>
      <c r="C584" s="169">
        <v>2615.7550000000001</v>
      </c>
      <c r="D584" s="186">
        <v>21.066666666666666</v>
      </c>
      <c r="E584" s="186">
        <v>13.664286142857145</v>
      </c>
      <c r="F584" s="184">
        <v>41425</v>
      </c>
      <c r="G584" s="169">
        <v>20488</v>
      </c>
      <c r="H584" s="186">
        <v>29.9</v>
      </c>
      <c r="I584" s="186">
        <v>29.4</v>
      </c>
      <c r="J584" s="177"/>
    </row>
    <row r="585" spans="1:10" s="346" customFormat="1" x14ac:dyDescent="0.2">
      <c r="A585" s="173">
        <v>23</v>
      </c>
      <c r="B585" s="174">
        <v>41434</v>
      </c>
      <c r="C585" s="173">
        <v>2417.703</v>
      </c>
      <c r="D585" s="175">
        <v>15.566666666666668</v>
      </c>
      <c r="E585" s="175">
        <v>16.833334285714287</v>
      </c>
      <c r="F585" s="176">
        <v>41431</v>
      </c>
      <c r="G585" s="173">
        <v>16632</v>
      </c>
      <c r="H585" s="175">
        <v>14.8</v>
      </c>
      <c r="I585" s="175">
        <v>25</v>
      </c>
      <c r="J585" s="173"/>
    </row>
    <row r="586" spans="1:10" s="346" customFormat="1" x14ac:dyDescent="0.2">
      <c r="A586" s="173">
        <v>24</v>
      </c>
      <c r="B586" s="174">
        <v>41441</v>
      </c>
      <c r="C586" s="173">
        <v>2519.511</v>
      </c>
      <c r="D586" s="175">
        <v>19.423809523809524</v>
      </c>
      <c r="E586" s="175">
        <v>17.692857142857143</v>
      </c>
      <c r="F586" s="176">
        <v>41437</v>
      </c>
      <c r="G586" s="173">
        <v>17728</v>
      </c>
      <c r="H586" s="175">
        <v>22.4</v>
      </c>
      <c r="I586" s="175">
        <v>22.9</v>
      </c>
      <c r="J586" s="173"/>
    </row>
    <row r="587" spans="1:10" s="346" customFormat="1" x14ac:dyDescent="0.2">
      <c r="A587" s="173">
        <v>25</v>
      </c>
      <c r="B587" s="174">
        <v>41448</v>
      </c>
      <c r="C587" s="173">
        <v>2649.498</v>
      </c>
      <c r="D587" s="175">
        <v>20.885714285714286</v>
      </c>
      <c r="E587" s="175">
        <v>20.753571428571426</v>
      </c>
      <c r="F587" s="176">
        <v>41448</v>
      </c>
      <c r="G587" s="173">
        <v>20208</v>
      </c>
      <c r="H587" s="175">
        <v>31.9</v>
      </c>
      <c r="I587" s="175">
        <v>30.7</v>
      </c>
      <c r="J587" s="173"/>
    </row>
    <row r="588" spans="1:10" s="346" customFormat="1" x14ac:dyDescent="0.2">
      <c r="A588" s="173">
        <v>26</v>
      </c>
      <c r="B588" s="174">
        <v>41455</v>
      </c>
      <c r="C588" s="173">
        <v>2875.6210000000001</v>
      </c>
      <c r="D588" s="175">
        <v>23.528571428571428</v>
      </c>
      <c r="E588" s="175">
        <v>18.782141428571432</v>
      </c>
      <c r="F588" s="176">
        <v>41449</v>
      </c>
      <c r="G588" s="173">
        <v>22662</v>
      </c>
      <c r="H588" s="175">
        <v>31.6</v>
      </c>
      <c r="I588" s="175">
        <v>29.5</v>
      </c>
      <c r="J588" s="173"/>
    </row>
    <row r="589" spans="1:10" s="346" customFormat="1" x14ac:dyDescent="0.2">
      <c r="A589" s="173">
        <v>27</v>
      </c>
      <c r="B589" s="174">
        <v>41462</v>
      </c>
      <c r="C589" s="173">
        <v>2778.6469999999999</v>
      </c>
      <c r="D589" s="175">
        <v>23.066666666666666</v>
      </c>
      <c r="E589" s="175">
        <v>21.004464285714285</v>
      </c>
      <c r="F589" s="176">
        <v>41459</v>
      </c>
      <c r="G589" s="173">
        <v>21386</v>
      </c>
      <c r="H589" s="175">
        <v>27.8</v>
      </c>
      <c r="I589" s="175">
        <v>31.6</v>
      </c>
      <c r="J589" s="173" t="s">
        <v>59</v>
      </c>
    </row>
    <row r="590" spans="1:10" s="346" customFormat="1" x14ac:dyDescent="0.2">
      <c r="A590" s="173">
        <v>28</v>
      </c>
      <c r="B590" s="174">
        <v>41469</v>
      </c>
      <c r="C590" s="173">
        <v>2886.509</v>
      </c>
      <c r="D590" s="175">
        <v>23.661904761904765</v>
      </c>
      <c r="E590" s="175">
        <v>22.208928571428572</v>
      </c>
      <c r="F590" s="176">
        <v>41465</v>
      </c>
      <c r="G590" s="173">
        <v>21756</v>
      </c>
      <c r="H590" s="175">
        <v>30.5</v>
      </c>
      <c r="I590" s="175">
        <v>31.3</v>
      </c>
      <c r="J590" s="173" t="s">
        <v>183</v>
      </c>
    </row>
    <row r="591" spans="1:10" s="346" customFormat="1" x14ac:dyDescent="0.2">
      <c r="A591" s="173">
        <v>29</v>
      </c>
      <c r="B591" s="174">
        <v>41476</v>
      </c>
      <c r="C591" s="173">
        <v>3295.6610000000001</v>
      </c>
      <c r="D591" s="175">
        <v>27.399999999999995</v>
      </c>
      <c r="E591" s="175">
        <v>21.392262857142857</v>
      </c>
      <c r="F591" s="176">
        <v>41472</v>
      </c>
      <c r="G591" s="173">
        <v>24927</v>
      </c>
      <c r="H591" s="175">
        <v>34.299999999999997</v>
      </c>
      <c r="I591" s="175">
        <v>30.5</v>
      </c>
      <c r="J591" s="173"/>
    </row>
    <row r="592" spans="1:10" s="346" customFormat="1" x14ac:dyDescent="0.2">
      <c r="A592" s="173">
        <v>30</v>
      </c>
      <c r="B592" s="174">
        <v>41483</v>
      </c>
      <c r="C592" s="173">
        <v>2631.8629999999998</v>
      </c>
      <c r="D592" s="175">
        <v>20.18095238095238</v>
      </c>
      <c r="E592" s="175">
        <v>23.095237142857147</v>
      </c>
      <c r="F592" s="176">
        <v>41478</v>
      </c>
      <c r="G592" s="173">
        <v>20185</v>
      </c>
      <c r="H592" s="175">
        <v>27.4</v>
      </c>
      <c r="I592" s="175">
        <v>30.2</v>
      </c>
      <c r="J592" s="173"/>
    </row>
    <row r="593" spans="1:10" s="346" customFormat="1" x14ac:dyDescent="0.2">
      <c r="A593" s="173">
        <v>31</v>
      </c>
      <c r="B593" s="174">
        <v>41490</v>
      </c>
      <c r="C593" s="173">
        <v>2546.7420000000002</v>
      </c>
      <c r="D593" s="175">
        <v>20.266666666666666</v>
      </c>
      <c r="E593" s="175">
        <v>22.366071428571427</v>
      </c>
      <c r="F593" s="176">
        <v>41487</v>
      </c>
      <c r="G593" s="173">
        <v>18363</v>
      </c>
      <c r="H593" s="175">
        <v>25.7</v>
      </c>
      <c r="I593" s="175">
        <v>30.9</v>
      </c>
      <c r="J593" s="173"/>
    </row>
    <row r="594" spans="1:10" s="346" customFormat="1" x14ac:dyDescent="0.2">
      <c r="A594" s="173">
        <v>32</v>
      </c>
      <c r="B594" s="174">
        <v>41497</v>
      </c>
      <c r="C594" s="173">
        <v>2615.337</v>
      </c>
      <c r="D594" s="175">
        <v>21.523809523809529</v>
      </c>
      <c r="E594" s="175">
        <v>21.521427142857142</v>
      </c>
      <c r="F594" s="176">
        <v>41494</v>
      </c>
      <c r="G594" s="173">
        <v>20161</v>
      </c>
      <c r="H594" s="175">
        <v>26.5</v>
      </c>
      <c r="I594" s="175">
        <v>30.3</v>
      </c>
      <c r="J594" s="173" t="s">
        <v>60</v>
      </c>
    </row>
    <row r="595" spans="1:10" s="346" customFormat="1" x14ac:dyDescent="0.2">
      <c r="A595" s="173">
        <v>33</v>
      </c>
      <c r="B595" s="174">
        <v>41504</v>
      </c>
      <c r="C595" s="173">
        <v>2580.9989999999998</v>
      </c>
      <c r="D595" s="175">
        <v>19.971428571428572</v>
      </c>
      <c r="E595" s="175">
        <v>21.549405714285712</v>
      </c>
      <c r="F595" s="176">
        <v>41498</v>
      </c>
      <c r="G595" s="173">
        <v>18265</v>
      </c>
      <c r="H595" s="175">
        <v>23</v>
      </c>
      <c r="I595" s="175">
        <v>32.1</v>
      </c>
      <c r="J595" s="173"/>
    </row>
    <row r="596" spans="1:10" s="346" customFormat="1" x14ac:dyDescent="0.2">
      <c r="A596" s="173">
        <v>34</v>
      </c>
      <c r="B596" s="174">
        <v>41511</v>
      </c>
      <c r="C596" s="173">
        <v>2857.2660000000001</v>
      </c>
      <c r="D596" s="175">
        <v>23.704761904761906</v>
      </c>
      <c r="E596" s="175">
        <v>21.195237142857145</v>
      </c>
      <c r="F596" s="176">
        <v>41507</v>
      </c>
      <c r="G596" s="173">
        <v>22179</v>
      </c>
      <c r="H596" s="175">
        <v>31.4</v>
      </c>
      <c r="I596" s="175">
        <v>28.8</v>
      </c>
      <c r="J596" s="173"/>
    </row>
    <row r="597" spans="1:10" s="346" customFormat="1" x14ac:dyDescent="0.2">
      <c r="A597" s="173">
        <v>35</v>
      </c>
      <c r="B597" s="174">
        <v>41518</v>
      </c>
      <c r="C597" s="173">
        <v>3000.4349999999999</v>
      </c>
      <c r="D597" s="175">
        <v>24.147619047619049</v>
      </c>
      <c r="E597" s="175">
        <v>19.912499999999998</v>
      </c>
      <c r="F597" s="176">
        <v>41515</v>
      </c>
      <c r="G597" s="173">
        <v>22833</v>
      </c>
      <c r="H597" s="175">
        <v>28.2</v>
      </c>
      <c r="I597" s="175">
        <v>26.6</v>
      </c>
      <c r="J597" s="173"/>
    </row>
    <row r="598" spans="1:10" s="346" customFormat="1" x14ac:dyDescent="0.2">
      <c r="A598" s="169">
        <v>36</v>
      </c>
      <c r="B598" s="170">
        <v>41525</v>
      </c>
      <c r="C598" s="169">
        <v>2497.9389999999999</v>
      </c>
      <c r="D598" s="186">
        <v>18.495238095238097</v>
      </c>
      <c r="E598" s="186">
        <v>20.168451428571426</v>
      </c>
      <c r="F598" s="184">
        <v>41521</v>
      </c>
      <c r="G598" s="169">
        <v>18225</v>
      </c>
      <c r="H598" s="186">
        <v>25.3</v>
      </c>
      <c r="I598" s="186">
        <v>29.5</v>
      </c>
      <c r="J598" s="177" t="s">
        <v>61</v>
      </c>
    </row>
    <row r="599" spans="1:10" s="346" customFormat="1" x14ac:dyDescent="0.2">
      <c r="A599" s="169">
        <v>37</v>
      </c>
      <c r="B599" s="170">
        <v>41532</v>
      </c>
      <c r="C599" s="169">
        <v>2675.451</v>
      </c>
      <c r="D599" s="186">
        <v>18.909523809523808</v>
      </c>
      <c r="E599" s="186">
        <v>18.269047142857143</v>
      </c>
      <c r="F599" s="184">
        <v>41527</v>
      </c>
      <c r="G599" s="169">
        <v>22682</v>
      </c>
      <c r="H599" s="186">
        <v>33.9</v>
      </c>
      <c r="I599" s="186">
        <v>27.1</v>
      </c>
      <c r="J599" s="177"/>
    </row>
    <row r="600" spans="1:10" s="346" customFormat="1" x14ac:dyDescent="0.2">
      <c r="A600" s="169">
        <v>38</v>
      </c>
      <c r="B600" s="170">
        <v>41539</v>
      </c>
      <c r="C600" s="169">
        <v>2477.8620000000001</v>
      </c>
      <c r="D600" s="186">
        <v>15.104761904761906</v>
      </c>
      <c r="E600" s="186">
        <v>14.678749571428572</v>
      </c>
      <c r="F600" s="184">
        <v>41537</v>
      </c>
      <c r="G600" s="169">
        <v>18024</v>
      </c>
      <c r="H600" s="186">
        <v>23.5</v>
      </c>
      <c r="I600" s="186">
        <v>25.3</v>
      </c>
      <c r="J600" s="177"/>
    </row>
    <row r="601" spans="1:10" s="346" customFormat="1" x14ac:dyDescent="0.2">
      <c r="A601" s="169">
        <v>39</v>
      </c>
      <c r="B601" s="170">
        <v>41546</v>
      </c>
      <c r="C601" s="169">
        <v>2444.0050000000001</v>
      </c>
      <c r="D601" s="186">
        <v>15.6</v>
      </c>
      <c r="E601" s="186">
        <v>14.646131857142857</v>
      </c>
      <c r="F601" s="184">
        <v>41543</v>
      </c>
      <c r="G601" s="169">
        <v>17411</v>
      </c>
      <c r="H601" s="186">
        <v>20.5</v>
      </c>
      <c r="I601" s="186">
        <v>24.4</v>
      </c>
      <c r="J601" s="177"/>
    </row>
    <row r="602" spans="1:10" s="346" customFormat="1" x14ac:dyDescent="0.2">
      <c r="A602" s="169">
        <v>40</v>
      </c>
      <c r="B602" s="170">
        <v>41553</v>
      </c>
      <c r="C602" s="169">
        <v>2530.2849999999999</v>
      </c>
      <c r="D602" s="186">
        <v>17.904761904761902</v>
      </c>
      <c r="E602" s="186">
        <v>15.424404285714285</v>
      </c>
      <c r="F602" s="184">
        <v>41549</v>
      </c>
      <c r="G602" s="169">
        <v>18009</v>
      </c>
      <c r="H602" s="186">
        <v>24.6</v>
      </c>
      <c r="I602" s="186">
        <v>23.9</v>
      </c>
      <c r="J602" s="177"/>
    </row>
    <row r="603" spans="1:10" s="346" customFormat="1" x14ac:dyDescent="0.2">
      <c r="A603" s="169">
        <v>41</v>
      </c>
      <c r="B603" s="170">
        <v>41560</v>
      </c>
      <c r="C603" s="169">
        <v>2441.634</v>
      </c>
      <c r="D603" s="186">
        <v>13.504761904761907</v>
      </c>
      <c r="E603" s="186">
        <v>11.527084285714285</v>
      </c>
      <c r="F603" s="184">
        <v>41555</v>
      </c>
      <c r="G603" s="169">
        <v>17402</v>
      </c>
      <c r="H603" s="186">
        <v>16.5</v>
      </c>
      <c r="I603" s="186">
        <v>6.4</v>
      </c>
      <c r="J603" s="177"/>
    </row>
    <row r="604" spans="1:10" s="346" customFormat="1" x14ac:dyDescent="0.2">
      <c r="A604" s="169">
        <v>42</v>
      </c>
      <c r="B604" s="170">
        <v>41567</v>
      </c>
      <c r="C604" s="169">
        <v>2434.3090000000002</v>
      </c>
      <c r="D604" s="186">
        <v>12.461904761904762</v>
      </c>
      <c r="E604" s="186">
        <v>10.622619571428572</v>
      </c>
      <c r="F604" s="184">
        <v>41562</v>
      </c>
      <c r="G604" s="169">
        <v>17627</v>
      </c>
      <c r="H604" s="186">
        <v>17.100000000000001</v>
      </c>
      <c r="I604" s="186">
        <v>9.8000000000000007</v>
      </c>
      <c r="J604" s="177" t="s">
        <v>92</v>
      </c>
    </row>
    <row r="605" spans="1:10" s="346" customFormat="1" x14ac:dyDescent="0.2">
      <c r="A605" s="169">
        <v>43</v>
      </c>
      <c r="B605" s="170">
        <v>41574</v>
      </c>
      <c r="C605" s="169">
        <v>2575.9090000000001</v>
      </c>
      <c r="D605" s="186">
        <v>6.6904761904761898</v>
      </c>
      <c r="E605" s="186">
        <v>9.2086314285714277</v>
      </c>
      <c r="F605" s="184">
        <v>41571</v>
      </c>
      <c r="G605" s="169">
        <v>18299</v>
      </c>
      <c r="H605" s="186">
        <v>8.3000000000000007</v>
      </c>
      <c r="I605" s="186">
        <v>8.5</v>
      </c>
      <c r="J605" s="177"/>
    </row>
    <row r="606" spans="1:10" s="346" customFormat="1" x14ac:dyDescent="0.2">
      <c r="A606" s="169">
        <v>44</v>
      </c>
      <c r="B606" s="170">
        <v>41581</v>
      </c>
      <c r="C606" s="169">
        <v>2585.1460000000002</v>
      </c>
      <c r="D606" s="186">
        <v>4.3047619047619046</v>
      </c>
      <c r="E606" s="186">
        <v>6.5059522857142866</v>
      </c>
      <c r="F606" s="184">
        <v>41576</v>
      </c>
      <c r="G606" s="169">
        <v>18445</v>
      </c>
      <c r="H606" s="186">
        <v>6.6</v>
      </c>
      <c r="I606" s="186">
        <v>4.9000000000000004</v>
      </c>
      <c r="J606" s="177"/>
    </row>
    <row r="607" spans="1:10" s="346" customFormat="1" x14ac:dyDescent="0.2">
      <c r="A607" s="169">
        <v>45</v>
      </c>
      <c r="B607" s="170">
        <v>41588</v>
      </c>
      <c r="C607" s="169">
        <v>2622.99</v>
      </c>
      <c r="D607" s="186">
        <v>6.2380952380952381</v>
      </c>
      <c r="E607" s="186">
        <v>7.1875005714285711</v>
      </c>
      <c r="F607" s="184">
        <v>41582</v>
      </c>
      <c r="G607" s="169">
        <v>19028</v>
      </c>
      <c r="H607" s="186">
        <v>5.2</v>
      </c>
      <c r="I607" s="186">
        <v>6.3</v>
      </c>
      <c r="J607" s="177"/>
    </row>
    <row r="608" spans="1:10" s="346" customFormat="1" x14ac:dyDescent="0.2">
      <c r="A608" s="169">
        <v>46</v>
      </c>
      <c r="B608" s="170">
        <v>41595</v>
      </c>
      <c r="C608" s="169">
        <v>2666.5740000000001</v>
      </c>
      <c r="D608" s="186">
        <v>5.3476190476190482</v>
      </c>
      <c r="E608" s="186">
        <v>6.3202386714285712</v>
      </c>
      <c r="F608" s="184">
        <v>41590</v>
      </c>
      <c r="G608" s="169">
        <v>19835</v>
      </c>
      <c r="H608" s="186">
        <v>0.5</v>
      </c>
      <c r="I608" s="186">
        <v>1</v>
      </c>
      <c r="J608" s="177" t="s">
        <v>65</v>
      </c>
    </row>
    <row r="609" spans="1:10" s="346" customFormat="1" x14ac:dyDescent="0.2">
      <c r="A609" s="169">
        <v>47</v>
      </c>
      <c r="B609" s="170">
        <v>41602</v>
      </c>
      <c r="C609" s="169">
        <v>2777.8429999999998</v>
      </c>
      <c r="D609" s="186">
        <v>1.0285714285714287</v>
      </c>
      <c r="E609" s="186">
        <v>3.1232144757142857</v>
      </c>
      <c r="F609" s="184">
        <v>41602</v>
      </c>
      <c r="G609" s="169">
        <v>19971</v>
      </c>
      <c r="H609" s="186">
        <v>-5.2</v>
      </c>
      <c r="I609" s="186">
        <v>0</v>
      </c>
      <c r="J609" s="177"/>
    </row>
    <row r="610" spans="1:10" s="346" customFormat="1" x14ac:dyDescent="0.2">
      <c r="A610" s="169">
        <v>48</v>
      </c>
      <c r="B610" s="170">
        <v>41609</v>
      </c>
      <c r="C610" s="169">
        <v>2513.4560000000001</v>
      </c>
      <c r="D610" s="186">
        <v>-1.4142857142857139</v>
      </c>
      <c r="E610" s="186">
        <v>1.6380952428571427</v>
      </c>
      <c r="F610" s="184">
        <v>41606</v>
      </c>
      <c r="G610" s="169">
        <v>20615</v>
      </c>
      <c r="H610" s="186">
        <v>-3.3</v>
      </c>
      <c r="I610" s="186">
        <v>-0.3</v>
      </c>
      <c r="J610" s="177"/>
    </row>
    <row r="611" spans="1:10" s="346" customFormat="1" x14ac:dyDescent="0.2">
      <c r="A611" s="173">
        <v>49</v>
      </c>
      <c r="B611" s="174">
        <v>41616</v>
      </c>
      <c r="C611" s="173">
        <v>2840.3429999999998</v>
      </c>
      <c r="D611" s="175">
        <v>0.71904761904761916</v>
      </c>
      <c r="E611" s="175">
        <v>2.1229166142857143</v>
      </c>
      <c r="F611" s="176">
        <v>41611</v>
      </c>
      <c r="G611" s="173">
        <v>20055</v>
      </c>
      <c r="H611" s="175">
        <v>3.2</v>
      </c>
      <c r="I611" s="175">
        <v>-4</v>
      </c>
      <c r="J611" s="173"/>
    </row>
    <row r="612" spans="1:10" s="346" customFormat="1" x14ac:dyDescent="0.2">
      <c r="A612" s="173">
        <v>50</v>
      </c>
      <c r="B612" s="174">
        <v>41623</v>
      </c>
      <c r="C612" s="173">
        <v>3086.1350000000002</v>
      </c>
      <c r="D612" s="175">
        <v>-7.590476190476191</v>
      </c>
      <c r="E612" s="175">
        <v>-0.78273819999999994</v>
      </c>
      <c r="F612" s="176">
        <v>41622</v>
      </c>
      <c r="G612" s="173">
        <v>21881</v>
      </c>
      <c r="H612" s="175">
        <v>-11.7</v>
      </c>
      <c r="I612" s="175">
        <v>-4.8</v>
      </c>
      <c r="J612" s="173"/>
    </row>
    <row r="613" spans="1:10" s="346" customFormat="1" x14ac:dyDescent="0.2">
      <c r="A613" s="173">
        <v>51</v>
      </c>
      <c r="B613" s="174">
        <v>41630</v>
      </c>
      <c r="C613" s="173">
        <v>2531.0920000000001</v>
      </c>
      <c r="D613" s="175">
        <v>-3.0142857142857142</v>
      </c>
      <c r="E613" s="175">
        <v>-2.2913689894285709</v>
      </c>
      <c r="F613" s="176">
        <v>41624</v>
      </c>
      <c r="G613" s="173">
        <v>21964</v>
      </c>
      <c r="H613" s="175">
        <v>-8.3000000000000007</v>
      </c>
      <c r="I613" s="175">
        <v>-2.2000000000000002</v>
      </c>
      <c r="J613" s="173" t="s">
        <v>184</v>
      </c>
    </row>
    <row r="614" spans="1:10" s="346" customFormat="1" x14ac:dyDescent="0.2">
      <c r="A614" s="173">
        <v>52</v>
      </c>
      <c r="B614" s="174">
        <v>41637</v>
      </c>
      <c r="C614" s="173">
        <v>3427.7530000000002</v>
      </c>
      <c r="D614" s="175">
        <v>-3.4047619047619051</v>
      </c>
      <c r="E614" s="175">
        <v>-0.92380942857142856</v>
      </c>
      <c r="F614" s="176">
        <v>41632</v>
      </c>
      <c r="G614" s="173">
        <v>18980</v>
      </c>
      <c r="H614" s="175">
        <v>-9.9</v>
      </c>
      <c r="I614" s="175">
        <v>-4.8</v>
      </c>
      <c r="J614" s="173" t="s">
        <v>66</v>
      </c>
    </row>
    <row r="615" spans="1:10" s="346" customFormat="1" x14ac:dyDescent="0.2">
      <c r="A615" s="173">
        <v>1</v>
      </c>
      <c r="B615" s="174">
        <v>41644</v>
      </c>
      <c r="C615" s="173">
        <v>2974.7020000000002</v>
      </c>
      <c r="D615" s="175">
        <v>-9.9142857142857128</v>
      </c>
      <c r="E615" s="175">
        <v>-5.0639875714285703</v>
      </c>
      <c r="F615" s="176">
        <v>41641</v>
      </c>
      <c r="G615" s="173">
        <v>22476</v>
      </c>
      <c r="H615" s="175">
        <v>-17.899999999999999</v>
      </c>
      <c r="I615" s="175">
        <v>-7.8</v>
      </c>
      <c r="J615" s="173" t="s">
        <v>168</v>
      </c>
    </row>
    <row r="616" spans="1:10" s="346" customFormat="1" x14ac:dyDescent="0.2">
      <c r="A616" s="173">
        <v>2</v>
      </c>
      <c r="B616" s="174">
        <v>41651</v>
      </c>
      <c r="C616" s="173">
        <v>3035.3809999999999</v>
      </c>
      <c r="D616" s="175">
        <v>-6.2666666666666666</v>
      </c>
      <c r="E616" s="175">
        <v>-3.4333333857142856</v>
      </c>
      <c r="F616" s="176">
        <v>41646</v>
      </c>
      <c r="G616" s="173">
        <v>22774</v>
      </c>
      <c r="H616" s="175">
        <v>-17.399999999999999</v>
      </c>
      <c r="I616" s="175">
        <v>-5.0999999999999996</v>
      </c>
      <c r="J616" s="173"/>
    </row>
    <row r="617" spans="1:10" s="346" customFormat="1" x14ac:dyDescent="0.2">
      <c r="A617" s="173">
        <v>3</v>
      </c>
      <c r="B617" s="174">
        <v>41658</v>
      </c>
      <c r="C617" s="173">
        <v>2887.7820000000002</v>
      </c>
      <c r="D617" s="175">
        <v>-1.0523809523809522</v>
      </c>
      <c r="E617" s="175">
        <v>-4.9377972428571431</v>
      </c>
      <c r="F617" s="176">
        <v>41654</v>
      </c>
      <c r="G617" s="173">
        <v>20346</v>
      </c>
      <c r="H617" s="175">
        <v>-1.2</v>
      </c>
      <c r="I617" s="175">
        <v>-11.6</v>
      </c>
      <c r="J617" s="173"/>
    </row>
    <row r="618" spans="1:10" s="346" customFormat="1" x14ac:dyDescent="0.2">
      <c r="A618" s="173">
        <v>4</v>
      </c>
      <c r="B618" s="174">
        <v>41665</v>
      </c>
      <c r="C618" s="173">
        <v>3242.6179999999999</v>
      </c>
      <c r="D618" s="175">
        <v>-13.257142857142858</v>
      </c>
      <c r="E618" s="175">
        <v>-6.4250004285714288</v>
      </c>
      <c r="F618" s="176">
        <v>41661</v>
      </c>
      <c r="G618" s="173">
        <v>22737</v>
      </c>
      <c r="H618" s="175">
        <v>-14.4</v>
      </c>
      <c r="I618" s="175">
        <v>-13.5</v>
      </c>
      <c r="J618" s="173"/>
    </row>
    <row r="619" spans="1:10" s="346" customFormat="1" x14ac:dyDescent="0.2">
      <c r="A619" s="173">
        <v>5</v>
      </c>
      <c r="B619" s="174">
        <v>41672</v>
      </c>
      <c r="C619" s="173">
        <v>3104.944</v>
      </c>
      <c r="D619" s="175">
        <v>-7.5</v>
      </c>
      <c r="E619" s="175">
        <v>-4.7642854857142867</v>
      </c>
      <c r="F619" s="176">
        <v>41667</v>
      </c>
      <c r="G619" s="173">
        <v>22383</v>
      </c>
      <c r="H619" s="175">
        <v>-12.8</v>
      </c>
      <c r="I619" s="175">
        <v>-16.100000000000001</v>
      </c>
      <c r="J619" s="173"/>
    </row>
    <row r="620" spans="1:10" s="346" customFormat="1" x14ac:dyDescent="0.2">
      <c r="A620" s="173">
        <v>6</v>
      </c>
      <c r="B620" s="174">
        <v>41679</v>
      </c>
      <c r="C620" s="173">
        <v>3088.63</v>
      </c>
      <c r="D620" s="175">
        <v>-9.9333333333333318</v>
      </c>
      <c r="E620" s="175">
        <v>-3.6732137571428569</v>
      </c>
      <c r="F620" s="176">
        <v>41675</v>
      </c>
      <c r="G620" s="173">
        <v>21268</v>
      </c>
      <c r="H620" s="175">
        <v>-6.8</v>
      </c>
      <c r="I620" s="175">
        <v>-10</v>
      </c>
      <c r="J620" s="173"/>
    </row>
    <row r="621" spans="1:10" s="346" customFormat="1" x14ac:dyDescent="0.2">
      <c r="A621" s="173">
        <v>7</v>
      </c>
      <c r="B621" s="174">
        <v>41686</v>
      </c>
      <c r="C621" s="173">
        <v>3065.9430000000002</v>
      </c>
      <c r="D621" s="175">
        <v>-8.5904761904761902</v>
      </c>
      <c r="E621" s="175">
        <v>-5.3833336142857133</v>
      </c>
      <c r="F621" s="176">
        <v>41681</v>
      </c>
      <c r="G621" s="173">
        <v>21678</v>
      </c>
      <c r="H621" s="175">
        <v>-10.199999999999999</v>
      </c>
      <c r="I621" s="175">
        <v>-6.8</v>
      </c>
      <c r="J621" s="173"/>
    </row>
    <row r="622" spans="1:10" s="346" customFormat="1" x14ac:dyDescent="0.2">
      <c r="A622" s="173">
        <v>8</v>
      </c>
      <c r="B622" s="174">
        <v>41693</v>
      </c>
      <c r="C622" s="173">
        <v>2868.4549999999999</v>
      </c>
      <c r="D622" s="175">
        <v>-1.4190476190476191</v>
      </c>
      <c r="E622" s="175">
        <v>-3.8011906285714288</v>
      </c>
      <c r="F622" s="176">
        <v>41688</v>
      </c>
      <c r="G622" s="173">
        <v>20358</v>
      </c>
      <c r="H622" s="175">
        <v>-1.6</v>
      </c>
      <c r="I622" s="175">
        <v>-8.6</v>
      </c>
      <c r="J622" s="173" t="s">
        <v>93</v>
      </c>
    </row>
    <row r="623" spans="1:10" s="346" customFormat="1" x14ac:dyDescent="0.2">
      <c r="A623" s="173">
        <v>9</v>
      </c>
      <c r="B623" s="174">
        <v>41700</v>
      </c>
      <c r="C623" s="173">
        <v>3072.7449999999999</v>
      </c>
      <c r="D623" s="175">
        <v>-10.37142857142857</v>
      </c>
      <c r="E623" s="175">
        <v>-3.0642857142857145</v>
      </c>
      <c r="F623" s="176">
        <v>41697</v>
      </c>
      <c r="G623" s="173">
        <v>21905</v>
      </c>
      <c r="H623" s="175">
        <v>-12.2</v>
      </c>
      <c r="I623" s="175">
        <v>-5.3</v>
      </c>
      <c r="J623" s="173"/>
    </row>
    <row r="624" spans="1:10" s="346" customFormat="1" x14ac:dyDescent="0.2">
      <c r="A624" s="169">
        <v>10</v>
      </c>
      <c r="B624" s="170">
        <v>41707</v>
      </c>
      <c r="C624" s="169">
        <v>2978.4940000000001</v>
      </c>
      <c r="D624" s="186">
        <v>-7.2285714285714286</v>
      </c>
      <c r="E624" s="186">
        <v>-2.4309523771428574</v>
      </c>
      <c r="F624" s="172">
        <v>41701</v>
      </c>
      <c r="G624" s="169">
        <v>21656</v>
      </c>
      <c r="H624" s="186">
        <v>-12.1</v>
      </c>
      <c r="I624" s="186">
        <v>-7.9</v>
      </c>
      <c r="J624" s="169"/>
    </row>
    <row r="625" spans="1:10" s="346" customFormat="1" x14ac:dyDescent="0.2">
      <c r="A625" s="169">
        <v>11</v>
      </c>
      <c r="B625" s="170">
        <v>41714</v>
      </c>
      <c r="C625" s="169">
        <v>2816.4409999999998</v>
      </c>
      <c r="D625" s="186">
        <v>-1.5952380952380951</v>
      </c>
      <c r="E625" s="186">
        <v>-1.4925595142857144</v>
      </c>
      <c r="F625" s="172">
        <v>41710</v>
      </c>
      <c r="G625" s="169">
        <v>20318</v>
      </c>
      <c r="H625" s="186">
        <v>-4.5</v>
      </c>
      <c r="I625" s="186">
        <v>-6.4</v>
      </c>
      <c r="J625" s="169"/>
    </row>
    <row r="626" spans="1:10" s="346" customFormat="1" x14ac:dyDescent="0.2">
      <c r="A626" s="169">
        <v>12</v>
      </c>
      <c r="B626" s="170">
        <v>41721</v>
      </c>
      <c r="C626" s="169">
        <v>2836.6990000000001</v>
      </c>
      <c r="D626" s="186">
        <v>-1.3904761904761906</v>
      </c>
      <c r="E626" s="186">
        <v>0.17482142857142846</v>
      </c>
      <c r="F626" s="172">
        <v>41715</v>
      </c>
      <c r="G626" s="169">
        <v>20103</v>
      </c>
      <c r="H626" s="186">
        <v>-4.5</v>
      </c>
      <c r="I626" s="186">
        <v>-0.1</v>
      </c>
      <c r="J626" s="169"/>
    </row>
    <row r="627" spans="1:10" s="346" customFormat="1" x14ac:dyDescent="0.2">
      <c r="A627" s="169">
        <v>13</v>
      </c>
      <c r="B627" s="170">
        <v>41728</v>
      </c>
      <c r="C627" s="169">
        <v>2820.1190000000001</v>
      </c>
      <c r="D627" s="186">
        <v>-1.1238095238095236</v>
      </c>
      <c r="E627" s="186">
        <v>3.1008930428571433</v>
      </c>
      <c r="F627" s="172">
        <v>41724</v>
      </c>
      <c r="G627" s="169">
        <v>20043</v>
      </c>
      <c r="H627" s="186">
        <v>-5.0999999999999996</v>
      </c>
      <c r="I627" s="186">
        <v>-1.9</v>
      </c>
      <c r="J627" s="169"/>
    </row>
    <row r="628" spans="1:10" s="346" customFormat="1" x14ac:dyDescent="0.2">
      <c r="A628" s="169">
        <v>14</v>
      </c>
      <c r="B628" s="170">
        <v>41735</v>
      </c>
      <c r="C628" s="169">
        <v>2623.14</v>
      </c>
      <c r="D628" s="186">
        <v>4.2761904761904761</v>
      </c>
      <c r="E628" s="186">
        <v>3.9729166571428571</v>
      </c>
      <c r="F628" s="172">
        <v>41732</v>
      </c>
      <c r="G628" s="169">
        <v>18131</v>
      </c>
      <c r="H628" s="186">
        <v>3.4</v>
      </c>
      <c r="I628" s="186">
        <v>4.0999999999999996</v>
      </c>
      <c r="J628" s="169"/>
    </row>
    <row r="629" spans="1:10" s="346" customFormat="1" x14ac:dyDescent="0.2">
      <c r="A629" s="169">
        <v>15</v>
      </c>
      <c r="B629" s="170">
        <v>41742</v>
      </c>
      <c r="C629" s="169">
        <v>2520.7530000000002</v>
      </c>
      <c r="D629" s="186">
        <v>10.071428571428571</v>
      </c>
      <c r="E629" s="186">
        <v>6.1494042857142857</v>
      </c>
      <c r="F629" s="172">
        <v>41736</v>
      </c>
      <c r="G629" s="169">
        <v>18084</v>
      </c>
      <c r="H629" s="186">
        <v>9.1</v>
      </c>
      <c r="I629" s="186">
        <v>0</v>
      </c>
      <c r="J629" s="169"/>
    </row>
    <row r="630" spans="1:10" s="346" customFormat="1" x14ac:dyDescent="0.2">
      <c r="A630" s="169">
        <v>16</v>
      </c>
      <c r="B630" s="170">
        <v>41749</v>
      </c>
      <c r="C630" s="169">
        <v>2503.3829999999998</v>
      </c>
      <c r="D630" s="186">
        <v>6.038095238095238</v>
      </c>
      <c r="E630" s="186">
        <v>4.7583331428571416</v>
      </c>
      <c r="F630" s="172">
        <v>41744</v>
      </c>
      <c r="G630" s="169">
        <v>18557</v>
      </c>
      <c r="H630" s="186">
        <v>-0.9</v>
      </c>
      <c r="I630" s="186">
        <v>0.8</v>
      </c>
      <c r="J630" s="169" t="s">
        <v>71</v>
      </c>
    </row>
    <row r="631" spans="1:10" s="346" customFormat="1" x14ac:dyDescent="0.2">
      <c r="A631" s="169">
        <v>17</v>
      </c>
      <c r="B631" s="170">
        <v>41756</v>
      </c>
      <c r="C631" s="169">
        <v>2467.2130000000002</v>
      </c>
      <c r="D631" s="186">
        <v>8.7904761904761894</v>
      </c>
      <c r="E631" s="186">
        <v>7.5583337142857134</v>
      </c>
      <c r="F631" s="172">
        <v>41751</v>
      </c>
      <c r="G631" s="169">
        <v>17310</v>
      </c>
      <c r="H631" s="186">
        <v>11.3</v>
      </c>
      <c r="I631" s="186">
        <v>6.2</v>
      </c>
      <c r="J631" s="169" t="s">
        <v>72</v>
      </c>
    </row>
    <row r="632" spans="1:10" s="346" customFormat="1" x14ac:dyDescent="0.2">
      <c r="A632" s="169">
        <v>18</v>
      </c>
      <c r="B632" s="170">
        <v>41763</v>
      </c>
      <c r="C632" s="169">
        <v>2474.902</v>
      </c>
      <c r="D632" s="186">
        <v>9.1190476190476204</v>
      </c>
      <c r="E632" s="186">
        <v>10.632142857142856</v>
      </c>
      <c r="F632" s="172">
        <v>41759</v>
      </c>
      <c r="G632" s="169">
        <v>17763</v>
      </c>
      <c r="H632" s="186">
        <v>6.6</v>
      </c>
      <c r="I632" s="186">
        <v>10.9</v>
      </c>
      <c r="J632" s="169"/>
    </row>
    <row r="633" spans="1:10" s="346" customFormat="1" x14ac:dyDescent="0.2">
      <c r="A633" s="169">
        <v>19</v>
      </c>
      <c r="B633" s="170">
        <v>41770</v>
      </c>
      <c r="C633" s="169">
        <v>2373.0680000000002</v>
      </c>
      <c r="D633" s="186">
        <v>14.171428571428571</v>
      </c>
      <c r="E633" s="186">
        <v>14.788095142857145</v>
      </c>
      <c r="F633" s="172">
        <v>41766</v>
      </c>
      <c r="G633" s="169">
        <v>16567</v>
      </c>
      <c r="H633" s="186">
        <v>13</v>
      </c>
      <c r="I633" s="186">
        <v>30.4</v>
      </c>
      <c r="J633" s="169"/>
    </row>
    <row r="634" spans="1:10" s="346" customFormat="1" x14ac:dyDescent="0.2">
      <c r="A634" s="169">
        <v>20</v>
      </c>
      <c r="B634" s="170">
        <v>41777</v>
      </c>
      <c r="C634" s="169">
        <v>2396.518</v>
      </c>
      <c r="D634" s="186">
        <v>13.871428571428572</v>
      </c>
      <c r="E634" s="186">
        <v>12.672022428571429</v>
      </c>
      <c r="F634" s="172">
        <v>41772</v>
      </c>
      <c r="G634" s="169">
        <v>16966</v>
      </c>
      <c r="H634" s="186">
        <v>20.6</v>
      </c>
      <c r="I634" s="186">
        <v>10.3</v>
      </c>
      <c r="J634" s="169"/>
    </row>
    <row r="635" spans="1:10" s="346" customFormat="1" x14ac:dyDescent="0.2">
      <c r="A635" s="169">
        <v>21</v>
      </c>
      <c r="B635" s="170">
        <v>41784</v>
      </c>
      <c r="C635" s="169">
        <v>2335.0509999999999</v>
      </c>
      <c r="D635" s="186">
        <v>17.090476190476192</v>
      </c>
      <c r="E635" s="186">
        <v>15.588093857142857</v>
      </c>
      <c r="F635" s="172">
        <v>41780</v>
      </c>
      <c r="G635" s="169">
        <v>16619</v>
      </c>
      <c r="H635" s="186">
        <v>19.600000000000001</v>
      </c>
      <c r="I635" s="186">
        <v>27</v>
      </c>
      <c r="J635" s="169" t="s">
        <v>58</v>
      </c>
    </row>
    <row r="636" spans="1:10" s="346" customFormat="1" x14ac:dyDescent="0.2">
      <c r="A636" s="169">
        <v>22</v>
      </c>
      <c r="B636" s="170">
        <v>41791</v>
      </c>
      <c r="C636" s="169">
        <v>2479.806</v>
      </c>
      <c r="D636" s="186">
        <v>19.652380952380952</v>
      </c>
      <c r="E636" s="186">
        <v>13.664286142857145</v>
      </c>
      <c r="F636" s="172">
        <v>41786</v>
      </c>
      <c r="G636" s="169">
        <v>18844</v>
      </c>
      <c r="H636" s="186">
        <v>29.4</v>
      </c>
      <c r="I636" s="186">
        <v>29.4</v>
      </c>
      <c r="J636" s="169"/>
    </row>
    <row r="637" spans="1:10" s="346" customFormat="1" x14ac:dyDescent="0.2">
      <c r="A637" s="173">
        <v>23</v>
      </c>
      <c r="B637" s="174">
        <v>41798</v>
      </c>
      <c r="C637" s="173">
        <v>2519.3150000000001</v>
      </c>
      <c r="D637" s="175">
        <v>19.833333333333332</v>
      </c>
      <c r="E637" s="175">
        <v>16.833334285714287</v>
      </c>
      <c r="F637" s="176">
        <v>41792</v>
      </c>
      <c r="G637" s="173">
        <v>19000</v>
      </c>
      <c r="H637" s="175">
        <v>29.1</v>
      </c>
      <c r="I637" s="175">
        <v>25</v>
      </c>
      <c r="J637" s="173"/>
    </row>
    <row r="638" spans="1:10" s="346" customFormat="1" x14ac:dyDescent="0.2">
      <c r="A638" s="173">
        <v>24</v>
      </c>
      <c r="B638" s="174">
        <v>41805</v>
      </c>
      <c r="C638" s="173">
        <v>2544.0509999999999</v>
      </c>
      <c r="D638" s="175">
        <v>19.895238095238096</v>
      </c>
      <c r="E638" s="175">
        <v>17.692857142857143</v>
      </c>
      <c r="F638" s="176">
        <v>41802</v>
      </c>
      <c r="G638" s="173">
        <v>18517</v>
      </c>
      <c r="H638" s="175">
        <v>26.2</v>
      </c>
      <c r="I638" s="175">
        <v>22.9</v>
      </c>
      <c r="J638" s="173"/>
    </row>
    <row r="639" spans="1:10" s="346" customFormat="1" x14ac:dyDescent="0.2">
      <c r="A639" s="173">
        <v>25</v>
      </c>
      <c r="B639" s="174">
        <v>41812</v>
      </c>
      <c r="C639" s="173">
        <v>2600.2719999999999</v>
      </c>
      <c r="D639" s="175">
        <v>21.066666666666666</v>
      </c>
      <c r="E639" s="175">
        <v>20.753571428571426</v>
      </c>
      <c r="F639" s="176">
        <v>41807</v>
      </c>
      <c r="G639" s="173">
        <v>19966</v>
      </c>
      <c r="H639" s="175">
        <v>31.2</v>
      </c>
      <c r="I639" s="175">
        <v>30.7</v>
      </c>
      <c r="J639" s="173"/>
    </row>
    <row r="640" spans="1:10" s="346" customFormat="1" x14ac:dyDescent="0.2">
      <c r="A640" s="173">
        <v>26</v>
      </c>
      <c r="B640" s="174">
        <v>41819</v>
      </c>
      <c r="C640" s="173">
        <v>2817.4349999999999</v>
      </c>
      <c r="D640" s="175">
        <v>23.109523809523807</v>
      </c>
      <c r="E640" s="175">
        <v>18.782141428571432</v>
      </c>
      <c r="F640" s="176">
        <v>41817</v>
      </c>
      <c r="G640" s="173">
        <v>19944</v>
      </c>
      <c r="H640" s="175">
        <v>27</v>
      </c>
      <c r="I640" s="175">
        <v>29.5</v>
      </c>
      <c r="J640" s="173"/>
    </row>
    <row r="641" spans="1:10" s="346" customFormat="1" x14ac:dyDescent="0.2">
      <c r="A641" s="173">
        <v>27</v>
      </c>
      <c r="B641" s="174">
        <v>41826</v>
      </c>
      <c r="C641" s="173">
        <v>2707.65</v>
      </c>
      <c r="D641" s="175">
        <v>23.342857142857145</v>
      </c>
      <c r="E641" s="175">
        <v>21.004464285714285</v>
      </c>
      <c r="F641" s="176">
        <v>41820</v>
      </c>
      <c r="G641" s="173">
        <v>20807</v>
      </c>
      <c r="H641" s="175">
        <v>30.3</v>
      </c>
      <c r="I641" s="175">
        <v>31.6</v>
      </c>
      <c r="J641" s="173" t="s">
        <v>59</v>
      </c>
    </row>
    <row r="642" spans="1:10" s="346" customFormat="1" x14ac:dyDescent="0.2">
      <c r="A642" s="173">
        <v>28</v>
      </c>
      <c r="B642" s="174">
        <v>41833</v>
      </c>
      <c r="C642" s="173">
        <v>2670.2559999999999</v>
      </c>
      <c r="D642" s="175">
        <v>22.2</v>
      </c>
      <c r="E642" s="175">
        <v>22.208928571428572</v>
      </c>
      <c r="F642" s="176">
        <v>41827</v>
      </c>
      <c r="G642" s="173">
        <v>20195</v>
      </c>
      <c r="H642" s="175">
        <v>28.4</v>
      </c>
      <c r="I642" s="175">
        <v>31.3</v>
      </c>
      <c r="J642" s="173"/>
    </row>
    <row r="643" spans="1:10" s="346" customFormat="1" x14ac:dyDescent="0.2">
      <c r="A643" s="173">
        <v>29</v>
      </c>
      <c r="B643" s="174">
        <v>41840</v>
      </c>
      <c r="C643" s="173">
        <v>2553.1669999999999</v>
      </c>
      <c r="D643" s="175">
        <v>19.685714285714287</v>
      </c>
      <c r="E643" s="175">
        <v>21.392262857142857</v>
      </c>
      <c r="F643" s="176">
        <v>41834</v>
      </c>
      <c r="G643" s="173">
        <v>18506</v>
      </c>
      <c r="H643" s="175">
        <v>22.4</v>
      </c>
      <c r="I643" s="175">
        <v>30.5</v>
      </c>
      <c r="J643" s="173"/>
    </row>
    <row r="644" spans="1:10" s="346" customFormat="1" x14ac:dyDescent="0.2">
      <c r="A644" s="173">
        <v>30</v>
      </c>
      <c r="B644" s="174">
        <v>41847</v>
      </c>
      <c r="C644" s="173">
        <v>2743.9989999999998</v>
      </c>
      <c r="D644" s="175">
        <v>22.785714285714288</v>
      </c>
      <c r="E644" s="175">
        <v>23.095237142857147</v>
      </c>
      <c r="F644" s="176">
        <v>41842</v>
      </c>
      <c r="G644" s="173">
        <v>21300</v>
      </c>
      <c r="H644" s="175">
        <v>29.8</v>
      </c>
      <c r="I644" s="175">
        <v>30.2</v>
      </c>
      <c r="J644" s="173"/>
    </row>
    <row r="645" spans="1:10" s="346" customFormat="1" x14ac:dyDescent="0.2">
      <c r="A645" s="173">
        <v>31</v>
      </c>
      <c r="B645" s="174">
        <v>41854</v>
      </c>
      <c r="C645" s="173">
        <v>2570.0619999999999</v>
      </c>
      <c r="D645" s="175">
        <v>20.528571428571428</v>
      </c>
      <c r="E645" s="175">
        <v>22.366071428571427</v>
      </c>
      <c r="F645" s="176">
        <v>41852</v>
      </c>
      <c r="G645" s="173">
        <v>18545</v>
      </c>
      <c r="H645" s="175">
        <v>27</v>
      </c>
      <c r="I645" s="175">
        <v>30.9</v>
      </c>
      <c r="J645" s="173"/>
    </row>
    <row r="646" spans="1:10" s="346" customFormat="1" x14ac:dyDescent="0.2">
      <c r="A646" s="173">
        <v>32</v>
      </c>
      <c r="B646" s="174">
        <v>41861</v>
      </c>
      <c r="C646" s="173">
        <v>2647.7530000000002</v>
      </c>
      <c r="D646" s="175">
        <v>21.68095238095238</v>
      </c>
      <c r="E646" s="175">
        <v>21.521427142857142</v>
      </c>
      <c r="F646" s="176">
        <v>41857</v>
      </c>
      <c r="G646" s="173">
        <v>18911</v>
      </c>
      <c r="H646" s="175">
        <v>24.7</v>
      </c>
      <c r="I646" s="175">
        <v>30.3</v>
      </c>
      <c r="J646" s="173" t="s">
        <v>60</v>
      </c>
    </row>
    <row r="647" spans="1:10" s="346" customFormat="1" x14ac:dyDescent="0.2">
      <c r="A647" s="173">
        <v>33</v>
      </c>
      <c r="B647" s="174">
        <v>41868</v>
      </c>
      <c r="C647" s="173">
        <v>2566.413</v>
      </c>
      <c r="D647" s="175">
        <v>19.480952380952381</v>
      </c>
      <c r="E647" s="175">
        <v>21.549405714285712</v>
      </c>
      <c r="F647" s="176">
        <v>41862</v>
      </c>
      <c r="G647" s="173">
        <v>19767</v>
      </c>
      <c r="H647" s="175">
        <v>27.5</v>
      </c>
      <c r="I647" s="175">
        <v>32.1</v>
      </c>
      <c r="J647" s="173"/>
    </row>
    <row r="648" spans="1:10" s="346" customFormat="1" x14ac:dyDescent="0.2">
      <c r="A648" s="173">
        <v>34</v>
      </c>
      <c r="B648" s="174">
        <v>41875</v>
      </c>
      <c r="C648" s="173">
        <v>2669.8809999999999</v>
      </c>
      <c r="D648" s="175">
        <v>20.723809523809525</v>
      </c>
      <c r="E648" s="175">
        <v>21.195237142857145</v>
      </c>
      <c r="F648" s="176">
        <v>41872</v>
      </c>
      <c r="G648" s="173">
        <v>19532</v>
      </c>
      <c r="H648" s="175">
        <v>25.7</v>
      </c>
      <c r="I648" s="175">
        <v>28.8</v>
      </c>
      <c r="J648" s="173"/>
    </row>
    <row r="649" spans="1:10" s="346" customFormat="1" x14ac:dyDescent="0.2">
      <c r="A649" s="173">
        <v>35</v>
      </c>
      <c r="B649" s="174">
        <v>41882</v>
      </c>
      <c r="C649" s="173">
        <v>2736.15</v>
      </c>
      <c r="D649" s="175">
        <v>22.985714285714284</v>
      </c>
      <c r="E649" s="175">
        <v>19.912499999999998</v>
      </c>
      <c r="F649" s="176">
        <v>41877</v>
      </c>
      <c r="G649" s="173">
        <v>21363</v>
      </c>
      <c r="H649" s="175">
        <v>31.3</v>
      </c>
      <c r="I649" s="175">
        <v>26.6</v>
      </c>
      <c r="J649" s="173"/>
    </row>
    <row r="650" spans="1:10" s="346" customFormat="1" x14ac:dyDescent="0.2">
      <c r="A650" s="169">
        <v>36</v>
      </c>
      <c r="B650" s="170">
        <v>41889</v>
      </c>
      <c r="C650" s="169">
        <v>2730.29</v>
      </c>
      <c r="D650" s="186">
        <v>22.990476190476187</v>
      </c>
      <c r="E650" s="186">
        <v>20.168451428571426</v>
      </c>
      <c r="F650" s="172">
        <v>41887</v>
      </c>
      <c r="G650" s="169">
        <v>21123</v>
      </c>
      <c r="H650" s="186">
        <v>31.4</v>
      </c>
      <c r="I650" s="186">
        <v>29.5</v>
      </c>
      <c r="J650" s="169" t="s">
        <v>61</v>
      </c>
    </row>
    <row r="651" spans="1:10" s="346" customFormat="1" x14ac:dyDescent="0.2">
      <c r="A651" s="169">
        <v>37</v>
      </c>
      <c r="B651" s="170">
        <v>41896</v>
      </c>
      <c r="C651" s="169">
        <v>2507.1019999999999</v>
      </c>
      <c r="D651" s="186">
        <v>15.704761904761904</v>
      </c>
      <c r="E651" s="186">
        <v>18.269047142857143</v>
      </c>
      <c r="F651" s="172">
        <v>41892</v>
      </c>
      <c r="G651" s="169">
        <v>19029</v>
      </c>
      <c r="H651" s="186">
        <v>22.7</v>
      </c>
      <c r="I651" s="186">
        <v>27.1</v>
      </c>
      <c r="J651" s="169"/>
    </row>
    <row r="652" spans="1:10" s="346" customFormat="1" x14ac:dyDescent="0.2">
      <c r="A652" s="169">
        <v>38</v>
      </c>
      <c r="B652" s="170">
        <v>41903</v>
      </c>
      <c r="C652" s="169">
        <v>2410.991</v>
      </c>
      <c r="D652" s="186">
        <v>15.476190476190476</v>
      </c>
      <c r="E652" s="186">
        <v>14.678749571428572</v>
      </c>
      <c r="F652" s="172">
        <v>41897</v>
      </c>
      <c r="G652" s="169">
        <v>17175</v>
      </c>
      <c r="H652" s="186">
        <v>17.8</v>
      </c>
      <c r="I652" s="186">
        <v>25.3</v>
      </c>
      <c r="J652" s="169"/>
    </row>
    <row r="653" spans="1:10" s="346" customFormat="1" x14ac:dyDescent="0.2">
      <c r="A653" s="169">
        <v>39</v>
      </c>
      <c r="B653" s="170">
        <v>41910</v>
      </c>
      <c r="C653" s="169">
        <v>2451.5410000000002</v>
      </c>
      <c r="D653" s="186">
        <v>17.609523809523807</v>
      </c>
      <c r="E653" s="186">
        <v>14.646131857142857</v>
      </c>
      <c r="F653" s="172">
        <v>41907</v>
      </c>
      <c r="G653" s="169">
        <v>17483</v>
      </c>
      <c r="H653" s="186">
        <v>20.9</v>
      </c>
      <c r="I653" s="186">
        <v>24.4</v>
      </c>
      <c r="J653" s="169"/>
    </row>
    <row r="654" spans="1:10" s="346" customFormat="1" x14ac:dyDescent="0.2">
      <c r="A654" s="169">
        <v>40</v>
      </c>
      <c r="B654" s="170">
        <v>41917</v>
      </c>
      <c r="C654" s="169">
        <v>2458.11</v>
      </c>
      <c r="D654" s="186">
        <v>15.6</v>
      </c>
      <c r="E654" s="186">
        <v>15.424404285714285</v>
      </c>
      <c r="F654" s="172">
        <v>41911</v>
      </c>
      <c r="G654" s="169">
        <v>18241</v>
      </c>
      <c r="H654" s="186">
        <v>23.9</v>
      </c>
      <c r="I654" s="186">
        <v>23.9</v>
      </c>
      <c r="J654" s="169"/>
    </row>
    <row r="655" spans="1:10" s="346" customFormat="1" x14ac:dyDescent="0.2">
      <c r="A655" s="169">
        <v>41</v>
      </c>
      <c r="B655" s="170">
        <v>41924</v>
      </c>
      <c r="C655" s="169">
        <v>2407.0259999999998</v>
      </c>
      <c r="D655" s="186">
        <v>10.842857142857142</v>
      </c>
      <c r="E655" s="186">
        <v>11.527084285714285</v>
      </c>
      <c r="F655" s="172">
        <v>41921</v>
      </c>
      <c r="G655" s="169">
        <v>17491</v>
      </c>
      <c r="H655" s="186">
        <v>13.9</v>
      </c>
      <c r="I655" s="186">
        <v>6.4</v>
      </c>
      <c r="J655" s="169"/>
    </row>
    <row r="656" spans="1:10" s="346" customFormat="1" x14ac:dyDescent="0.2">
      <c r="A656" s="169">
        <v>42</v>
      </c>
      <c r="B656" s="170">
        <v>41931</v>
      </c>
      <c r="C656" s="169">
        <v>2414.2269999999999</v>
      </c>
      <c r="D656" s="186">
        <v>13.671428571428571</v>
      </c>
      <c r="E656" s="186">
        <v>10.622619571428572</v>
      </c>
      <c r="F656" s="172">
        <v>41926</v>
      </c>
      <c r="G656" s="169">
        <v>17763</v>
      </c>
      <c r="H656" s="186">
        <v>22.1</v>
      </c>
      <c r="I656" s="186">
        <v>9.8000000000000007</v>
      </c>
      <c r="J656" s="169" t="s">
        <v>92</v>
      </c>
    </row>
    <row r="657" spans="1:10" s="346" customFormat="1" x14ac:dyDescent="0.2">
      <c r="A657" s="169">
        <v>43</v>
      </c>
      <c r="B657" s="170">
        <v>41938</v>
      </c>
      <c r="C657" s="169">
        <v>2455.4340000000002</v>
      </c>
      <c r="D657" s="186">
        <v>10.566666666666666</v>
      </c>
      <c r="E657" s="186">
        <v>9.2086314285714277</v>
      </c>
      <c r="F657" s="172">
        <v>41932</v>
      </c>
      <c r="G657" s="169">
        <v>17679</v>
      </c>
      <c r="H657" s="186">
        <v>11.8</v>
      </c>
      <c r="I657" s="186">
        <v>8.5</v>
      </c>
      <c r="J657" s="169"/>
    </row>
    <row r="658" spans="1:10" s="346" customFormat="1" x14ac:dyDescent="0.2">
      <c r="A658" s="169">
        <v>44</v>
      </c>
      <c r="B658" s="170">
        <v>41945</v>
      </c>
      <c r="C658" s="169">
        <v>2513.511</v>
      </c>
      <c r="D658" s="186">
        <v>6.4142857142857146</v>
      </c>
      <c r="E658" s="186">
        <v>6.5059522857142866</v>
      </c>
      <c r="F658" s="172">
        <v>41942</v>
      </c>
      <c r="G658" s="169">
        <v>17784</v>
      </c>
      <c r="H658" s="186">
        <v>9.1</v>
      </c>
      <c r="I658" s="186">
        <v>4.9000000000000004</v>
      </c>
      <c r="J658" s="169"/>
    </row>
    <row r="659" spans="1:10" s="346" customFormat="1" x14ac:dyDescent="0.2">
      <c r="A659" s="169">
        <v>45</v>
      </c>
      <c r="B659" s="170">
        <v>41952</v>
      </c>
      <c r="C659" s="169">
        <v>2558.203</v>
      </c>
      <c r="D659" s="186">
        <v>6.1619047619047622</v>
      </c>
      <c r="E659" s="186">
        <v>7.1875005714285711</v>
      </c>
      <c r="F659" s="172">
        <v>41949</v>
      </c>
      <c r="G659" s="169">
        <v>18293</v>
      </c>
      <c r="H659" s="186">
        <v>13.7</v>
      </c>
      <c r="I659" s="186">
        <v>6.3</v>
      </c>
      <c r="J659" s="169"/>
    </row>
    <row r="660" spans="1:10" s="346" customFormat="1" x14ac:dyDescent="0.2">
      <c r="A660" s="169">
        <v>46</v>
      </c>
      <c r="B660" s="170">
        <v>41959</v>
      </c>
      <c r="C660" s="169">
        <v>2649.2829999999999</v>
      </c>
      <c r="D660" s="186">
        <v>4.2238095238095239</v>
      </c>
      <c r="E660" s="186">
        <v>6.3202386714285712</v>
      </c>
      <c r="F660" s="172">
        <v>41956</v>
      </c>
      <c r="G660" s="169">
        <v>19142</v>
      </c>
      <c r="H660" s="186">
        <v>16.5</v>
      </c>
      <c r="I660" s="186">
        <v>1</v>
      </c>
      <c r="J660" s="169"/>
    </row>
    <row r="661" spans="1:10" s="346" customFormat="1" x14ac:dyDescent="0.2">
      <c r="A661" s="169">
        <v>47</v>
      </c>
      <c r="B661" s="170">
        <v>41966</v>
      </c>
      <c r="C661" s="169">
        <v>2816.8879999999999</v>
      </c>
      <c r="D661" s="186">
        <v>-3.4047619047619051</v>
      </c>
      <c r="E661" s="186">
        <v>3.1232144757142857</v>
      </c>
      <c r="F661" s="172">
        <v>41962</v>
      </c>
      <c r="G661" s="169">
        <v>20102</v>
      </c>
      <c r="H661" s="186">
        <v>0.8</v>
      </c>
      <c r="I661" s="186">
        <v>0</v>
      </c>
      <c r="J661" s="169"/>
    </row>
    <row r="662" spans="1:10" s="346" customFormat="1" x14ac:dyDescent="0.2">
      <c r="A662" s="169">
        <v>48</v>
      </c>
      <c r="B662" s="170">
        <v>41973</v>
      </c>
      <c r="C662" s="169">
        <v>2771.4270000000001</v>
      </c>
      <c r="D662" s="186">
        <v>2.7714285714285718</v>
      </c>
      <c r="E662" s="186">
        <v>1.6380952428571427</v>
      </c>
      <c r="F662" s="172">
        <v>41971</v>
      </c>
      <c r="G662" s="169">
        <v>19947</v>
      </c>
      <c r="H662" s="186">
        <v>1.3</v>
      </c>
      <c r="I662" s="186">
        <v>-0.3</v>
      </c>
      <c r="J662" s="169"/>
    </row>
    <row r="663" spans="1:10" s="346" customFormat="1" x14ac:dyDescent="0.2">
      <c r="A663" s="173">
        <v>49</v>
      </c>
      <c r="B663" s="174">
        <v>41980</v>
      </c>
      <c r="C663" s="173">
        <v>3278.741</v>
      </c>
      <c r="D663" s="175">
        <v>-0.7238095238095239</v>
      </c>
      <c r="E663" s="175">
        <v>2.1229166142857143</v>
      </c>
      <c r="F663" s="176">
        <v>41975</v>
      </c>
      <c r="G663" s="173">
        <v>20938</v>
      </c>
      <c r="H663" s="175">
        <v>-1.2</v>
      </c>
      <c r="I663" s="175">
        <v>-4</v>
      </c>
      <c r="J663" s="173"/>
    </row>
    <row r="664" spans="1:10" s="346" customFormat="1" x14ac:dyDescent="0.2">
      <c r="A664" s="173">
        <v>50</v>
      </c>
      <c r="B664" s="174">
        <v>41987</v>
      </c>
      <c r="C664" s="173">
        <v>2855.009</v>
      </c>
      <c r="D664" s="175">
        <v>0.39047619047619042</v>
      </c>
      <c r="E664" s="175">
        <v>-0.78273819999999994</v>
      </c>
      <c r="F664" s="176">
        <v>41981</v>
      </c>
      <c r="G664" s="173">
        <v>20319</v>
      </c>
      <c r="H664" s="175">
        <v>2.2999999999999998</v>
      </c>
      <c r="I664" s="175">
        <v>-4.8</v>
      </c>
      <c r="J664" s="173"/>
    </row>
    <row r="665" spans="1:10" s="346" customFormat="1" x14ac:dyDescent="0.2">
      <c r="A665" s="173">
        <v>51</v>
      </c>
      <c r="B665" s="174">
        <v>41994</v>
      </c>
      <c r="C665" s="173">
        <v>2412.558</v>
      </c>
      <c r="D665" s="175">
        <v>0.33333333333333331</v>
      </c>
      <c r="E665" s="175">
        <v>-2.2913689894285709</v>
      </c>
      <c r="F665" s="176">
        <v>41991</v>
      </c>
      <c r="G665" s="173">
        <v>20063</v>
      </c>
      <c r="H665" s="175">
        <v>-0.7</v>
      </c>
      <c r="I665" s="175">
        <v>-2.2000000000000002</v>
      </c>
      <c r="J665" s="173"/>
    </row>
    <row r="666" spans="1:10" s="346" customFormat="1" x14ac:dyDescent="0.2">
      <c r="A666" s="173">
        <v>52</v>
      </c>
      <c r="B666" s="174">
        <v>42001</v>
      </c>
      <c r="C666" s="173">
        <v>2813.0590000000002</v>
      </c>
      <c r="D666" s="175">
        <v>4.4285714285714288</v>
      </c>
      <c r="E666" s="175">
        <v>-0.92380942857142856</v>
      </c>
      <c r="F666" s="176">
        <v>41995</v>
      </c>
      <c r="G666" s="173">
        <v>19439</v>
      </c>
      <c r="H666" s="175">
        <v>1.6</v>
      </c>
      <c r="I666" s="175">
        <v>-4.8</v>
      </c>
      <c r="J666" s="173" t="s">
        <v>66</v>
      </c>
    </row>
    <row r="667" spans="1:10" s="346" customFormat="1" x14ac:dyDescent="0.2">
      <c r="A667" s="173">
        <v>1</v>
      </c>
      <c r="B667" s="174">
        <v>42008</v>
      </c>
      <c r="C667" s="173">
        <v>2299.002</v>
      </c>
      <c r="D667" s="175">
        <v>-3.0095238095238099</v>
      </c>
      <c r="E667" s="175">
        <v>-5.0639875714285703</v>
      </c>
      <c r="F667" s="176">
        <v>42007</v>
      </c>
      <c r="G667" s="173">
        <v>19538</v>
      </c>
      <c r="H667" s="175">
        <v>0.1</v>
      </c>
      <c r="I667" s="175">
        <v>-7.8</v>
      </c>
      <c r="J667" s="173" t="s">
        <v>168</v>
      </c>
    </row>
    <row r="668" spans="1:10" s="346" customFormat="1" x14ac:dyDescent="0.2">
      <c r="A668" s="173">
        <v>2</v>
      </c>
      <c r="B668" s="174">
        <v>42015</v>
      </c>
      <c r="C668" s="173">
        <v>3050.5189999999998</v>
      </c>
      <c r="D668" s="175">
        <v>-10.585714285714285</v>
      </c>
      <c r="E668" s="175">
        <v>-3.4333333857142856</v>
      </c>
      <c r="F668" s="176">
        <v>42011</v>
      </c>
      <c r="G668" s="173">
        <v>21814</v>
      </c>
      <c r="H668" s="175">
        <v>-15.7</v>
      </c>
      <c r="I668" s="175">
        <v>-5.0999999999999996</v>
      </c>
      <c r="J668" s="173"/>
    </row>
    <row r="669" spans="1:10" s="346" customFormat="1" x14ac:dyDescent="0.2">
      <c r="A669" s="173">
        <v>3</v>
      </c>
      <c r="B669" s="174">
        <v>42022</v>
      </c>
      <c r="C669" s="173">
        <v>3015.7629999999999</v>
      </c>
      <c r="D669" s="175">
        <v>-6.4904761904761905</v>
      </c>
      <c r="E669" s="175">
        <v>-4.9377972428571431</v>
      </c>
      <c r="F669" s="176">
        <v>42017</v>
      </c>
      <c r="G669" s="173">
        <v>21028</v>
      </c>
      <c r="H669" s="175">
        <v>-11.6</v>
      </c>
      <c r="I669" s="175">
        <v>-11.6</v>
      </c>
      <c r="J669" s="173"/>
    </row>
    <row r="670" spans="1:10" s="346" customFormat="1" x14ac:dyDescent="0.2">
      <c r="A670" s="173">
        <v>4</v>
      </c>
      <c r="B670" s="174">
        <v>42029</v>
      </c>
      <c r="C670" s="173">
        <v>2926.6909999999998</v>
      </c>
      <c r="D670" s="175">
        <v>-5.0666666666666664</v>
      </c>
      <c r="E670" s="175">
        <v>-6.4250004285714288</v>
      </c>
      <c r="F670" s="176">
        <v>42025</v>
      </c>
      <c r="G670" s="173">
        <v>20697</v>
      </c>
      <c r="H670" s="175">
        <v>-3</v>
      </c>
      <c r="I670" s="175">
        <v>-13.5</v>
      </c>
      <c r="J670" s="173"/>
    </row>
    <row r="671" spans="1:10" s="346" customFormat="1" x14ac:dyDescent="0.2">
      <c r="A671" s="173">
        <v>5</v>
      </c>
      <c r="B671" s="174">
        <v>42036</v>
      </c>
      <c r="C671" s="173">
        <v>3013.6759999999999</v>
      </c>
      <c r="D671" s="175">
        <v>-7.980952380952381</v>
      </c>
      <c r="E671" s="175">
        <v>-4.7642854857142867</v>
      </c>
      <c r="F671" s="176">
        <v>42031</v>
      </c>
      <c r="G671" s="173">
        <v>20803</v>
      </c>
      <c r="H671" s="175">
        <v>-6.8</v>
      </c>
      <c r="I671" s="175">
        <v>-16.100000000000001</v>
      </c>
      <c r="J671" s="173"/>
    </row>
    <row r="672" spans="1:10" s="346" customFormat="1" x14ac:dyDescent="0.2">
      <c r="A672" s="173">
        <v>6</v>
      </c>
      <c r="B672" s="174">
        <v>42043</v>
      </c>
      <c r="C672" s="173">
        <v>3028.8020000000001</v>
      </c>
      <c r="D672" s="175">
        <v>-8.3238095238095244</v>
      </c>
      <c r="E672" s="175">
        <v>-3.6732137571428569</v>
      </c>
      <c r="F672" s="176">
        <v>42037</v>
      </c>
      <c r="G672" s="173">
        <v>20857</v>
      </c>
      <c r="H672" s="175">
        <v>-11.3</v>
      </c>
      <c r="I672" s="175">
        <v>-10</v>
      </c>
      <c r="J672" s="173"/>
    </row>
    <row r="673" spans="1:10" s="346" customFormat="1" x14ac:dyDescent="0.2">
      <c r="A673" s="173">
        <v>7</v>
      </c>
      <c r="B673" s="174">
        <v>42050</v>
      </c>
      <c r="C673" s="173">
        <v>3070.7379999999998</v>
      </c>
      <c r="D673" s="175">
        <v>-11.671428571428573</v>
      </c>
      <c r="E673" s="175">
        <v>-5.3833336142857133</v>
      </c>
      <c r="F673" s="176">
        <v>42047</v>
      </c>
      <c r="G673" s="173">
        <v>21018</v>
      </c>
      <c r="H673" s="175">
        <v>-14.5</v>
      </c>
      <c r="I673" s="175">
        <v>-6.8</v>
      </c>
      <c r="J673" s="173"/>
    </row>
    <row r="674" spans="1:10" s="346" customFormat="1" x14ac:dyDescent="0.2">
      <c r="A674" s="173">
        <v>8</v>
      </c>
      <c r="B674" s="174">
        <v>42057</v>
      </c>
      <c r="C674" s="173">
        <v>3117.9760000000001</v>
      </c>
      <c r="D674" s="175">
        <v>-13.09047619047619</v>
      </c>
      <c r="E674" s="175">
        <v>-3.8011906285714288</v>
      </c>
      <c r="F674" s="176">
        <v>42054</v>
      </c>
      <c r="G674" s="173">
        <v>21494</v>
      </c>
      <c r="H674" s="175">
        <v>-15.8</v>
      </c>
      <c r="I674" s="175">
        <v>-8.6</v>
      </c>
      <c r="J674" s="173" t="s">
        <v>93</v>
      </c>
    </row>
    <row r="675" spans="1:10" s="346" customFormat="1" x14ac:dyDescent="0.2">
      <c r="A675" s="173">
        <v>9</v>
      </c>
      <c r="B675" s="174">
        <v>42064</v>
      </c>
      <c r="C675" s="173">
        <v>3075.2469999999998</v>
      </c>
      <c r="D675" s="175">
        <v>-12.014285714285714</v>
      </c>
      <c r="E675" s="175">
        <v>-3.0642857142857145</v>
      </c>
      <c r="F675" s="176">
        <v>42058</v>
      </c>
      <c r="G675" s="173">
        <v>21272</v>
      </c>
      <c r="H675" s="175">
        <v>-15.5</v>
      </c>
      <c r="I675" s="175">
        <v>-5.3</v>
      </c>
      <c r="J675" s="173"/>
    </row>
    <row r="676" spans="1:10" s="346" customFormat="1" x14ac:dyDescent="0.2">
      <c r="A676" s="169">
        <v>10</v>
      </c>
      <c r="B676" s="170">
        <v>42071</v>
      </c>
      <c r="C676" s="169">
        <v>2903.9549999999999</v>
      </c>
      <c r="D676" s="186">
        <v>-5.5047619047619039</v>
      </c>
      <c r="E676" s="186">
        <v>-2.4309523771428574</v>
      </c>
      <c r="F676" s="172">
        <v>42068</v>
      </c>
      <c r="G676" s="169">
        <v>20827</v>
      </c>
      <c r="H676" s="186">
        <v>-9.6</v>
      </c>
      <c r="I676" s="186">
        <v>-7.9</v>
      </c>
      <c r="J676" s="169"/>
    </row>
    <row r="677" spans="1:10" s="346" customFormat="1" x14ac:dyDescent="0.2">
      <c r="A677" s="169">
        <v>11</v>
      </c>
      <c r="B677" s="170">
        <v>42078</v>
      </c>
      <c r="C677" s="169">
        <v>2634.1289999999999</v>
      </c>
      <c r="D677" s="186">
        <v>3.0333333333333337</v>
      </c>
      <c r="E677" s="186">
        <v>-1.4925595142857144</v>
      </c>
      <c r="F677" s="172">
        <v>42072</v>
      </c>
      <c r="G677" s="169">
        <v>18627</v>
      </c>
      <c r="H677" s="186">
        <v>5.4</v>
      </c>
      <c r="I677" s="186">
        <v>-6.4</v>
      </c>
      <c r="J677" s="169"/>
    </row>
    <row r="678" spans="1:10" s="346" customFormat="1" x14ac:dyDescent="0.2">
      <c r="A678" s="169">
        <v>12</v>
      </c>
      <c r="B678" s="170">
        <v>42085</v>
      </c>
      <c r="C678" s="169">
        <v>2634.54</v>
      </c>
      <c r="D678" s="186">
        <v>1.0476190476190477</v>
      </c>
      <c r="E678" s="186">
        <v>0.17482142857142846</v>
      </c>
      <c r="F678" s="172">
        <v>42081</v>
      </c>
      <c r="G678" s="169">
        <v>18557</v>
      </c>
      <c r="H678" s="186">
        <v>2</v>
      </c>
      <c r="I678" s="186">
        <v>-0.1</v>
      </c>
      <c r="J678" s="169"/>
    </row>
    <row r="679" spans="1:10" s="346" customFormat="1" x14ac:dyDescent="0.2">
      <c r="A679" s="169">
        <v>13</v>
      </c>
      <c r="B679" s="170">
        <v>42092</v>
      </c>
      <c r="C679" s="169">
        <v>2705.2339999999999</v>
      </c>
      <c r="D679" s="186">
        <v>-1.514285714285714</v>
      </c>
      <c r="E679" s="186">
        <v>3.1008930428571433</v>
      </c>
      <c r="F679" s="172">
        <v>42086</v>
      </c>
      <c r="G679" s="169">
        <v>19345</v>
      </c>
      <c r="H679" s="186">
        <v>-2.9</v>
      </c>
      <c r="I679" s="186">
        <v>-1.9</v>
      </c>
      <c r="J679" s="169"/>
    </row>
    <row r="680" spans="1:10" s="346" customFormat="1" x14ac:dyDescent="0.2">
      <c r="A680" s="169">
        <v>14</v>
      </c>
      <c r="B680" s="170">
        <v>42099</v>
      </c>
      <c r="C680" s="169">
        <v>2503.8809999999999</v>
      </c>
      <c r="D680" s="186">
        <v>4.6714285714285708</v>
      </c>
      <c r="E680" s="186">
        <v>3.9729166571428571</v>
      </c>
      <c r="F680" s="172">
        <v>42093</v>
      </c>
      <c r="G680" s="169">
        <v>18102</v>
      </c>
      <c r="H680" s="186">
        <v>6.9</v>
      </c>
      <c r="I680" s="186">
        <v>4.0999999999999996</v>
      </c>
      <c r="J680" s="169" t="s">
        <v>224</v>
      </c>
    </row>
    <row r="681" spans="1:10" s="346" customFormat="1" x14ac:dyDescent="0.2">
      <c r="A681" s="169">
        <v>15</v>
      </c>
      <c r="B681" s="170">
        <v>42106</v>
      </c>
      <c r="C681" s="169">
        <v>2542.4079999999999</v>
      </c>
      <c r="D681" s="186">
        <v>6.8666666666666671</v>
      </c>
      <c r="E681" s="186">
        <v>6.1494042857142857</v>
      </c>
      <c r="F681" s="172">
        <v>42102</v>
      </c>
      <c r="G681" s="169">
        <v>18462</v>
      </c>
      <c r="H681" s="186">
        <v>2.4</v>
      </c>
      <c r="I681" s="186">
        <v>0</v>
      </c>
      <c r="J681" s="169" t="s">
        <v>72</v>
      </c>
    </row>
    <row r="682" spans="1:10" s="346" customFormat="1" x14ac:dyDescent="0.2">
      <c r="A682" s="169">
        <v>16</v>
      </c>
      <c r="B682" s="170">
        <v>42113</v>
      </c>
      <c r="C682" s="169">
        <v>2325.348</v>
      </c>
      <c r="D682" s="186">
        <v>12.890476190476191</v>
      </c>
      <c r="E682" s="186">
        <v>4.7583331428571416</v>
      </c>
      <c r="F682" s="172">
        <v>42110</v>
      </c>
      <c r="G682" s="169">
        <v>16688</v>
      </c>
      <c r="H682" s="186">
        <v>14.9</v>
      </c>
      <c r="I682" s="186">
        <v>0.8</v>
      </c>
      <c r="J682" s="169"/>
    </row>
    <row r="683" spans="1:10" s="346" customFormat="1" x14ac:dyDescent="0.2">
      <c r="A683" s="169">
        <v>17</v>
      </c>
      <c r="B683" s="170">
        <v>42120</v>
      </c>
      <c r="C683" s="169">
        <v>2429.933</v>
      </c>
      <c r="D683" s="186">
        <v>6.3999999999999995</v>
      </c>
      <c r="E683" s="186">
        <v>7.5583337142857134</v>
      </c>
      <c r="F683" s="172">
        <v>42117</v>
      </c>
      <c r="G683" s="169">
        <v>17495</v>
      </c>
      <c r="H683" s="186">
        <v>2.8</v>
      </c>
      <c r="I683" s="186">
        <v>6.2</v>
      </c>
      <c r="J683" s="169"/>
    </row>
    <row r="684" spans="1:10" s="346" customFormat="1" x14ac:dyDescent="0.2">
      <c r="A684" s="169">
        <v>18</v>
      </c>
      <c r="B684" s="170">
        <v>42127</v>
      </c>
      <c r="C684" s="169">
        <v>2308.8780000000002</v>
      </c>
      <c r="D684" s="186">
        <v>14.728571428571428</v>
      </c>
      <c r="E684" s="186">
        <v>10.632142857142856</v>
      </c>
      <c r="F684" s="172">
        <v>42121</v>
      </c>
      <c r="G684" s="169">
        <v>16269</v>
      </c>
      <c r="H684" s="186">
        <v>12.1</v>
      </c>
      <c r="I684" s="186">
        <v>10.9</v>
      </c>
      <c r="J684" s="169"/>
    </row>
    <row r="685" spans="1:10" s="346" customFormat="1" x14ac:dyDescent="0.2">
      <c r="A685" s="169">
        <v>19</v>
      </c>
      <c r="B685" s="170">
        <v>42134</v>
      </c>
      <c r="C685" s="169">
        <v>2407.2469999999998</v>
      </c>
      <c r="D685" s="186">
        <v>18.533333333333331</v>
      </c>
      <c r="E685" s="186">
        <v>14.788095142857145</v>
      </c>
      <c r="F685" s="172">
        <v>42132</v>
      </c>
      <c r="G685" s="169">
        <v>16726</v>
      </c>
      <c r="H685" s="186">
        <v>24.1</v>
      </c>
      <c r="I685" s="186">
        <v>30.4</v>
      </c>
      <c r="J685" s="169"/>
    </row>
    <row r="686" spans="1:10" s="346" customFormat="1" x14ac:dyDescent="0.2">
      <c r="A686" s="169">
        <v>20</v>
      </c>
      <c r="B686" s="170">
        <v>42141</v>
      </c>
      <c r="C686" s="169">
        <v>2345.3939999999998</v>
      </c>
      <c r="D686" s="186">
        <v>15.180952380952382</v>
      </c>
      <c r="E686" s="186">
        <v>12.672022428571429</v>
      </c>
      <c r="F686" s="172">
        <v>42135</v>
      </c>
      <c r="G686" s="169">
        <v>17107</v>
      </c>
      <c r="H686" s="186">
        <v>19.2</v>
      </c>
      <c r="I686" s="186">
        <v>10.3</v>
      </c>
      <c r="J686" s="169"/>
    </row>
    <row r="687" spans="1:10" s="346" customFormat="1" x14ac:dyDescent="0.2">
      <c r="A687" s="169">
        <v>21</v>
      </c>
      <c r="B687" s="170">
        <v>42148</v>
      </c>
      <c r="C687" s="169">
        <v>2294.5300000000002</v>
      </c>
      <c r="D687" s="186">
        <v>16.176190476190477</v>
      </c>
      <c r="E687" s="186">
        <v>15.588093857142857</v>
      </c>
      <c r="F687" s="172">
        <v>42142</v>
      </c>
      <c r="G687" s="169">
        <v>16428</v>
      </c>
      <c r="H687" s="186">
        <v>28.2</v>
      </c>
      <c r="I687" s="186">
        <v>27</v>
      </c>
      <c r="J687" s="169" t="s">
        <v>58</v>
      </c>
    </row>
    <row r="688" spans="1:10" s="346" customFormat="1" x14ac:dyDescent="0.2">
      <c r="A688" s="169">
        <v>22</v>
      </c>
      <c r="B688" s="170">
        <v>42155</v>
      </c>
      <c r="C688" s="169">
        <v>2557.5940000000001</v>
      </c>
      <c r="D688" s="186">
        <v>21.290476190476191</v>
      </c>
      <c r="E688" s="186">
        <v>13.664286142857145</v>
      </c>
      <c r="F688" s="172">
        <v>42150</v>
      </c>
      <c r="G688" s="169">
        <v>19158</v>
      </c>
      <c r="H688" s="186">
        <v>28.8</v>
      </c>
      <c r="I688" s="186">
        <v>29.4</v>
      </c>
      <c r="J688" s="169"/>
    </row>
    <row r="689" spans="1:10" s="346" customFormat="1" x14ac:dyDescent="0.2">
      <c r="A689" s="173">
        <v>23</v>
      </c>
      <c r="B689" s="174">
        <v>42162</v>
      </c>
      <c r="C689" s="173">
        <v>2363.3470000000002</v>
      </c>
      <c r="D689" s="175">
        <v>15.895238095238094</v>
      </c>
      <c r="E689" s="175">
        <v>16.833334285714287</v>
      </c>
      <c r="F689" s="176">
        <v>42160</v>
      </c>
      <c r="G689" s="173">
        <v>17285</v>
      </c>
      <c r="H689" s="175">
        <v>24.3</v>
      </c>
      <c r="I689" s="175">
        <v>25</v>
      </c>
      <c r="J689" s="173"/>
    </row>
    <row r="690" spans="1:10" s="346" customFormat="1" x14ac:dyDescent="0.2">
      <c r="A690" s="173">
        <v>24</v>
      </c>
      <c r="B690" s="174">
        <v>42169</v>
      </c>
      <c r="C690" s="173">
        <v>2487.596</v>
      </c>
      <c r="D690" s="175">
        <v>19.890476190476189</v>
      </c>
      <c r="E690" s="175">
        <v>17.692857142857143</v>
      </c>
      <c r="F690" s="176">
        <v>42165</v>
      </c>
      <c r="G690" s="173">
        <v>18099</v>
      </c>
      <c r="H690" s="175">
        <v>27.6</v>
      </c>
      <c r="I690" s="175">
        <v>22.9</v>
      </c>
      <c r="J690" s="173"/>
    </row>
    <row r="691" spans="1:10" s="346" customFormat="1" x14ac:dyDescent="0.2">
      <c r="A691" s="173">
        <v>25</v>
      </c>
      <c r="B691" s="174">
        <v>42176</v>
      </c>
      <c r="C691" s="173">
        <v>2548.4490000000001</v>
      </c>
      <c r="D691" s="175">
        <v>20.761904761904763</v>
      </c>
      <c r="E691" s="175">
        <v>20.753571428571426</v>
      </c>
      <c r="F691" s="176">
        <v>42170</v>
      </c>
      <c r="G691" s="173">
        <v>18951</v>
      </c>
      <c r="H691" s="175">
        <v>24.1</v>
      </c>
      <c r="I691" s="175">
        <v>30.7</v>
      </c>
      <c r="J691" s="173"/>
    </row>
    <row r="692" spans="1:10" s="346" customFormat="1" x14ac:dyDescent="0.2">
      <c r="A692" s="173">
        <v>26</v>
      </c>
      <c r="B692" s="174">
        <v>42183</v>
      </c>
      <c r="C692" s="173">
        <v>2520.395</v>
      </c>
      <c r="D692" s="175">
        <v>19.414285714285715</v>
      </c>
      <c r="E692" s="175">
        <v>18.782141428571432</v>
      </c>
      <c r="F692" s="176">
        <v>42177</v>
      </c>
      <c r="G692" s="173">
        <v>19339</v>
      </c>
      <c r="H692" s="175">
        <v>25.5</v>
      </c>
      <c r="I692" s="175">
        <v>29.5</v>
      </c>
      <c r="J692" s="173"/>
    </row>
    <row r="693" spans="1:10" s="346" customFormat="1" x14ac:dyDescent="0.2">
      <c r="A693" s="173">
        <v>27</v>
      </c>
      <c r="B693" s="174">
        <v>42190</v>
      </c>
      <c r="C693" s="173">
        <v>2381.8939999999998</v>
      </c>
      <c r="D693" s="175">
        <v>19.599999999999998</v>
      </c>
      <c r="E693" s="175">
        <v>21.004464285714285</v>
      </c>
      <c r="F693" s="176">
        <v>42190</v>
      </c>
      <c r="G693" s="173">
        <v>17329</v>
      </c>
      <c r="H693" s="175">
        <v>25.6</v>
      </c>
      <c r="I693" s="175">
        <v>31.6</v>
      </c>
      <c r="J693" s="173" t="s">
        <v>59</v>
      </c>
    </row>
    <row r="694" spans="1:10" s="346" customFormat="1" x14ac:dyDescent="0.2">
      <c r="A694" s="173">
        <v>28</v>
      </c>
      <c r="B694" s="174">
        <v>42197</v>
      </c>
      <c r="C694" s="173">
        <v>2667.3539999999998</v>
      </c>
      <c r="D694" s="175">
        <v>22.276190476190475</v>
      </c>
      <c r="E694" s="175">
        <v>22.208928571428572</v>
      </c>
      <c r="F694" s="176">
        <v>42191</v>
      </c>
      <c r="G694" s="173">
        <v>19929</v>
      </c>
      <c r="H694" s="175">
        <v>26.6</v>
      </c>
      <c r="I694" s="175">
        <v>31.3</v>
      </c>
      <c r="J694" s="173"/>
    </row>
    <row r="695" spans="1:10" s="346" customFormat="1" x14ac:dyDescent="0.2">
      <c r="A695" s="173">
        <v>29</v>
      </c>
      <c r="B695" s="174">
        <v>42204</v>
      </c>
      <c r="C695" s="173">
        <v>2740.71</v>
      </c>
      <c r="D695" s="175">
        <v>22.790476190476188</v>
      </c>
      <c r="E695" s="175">
        <v>21.392262857142857</v>
      </c>
      <c r="F695" s="176">
        <v>42198</v>
      </c>
      <c r="G695" s="173">
        <v>20811</v>
      </c>
      <c r="H695" s="175">
        <v>28.1</v>
      </c>
      <c r="I695" s="175">
        <v>30.5</v>
      </c>
      <c r="J695" s="173"/>
    </row>
    <row r="696" spans="1:10" s="346" customFormat="1" x14ac:dyDescent="0.2">
      <c r="A696" s="173">
        <v>30</v>
      </c>
      <c r="B696" s="174">
        <v>42211</v>
      </c>
      <c r="C696" s="173">
        <v>2772.0880000000002</v>
      </c>
      <c r="D696" s="175">
        <v>23.742857142857144</v>
      </c>
      <c r="E696" s="175">
        <v>23.095237142857147</v>
      </c>
      <c r="F696" s="176">
        <v>42205</v>
      </c>
      <c r="G696" s="173">
        <v>20259</v>
      </c>
      <c r="H696" s="175">
        <v>28</v>
      </c>
      <c r="I696" s="175">
        <v>30.2</v>
      </c>
      <c r="J696" s="173"/>
    </row>
    <row r="697" spans="1:10" s="346" customFormat="1" x14ac:dyDescent="0.2">
      <c r="A697" s="173">
        <v>31</v>
      </c>
      <c r="B697" s="174">
        <v>42218</v>
      </c>
      <c r="C697" s="173">
        <v>2965.1590000000001</v>
      </c>
      <c r="D697" s="175">
        <v>25.614285714285714</v>
      </c>
      <c r="E697" s="175">
        <v>22.366071428571427</v>
      </c>
      <c r="F697" s="176">
        <v>42213</v>
      </c>
      <c r="G697" s="173">
        <v>22516</v>
      </c>
      <c r="H697" s="175">
        <v>32.5</v>
      </c>
      <c r="I697" s="175">
        <v>30.9</v>
      </c>
      <c r="J697" s="173"/>
    </row>
    <row r="698" spans="1:10" s="346" customFormat="1" x14ac:dyDescent="0.2">
      <c r="A698" s="173">
        <v>32</v>
      </c>
      <c r="B698" s="174">
        <v>42225</v>
      </c>
      <c r="C698" s="173">
        <v>2537.2539999999999</v>
      </c>
      <c r="D698" s="175">
        <v>21.080952380952379</v>
      </c>
      <c r="E698" s="175">
        <v>21.521427142857142</v>
      </c>
      <c r="F698" s="176">
        <v>42220</v>
      </c>
      <c r="G698" s="173">
        <v>18189</v>
      </c>
      <c r="H698" s="175">
        <v>25.8</v>
      </c>
      <c r="I698" s="175">
        <v>30.3</v>
      </c>
      <c r="J698" s="173" t="s">
        <v>60</v>
      </c>
    </row>
    <row r="699" spans="1:10" s="346" customFormat="1" x14ac:dyDescent="0.2">
      <c r="A699" s="173">
        <v>33</v>
      </c>
      <c r="B699" s="174">
        <v>42232</v>
      </c>
      <c r="C699" s="173">
        <v>2731.8330000000001</v>
      </c>
      <c r="D699" s="175">
        <v>22.847619047619048</v>
      </c>
      <c r="E699" s="175">
        <v>21.549405714285712</v>
      </c>
      <c r="F699" s="176">
        <v>42232</v>
      </c>
      <c r="G699" s="173">
        <v>20639</v>
      </c>
      <c r="H699" s="175">
        <v>30.4</v>
      </c>
      <c r="I699" s="175">
        <v>32.1</v>
      </c>
      <c r="J699" s="173"/>
    </row>
    <row r="700" spans="1:10" s="346" customFormat="1" x14ac:dyDescent="0.2">
      <c r="A700" s="173">
        <v>34</v>
      </c>
      <c r="B700" s="174">
        <v>42239</v>
      </c>
      <c r="C700" s="173">
        <v>2842.4679999999998</v>
      </c>
      <c r="D700" s="175">
        <v>23.133333333333329</v>
      </c>
      <c r="E700" s="175">
        <v>21.195237142857145</v>
      </c>
      <c r="F700" s="176">
        <v>42233</v>
      </c>
      <c r="G700" s="173">
        <v>22383</v>
      </c>
      <c r="H700" s="175">
        <v>32.1</v>
      </c>
      <c r="I700" s="175">
        <v>28.8</v>
      </c>
      <c r="J700" s="173"/>
    </row>
    <row r="701" spans="1:10" s="346" customFormat="1" x14ac:dyDescent="0.2">
      <c r="A701" s="173">
        <v>35</v>
      </c>
      <c r="B701" s="174">
        <v>42246</v>
      </c>
      <c r="C701" s="173">
        <v>2541.482</v>
      </c>
      <c r="D701" s="175">
        <v>19.376190476190477</v>
      </c>
      <c r="E701" s="175">
        <v>19.912499999999998</v>
      </c>
      <c r="F701" s="176">
        <v>42246</v>
      </c>
      <c r="G701" s="173">
        <v>18105</v>
      </c>
      <c r="H701" s="175">
        <v>25.4</v>
      </c>
      <c r="I701" s="175">
        <v>26.6</v>
      </c>
      <c r="J701" s="173"/>
    </row>
    <row r="702" spans="1:10" s="346" customFormat="1" x14ac:dyDescent="0.2">
      <c r="A702" s="169">
        <v>36</v>
      </c>
      <c r="B702" s="170">
        <v>42253</v>
      </c>
      <c r="C702" s="169">
        <v>3004.277</v>
      </c>
      <c r="D702" s="186">
        <v>25.799999999999997</v>
      </c>
      <c r="E702" s="186">
        <v>20.168451428571426</v>
      </c>
      <c r="F702" s="172">
        <v>42249</v>
      </c>
      <c r="G702" s="169">
        <v>22063</v>
      </c>
      <c r="H702" s="186">
        <v>32.6</v>
      </c>
      <c r="I702" s="186">
        <v>29.5</v>
      </c>
      <c r="J702" s="169"/>
    </row>
    <row r="703" spans="1:10" s="346" customFormat="1" x14ac:dyDescent="0.2">
      <c r="A703" s="169">
        <v>37</v>
      </c>
      <c r="B703" s="170">
        <v>42260</v>
      </c>
      <c r="C703" s="169">
        <v>2692.002</v>
      </c>
      <c r="D703" s="186">
        <v>20.561904761904767</v>
      </c>
      <c r="E703" s="186">
        <v>18.269047142857143</v>
      </c>
      <c r="F703" s="172">
        <v>42255</v>
      </c>
      <c r="G703" s="169">
        <v>21923</v>
      </c>
      <c r="H703" s="186">
        <v>28.7</v>
      </c>
      <c r="I703" s="186">
        <v>27.1</v>
      </c>
      <c r="J703" s="169" t="s">
        <v>61</v>
      </c>
    </row>
    <row r="704" spans="1:10" s="346" customFormat="1" x14ac:dyDescent="0.2">
      <c r="A704" s="169">
        <v>38</v>
      </c>
      <c r="B704" s="170">
        <v>42267</v>
      </c>
      <c r="C704" s="169">
        <v>2566.4319999999998</v>
      </c>
      <c r="D704" s="186">
        <v>20.857142857142858</v>
      </c>
      <c r="E704" s="186">
        <v>14.678749571428572</v>
      </c>
      <c r="F704" s="172">
        <v>42264</v>
      </c>
      <c r="G704" s="169">
        <v>20010</v>
      </c>
      <c r="H704" s="186">
        <v>27.2</v>
      </c>
      <c r="I704" s="186">
        <v>25.3</v>
      </c>
      <c r="J704" s="169"/>
    </row>
    <row r="705" spans="1:10" s="346" customFormat="1" x14ac:dyDescent="0.2">
      <c r="A705" s="169">
        <v>39</v>
      </c>
      <c r="B705" s="170">
        <v>42274</v>
      </c>
      <c r="C705" s="169">
        <v>2435.8209999999999</v>
      </c>
      <c r="D705" s="186">
        <v>17.647619047619045</v>
      </c>
      <c r="E705" s="186">
        <v>14.646131857142857</v>
      </c>
      <c r="F705" s="172">
        <v>42270</v>
      </c>
      <c r="G705" s="169">
        <v>17809</v>
      </c>
      <c r="H705" s="186">
        <v>24.2</v>
      </c>
      <c r="I705" s="186">
        <v>24.4</v>
      </c>
      <c r="J705" s="169"/>
    </row>
    <row r="706" spans="1:10" s="346" customFormat="1" x14ac:dyDescent="0.2">
      <c r="A706" s="169">
        <v>40</v>
      </c>
      <c r="B706" s="170">
        <v>42281</v>
      </c>
      <c r="C706" s="169">
        <v>2415.2579999999998</v>
      </c>
      <c r="D706" s="186">
        <v>13.771428571428572</v>
      </c>
      <c r="E706" s="186">
        <v>15.424404285714285</v>
      </c>
      <c r="F706" s="172">
        <v>42275</v>
      </c>
      <c r="G706" s="169">
        <v>18073</v>
      </c>
      <c r="H706" s="186">
        <v>21.7</v>
      </c>
      <c r="I706" s="186">
        <v>23.9</v>
      </c>
      <c r="J706" s="169"/>
    </row>
    <row r="707" spans="1:10" s="346" customFormat="1" x14ac:dyDescent="0.2">
      <c r="A707" s="169">
        <v>41</v>
      </c>
      <c r="B707" s="170">
        <v>42288</v>
      </c>
      <c r="C707" s="169">
        <v>2388.6080000000002</v>
      </c>
      <c r="D707" s="186">
        <v>14.233333333333334</v>
      </c>
      <c r="E707" s="186">
        <v>11.527084285714285</v>
      </c>
      <c r="F707" s="172">
        <v>42282</v>
      </c>
      <c r="G707" s="169">
        <v>17301</v>
      </c>
      <c r="H707" s="186">
        <v>14.2</v>
      </c>
      <c r="I707" s="186">
        <v>6.4</v>
      </c>
      <c r="J707" s="169"/>
    </row>
    <row r="708" spans="1:10" s="346" customFormat="1" x14ac:dyDescent="0.2">
      <c r="A708" s="169">
        <v>42</v>
      </c>
      <c r="B708" s="170">
        <v>42295</v>
      </c>
      <c r="C708" s="169">
        <v>2374.39</v>
      </c>
      <c r="D708" s="186">
        <v>9.8904761904761909</v>
      </c>
      <c r="E708" s="186">
        <v>10.622619571428572</v>
      </c>
      <c r="F708" s="172">
        <v>42292</v>
      </c>
      <c r="G708" s="169">
        <v>17022</v>
      </c>
      <c r="H708" s="186">
        <v>17.600000000000001</v>
      </c>
      <c r="I708" s="186">
        <v>9.8000000000000007</v>
      </c>
      <c r="J708" s="169" t="s">
        <v>92</v>
      </c>
    </row>
    <row r="709" spans="1:10" s="346" customFormat="1" x14ac:dyDescent="0.2">
      <c r="A709" s="169">
        <v>43</v>
      </c>
      <c r="B709" s="170">
        <v>42302</v>
      </c>
      <c r="C709" s="169">
        <v>2444.19</v>
      </c>
      <c r="D709" s="186">
        <v>11.02857142857143</v>
      </c>
      <c r="E709" s="186">
        <v>9.2086314285714277</v>
      </c>
      <c r="F709" s="172">
        <v>42299</v>
      </c>
      <c r="G709" s="169">
        <v>17164</v>
      </c>
      <c r="H709" s="186">
        <v>15.9</v>
      </c>
      <c r="I709" s="186">
        <v>8.5</v>
      </c>
      <c r="J709" s="169"/>
    </row>
    <row r="710" spans="1:10" s="346" customFormat="1" x14ac:dyDescent="0.2">
      <c r="A710" s="169">
        <v>44</v>
      </c>
      <c r="B710" s="170">
        <v>42309</v>
      </c>
      <c r="C710" s="169">
        <v>2477.5320000000002</v>
      </c>
      <c r="D710" s="186">
        <v>8.6428571428571441</v>
      </c>
      <c r="E710" s="186">
        <v>6.5059522857142866</v>
      </c>
      <c r="F710" s="172">
        <v>42305</v>
      </c>
      <c r="G710" s="169">
        <v>17667</v>
      </c>
      <c r="H710" s="186">
        <v>13.1</v>
      </c>
      <c r="I710" s="186">
        <v>4.9000000000000004</v>
      </c>
      <c r="J710" s="169"/>
    </row>
    <row r="711" spans="1:10" s="346" customFormat="1" x14ac:dyDescent="0.2">
      <c r="A711" s="169">
        <v>45</v>
      </c>
      <c r="B711" s="170">
        <v>42316</v>
      </c>
      <c r="C711" s="169">
        <v>2402.2460000000001</v>
      </c>
      <c r="D711" s="186">
        <v>11.919047619047618</v>
      </c>
      <c r="E711" s="186">
        <v>7.1875005714285711</v>
      </c>
      <c r="F711" s="172">
        <v>42311</v>
      </c>
      <c r="G711" s="169">
        <v>17401</v>
      </c>
      <c r="H711" s="186">
        <v>20.6</v>
      </c>
      <c r="I711" s="186">
        <v>6.3</v>
      </c>
      <c r="J711" s="169"/>
    </row>
    <row r="712" spans="1:10" s="346" customFormat="1" x14ac:dyDescent="0.2">
      <c r="A712" s="169">
        <v>46</v>
      </c>
      <c r="B712" s="170">
        <v>42323</v>
      </c>
      <c r="C712" s="169">
        <v>2471.4549999999999</v>
      </c>
      <c r="D712" s="186">
        <v>7.5571428571428569</v>
      </c>
      <c r="E712" s="186">
        <v>6.3202386714285712</v>
      </c>
      <c r="F712" s="172">
        <v>42318</v>
      </c>
      <c r="G712" s="169">
        <v>17956</v>
      </c>
      <c r="H712" s="186">
        <v>9.1999999999999993</v>
      </c>
      <c r="I712" s="186">
        <v>1</v>
      </c>
      <c r="J712" s="169"/>
    </row>
    <row r="713" spans="1:10" s="346" customFormat="1" x14ac:dyDescent="0.2">
      <c r="A713" s="169">
        <v>47</v>
      </c>
      <c r="B713" s="170">
        <v>42330</v>
      </c>
      <c r="C713" s="169">
        <v>2480.8629999999998</v>
      </c>
      <c r="D713" s="186">
        <v>6.7761904761904761</v>
      </c>
      <c r="E713" s="186">
        <v>3.1232144757142857</v>
      </c>
      <c r="F713" s="172">
        <v>42325</v>
      </c>
      <c r="G713" s="169">
        <v>17919</v>
      </c>
      <c r="H713" s="186">
        <v>7.6</v>
      </c>
      <c r="I713" s="186">
        <v>0</v>
      </c>
      <c r="J713" s="169"/>
    </row>
    <row r="714" spans="1:10" s="346" customFormat="1" x14ac:dyDescent="0.2">
      <c r="A714" s="169">
        <v>48</v>
      </c>
      <c r="B714" s="170">
        <v>42337</v>
      </c>
      <c r="C714" s="169">
        <v>2613.319</v>
      </c>
      <c r="D714" s="186">
        <v>4.0428571428571436</v>
      </c>
      <c r="E714" s="186">
        <v>1.6380952428571427</v>
      </c>
      <c r="F714" s="172">
        <v>42331</v>
      </c>
      <c r="G714" s="169">
        <v>19239</v>
      </c>
      <c r="H714" s="186">
        <v>1.9</v>
      </c>
      <c r="I714" s="186">
        <v>-0.3</v>
      </c>
      <c r="J714" s="169"/>
    </row>
    <row r="715" spans="1:10" s="346" customFormat="1" x14ac:dyDescent="0.2">
      <c r="A715" s="173">
        <v>49</v>
      </c>
      <c r="B715" s="174">
        <v>42344</v>
      </c>
      <c r="C715" s="173">
        <v>2254.779</v>
      </c>
      <c r="D715" s="175">
        <v>4.0333333333333332</v>
      </c>
      <c r="E715" s="175">
        <v>2.1229166142857143</v>
      </c>
      <c r="F715" s="176">
        <v>42339</v>
      </c>
      <c r="G715" s="173">
        <v>19161</v>
      </c>
      <c r="H715" s="175">
        <v>6.8</v>
      </c>
      <c r="I715" s="175">
        <v>-4</v>
      </c>
      <c r="J715" s="173"/>
    </row>
    <row r="716" spans="1:10" s="346" customFormat="1" x14ac:dyDescent="0.2">
      <c r="A716" s="173">
        <v>50</v>
      </c>
      <c r="B716" s="174">
        <v>42351</v>
      </c>
      <c r="C716" s="173">
        <v>2964.2950000000001</v>
      </c>
      <c r="D716" s="175">
        <v>6.666666666666667</v>
      </c>
      <c r="E716" s="175">
        <v>-0.78273819999999994</v>
      </c>
      <c r="F716" s="176">
        <v>42345</v>
      </c>
      <c r="G716" s="173">
        <v>19064</v>
      </c>
      <c r="H716" s="175">
        <v>5.4</v>
      </c>
      <c r="I716" s="175">
        <v>-4.8</v>
      </c>
      <c r="J716" s="173"/>
    </row>
    <row r="717" spans="1:10" s="346" customFormat="1" x14ac:dyDescent="0.2">
      <c r="A717" s="173">
        <v>51</v>
      </c>
      <c r="B717" s="174">
        <v>42358</v>
      </c>
      <c r="C717" s="173">
        <v>2626.7660000000001</v>
      </c>
      <c r="D717" s="175">
        <v>3.842857142857143</v>
      </c>
      <c r="E717" s="175">
        <v>-2.2913689894285709</v>
      </c>
      <c r="F717" s="176">
        <v>42353</v>
      </c>
      <c r="G717" s="173">
        <v>18909</v>
      </c>
      <c r="H717" s="175">
        <v>8.6</v>
      </c>
      <c r="I717" s="175">
        <v>-2.2000000000000002</v>
      </c>
      <c r="J717" s="173"/>
    </row>
    <row r="718" spans="1:10" s="346" customFormat="1" x14ac:dyDescent="0.2">
      <c r="A718" s="173">
        <v>52</v>
      </c>
      <c r="B718" s="174">
        <v>42365</v>
      </c>
      <c r="C718" s="173">
        <v>2383.739</v>
      </c>
      <c r="D718" s="175">
        <v>7.0238095238095228</v>
      </c>
      <c r="E718" s="175">
        <v>-0.92380942857142856</v>
      </c>
      <c r="F718" s="176">
        <v>42359</v>
      </c>
      <c r="G718" s="173">
        <v>18527</v>
      </c>
      <c r="H718" s="175">
        <v>6.6</v>
      </c>
      <c r="I718" s="175">
        <v>-4.8</v>
      </c>
      <c r="J718" s="173" t="s">
        <v>66</v>
      </c>
    </row>
    <row r="719" spans="1:10" s="346" customFormat="1" x14ac:dyDescent="0.2">
      <c r="A719" s="173">
        <v>53</v>
      </c>
      <c r="B719" s="174">
        <v>42372</v>
      </c>
      <c r="C719" s="173">
        <v>2536.2269999999999</v>
      </c>
      <c r="D719" s="175">
        <v>-0.48095238095238096</v>
      </c>
      <c r="E719" s="175">
        <v>-3.3235114714285712</v>
      </c>
      <c r="F719" s="176">
        <v>42372</v>
      </c>
      <c r="G719" s="173">
        <v>18512</v>
      </c>
      <c r="H719" s="175">
        <v>1.6</v>
      </c>
      <c r="I719" s="175">
        <v>-7.8</v>
      </c>
      <c r="J719" s="173" t="s">
        <v>168</v>
      </c>
    </row>
    <row r="720" spans="1:10" s="346" customFormat="1" x14ac:dyDescent="0.2">
      <c r="A720" s="173">
        <v>1</v>
      </c>
      <c r="B720" s="174">
        <v>42379</v>
      </c>
      <c r="C720" s="173">
        <v>2792.5439999999999</v>
      </c>
      <c r="D720" s="175">
        <v>-1.4333333333333333</v>
      </c>
      <c r="E720" s="175">
        <v>-5.0639875714285703</v>
      </c>
      <c r="F720" s="176">
        <v>42373</v>
      </c>
      <c r="G720" s="173">
        <v>20836</v>
      </c>
      <c r="H720" s="175">
        <v>-11.8</v>
      </c>
      <c r="I720" s="175">
        <v>-7.8</v>
      </c>
      <c r="J720" s="173"/>
    </row>
    <row r="721" spans="1:10" s="346" customFormat="1" x14ac:dyDescent="0.2">
      <c r="A721" s="173">
        <v>2</v>
      </c>
      <c r="B721" s="174">
        <v>42386</v>
      </c>
      <c r="C721" s="173">
        <v>2880.2440000000001</v>
      </c>
      <c r="D721" s="175">
        <v>-4.2095238095238097</v>
      </c>
      <c r="E721" s="175">
        <v>-3.4333333857142856</v>
      </c>
      <c r="F721" s="176">
        <v>42380</v>
      </c>
      <c r="G721" s="173">
        <v>20494</v>
      </c>
      <c r="H721" s="175">
        <v>-6.6</v>
      </c>
      <c r="I721" s="175">
        <v>-5.0999999999999996</v>
      </c>
      <c r="J721" s="173"/>
    </row>
    <row r="722" spans="1:10" s="346" customFormat="1" x14ac:dyDescent="0.2">
      <c r="A722" s="173">
        <v>3</v>
      </c>
      <c r="B722" s="174">
        <v>42393</v>
      </c>
      <c r="C722" s="173">
        <v>2913.8319999999999</v>
      </c>
      <c r="D722" s="175">
        <v>-6.3285714285714292</v>
      </c>
      <c r="E722" s="175">
        <v>-4.9377972428571431</v>
      </c>
      <c r="F722" s="176">
        <v>42388</v>
      </c>
      <c r="G722" s="173">
        <v>20660</v>
      </c>
      <c r="H722" s="175">
        <v>-4.3</v>
      </c>
      <c r="I722" s="175">
        <v>-11.6</v>
      </c>
      <c r="J722" s="173"/>
    </row>
    <row r="723" spans="1:10" s="346" customFormat="1" x14ac:dyDescent="0.2">
      <c r="A723" s="173">
        <v>4</v>
      </c>
      <c r="B723" s="174">
        <v>42400</v>
      </c>
      <c r="C723" s="173">
        <v>2737.114</v>
      </c>
      <c r="D723" s="175">
        <v>1.0238095238095239</v>
      </c>
      <c r="E723" s="175">
        <v>-6.4250004285714288</v>
      </c>
      <c r="F723" s="176">
        <v>42398</v>
      </c>
      <c r="G723" s="173">
        <v>19439</v>
      </c>
      <c r="H723" s="175">
        <v>-5.0999999999999996</v>
      </c>
      <c r="I723" s="175">
        <v>-13.5</v>
      </c>
      <c r="J723" s="173"/>
    </row>
    <row r="724" spans="1:10" s="346" customFormat="1" x14ac:dyDescent="0.2">
      <c r="A724" s="173">
        <v>5</v>
      </c>
      <c r="B724" s="174">
        <v>42407</v>
      </c>
      <c r="C724" s="173">
        <v>2658.0740000000001</v>
      </c>
      <c r="D724" s="175">
        <v>2.9047619047619051</v>
      </c>
      <c r="E724" s="175">
        <v>-4.7642854857142867</v>
      </c>
      <c r="F724" s="176">
        <v>42404</v>
      </c>
      <c r="G724" s="173">
        <v>18818</v>
      </c>
      <c r="H724" s="175">
        <v>2.9</v>
      </c>
      <c r="I724" s="175">
        <v>-16.100000000000001</v>
      </c>
      <c r="J724" s="173"/>
    </row>
    <row r="725" spans="1:10" s="346" customFormat="1" x14ac:dyDescent="0.2">
      <c r="A725" s="173">
        <v>6</v>
      </c>
      <c r="B725" s="174">
        <v>42414</v>
      </c>
      <c r="C725" s="173">
        <v>2926.3040000000001</v>
      </c>
      <c r="D725" s="175">
        <v>-8.2523809523809515</v>
      </c>
      <c r="E725" s="175">
        <v>-3.6732137571428569</v>
      </c>
      <c r="F725" s="176">
        <v>42411</v>
      </c>
      <c r="G725" s="173">
        <v>20766</v>
      </c>
      <c r="H725" s="175">
        <v>-10</v>
      </c>
      <c r="I725" s="175">
        <v>-10</v>
      </c>
      <c r="J725" s="173"/>
    </row>
    <row r="726" spans="1:10" s="346" customFormat="1" x14ac:dyDescent="0.2">
      <c r="A726" s="173">
        <v>7</v>
      </c>
      <c r="B726" s="174">
        <v>42421</v>
      </c>
      <c r="C726" s="173">
        <v>2771.1239999999998</v>
      </c>
      <c r="D726" s="175">
        <v>-0.43333333333333329</v>
      </c>
      <c r="E726" s="175">
        <v>-5.3833336142857133</v>
      </c>
      <c r="F726" s="176">
        <v>42417</v>
      </c>
      <c r="G726" s="173">
        <v>19863</v>
      </c>
      <c r="H726" s="175">
        <v>-1.4</v>
      </c>
      <c r="I726" s="175">
        <v>-6.8</v>
      </c>
      <c r="J726" s="173" t="s">
        <v>93</v>
      </c>
    </row>
    <row r="727" spans="1:10" s="346" customFormat="1" x14ac:dyDescent="0.2">
      <c r="A727" s="173">
        <v>8</v>
      </c>
      <c r="B727" s="174">
        <v>42428</v>
      </c>
      <c r="C727" s="173">
        <v>2729.4169999999999</v>
      </c>
      <c r="D727" s="175">
        <v>0.31904761904761902</v>
      </c>
      <c r="E727" s="175">
        <v>-3.8011906285714288</v>
      </c>
      <c r="F727" s="176">
        <v>42424</v>
      </c>
      <c r="G727" s="173">
        <v>19675</v>
      </c>
      <c r="H727" s="175">
        <v>1.7</v>
      </c>
      <c r="I727" s="175">
        <v>-8.6</v>
      </c>
      <c r="J727" s="173"/>
    </row>
    <row r="728" spans="1:10" s="346" customFormat="1" x14ac:dyDescent="0.2">
      <c r="A728" s="169">
        <v>9</v>
      </c>
      <c r="B728" s="170">
        <v>42435</v>
      </c>
      <c r="C728" s="169">
        <v>2775.3989999999999</v>
      </c>
      <c r="D728" s="186">
        <v>-3.5571428571428574</v>
      </c>
      <c r="E728" s="186">
        <v>-3.0642857142857145</v>
      </c>
      <c r="F728" s="172">
        <v>42430</v>
      </c>
      <c r="G728" s="169">
        <v>20063</v>
      </c>
      <c r="H728" s="186">
        <v>-7.9</v>
      </c>
      <c r="I728" s="186">
        <v>-5.3</v>
      </c>
      <c r="J728" s="169"/>
    </row>
    <row r="729" spans="1:10" s="346" customFormat="1" x14ac:dyDescent="0.2">
      <c r="A729" s="169">
        <v>10</v>
      </c>
      <c r="B729" s="170">
        <v>42442</v>
      </c>
      <c r="C729" s="169">
        <v>2477.7370000000001</v>
      </c>
      <c r="D729" s="186">
        <v>8.8380952380952369</v>
      </c>
      <c r="E729" s="186">
        <v>-2.4309523771428574</v>
      </c>
      <c r="F729" s="172">
        <v>42439</v>
      </c>
      <c r="G729" s="169">
        <v>17715</v>
      </c>
      <c r="H729" s="186">
        <v>10.199999999999999</v>
      </c>
      <c r="I729" s="186">
        <v>-7.9</v>
      </c>
      <c r="J729" s="169"/>
    </row>
    <row r="730" spans="1:10" s="346" customFormat="1" x14ac:dyDescent="0.2">
      <c r="A730" s="169">
        <v>11</v>
      </c>
      <c r="B730" s="170">
        <v>42449</v>
      </c>
      <c r="C730" s="169">
        <v>2490.3490000000002</v>
      </c>
      <c r="D730" s="186">
        <v>4.8952380952380947</v>
      </c>
      <c r="E730" s="186">
        <v>-1.4925595142857144</v>
      </c>
      <c r="F730" s="172">
        <v>42444</v>
      </c>
      <c r="G730" s="169">
        <v>17267</v>
      </c>
      <c r="H730" s="186">
        <v>9.3000000000000007</v>
      </c>
      <c r="I730" s="186">
        <v>-6.4</v>
      </c>
      <c r="J730" s="169"/>
    </row>
    <row r="731" spans="1:10" s="346" customFormat="1" x14ac:dyDescent="0.2">
      <c r="A731" s="169">
        <v>12</v>
      </c>
      <c r="B731" s="170">
        <v>42456</v>
      </c>
      <c r="C731" s="169">
        <v>2512.7919999999999</v>
      </c>
      <c r="D731" s="186">
        <v>1.9523809523809526</v>
      </c>
      <c r="E731" s="186">
        <v>0.17482142857142846</v>
      </c>
      <c r="F731" s="172">
        <v>42450</v>
      </c>
      <c r="G731" s="169">
        <v>18168</v>
      </c>
      <c r="H731" s="186">
        <v>3.5</v>
      </c>
      <c r="I731" s="186">
        <v>-0.1</v>
      </c>
      <c r="J731" s="169" t="s">
        <v>224</v>
      </c>
    </row>
    <row r="732" spans="1:10" s="346" customFormat="1" x14ac:dyDescent="0.2">
      <c r="A732" s="169">
        <v>13</v>
      </c>
      <c r="B732" s="170">
        <v>42463</v>
      </c>
      <c r="C732" s="169">
        <v>2474.2049999999999</v>
      </c>
      <c r="D732" s="186">
        <v>5.0333333333333341</v>
      </c>
      <c r="E732" s="186">
        <v>3.1008930428571433</v>
      </c>
      <c r="F732" s="172">
        <v>42458</v>
      </c>
      <c r="G732" s="169">
        <v>17381</v>
      </c>
      <c r="H732" s="186">
        <v>7.2</v>
      </c>
      <c r="I732" s="186">
        <v>-1.9</v>
      </c>
      <c r="J732" s="169" t="s">
        <v>72</v>
      </c>
    </row>
    <row r="733" spans="1:10" s="346" customFormat="1" x14ac:dyDescent="0.2">
      <c r="A733" s="169">
        <v>14</v>
      </c>
      <c r="B733" s="170">
        <v>42470</v>
      </c>
      <c r="C733" s="169">
        <v>2600.9960000000001</v>
      </c>
      <c r="D733" s="186">
        <v>-0.86666666666666703</v>
      </c>
      <c r="E733" s="186">
        <v>3.9729166571428571</v>
      </c>
      <c r="F733" s="172">
        <v>42465</v>
      </c>
      <c r="G733" s="169">
        <v>17821</v>
      </c>
      <c r="H733" s="186">
        <v>0.6</v>
      </c>
      <c r="I733" s="186">
        <v>4.0999999999999996</v>
      </c>
      <c r="J733" s="169"/>
    </row>
    <row r="734" spans="1:10" s="346" customFormat="1" x14ac:dyDescent="0.2">
      <c r="A734" s="169">
        <v>15</v>
      </c>
      <c r="B734" s="170">
        <v>42477</v>
      </c>
      <c r="C734" s="169">
        <v>2422.2579999999998</v>
      </c>
      <c r="D734" s="186">
        <v>8.0047619047619047</v>
      </c>
      <c r="E734" s="186">
        <v>6.1494042857142857</v>
      </c>
      <c r="F734" s="172">
        <v>42472</v>
      </c>
      <c r="G734" s="169">
        <v>17743</v>
      </c>
      <c r="H734" s="186">
        <v>6.7</v>
      </c>
      <c r="I734" s="186">
        <v>0</v>
      </c>
      <c r="J734" s="169"/>
    </row>
    <row r="735" spans="1:10" s="346" customFormat="1" x14ac:dyDescent="0.2">
      <c r="A735" s="169">
        <v>16</v>
      </c>
      <c r="B735" s="170">
        <v>42484</v>
      </c>
      <c r="C735" s="169">
        <v>2301.3420000000001</v>
      </c>
      <c r="D735" s="186">
        <v>11.699999999999998</v>
      </c>
      <c r="E735" s="186">
        <v>4.7583331428571416</v>
      </c>
      <c r="F735" s="172">
        <v>42479</v>
      </c>
      <c r="G735" s="169">
        <v>16283</v>
      </c>
      <c r="H735" s="186">
        <v>15.8</v>
      </c>
      <c r="I735" s="186">
        <v>0.8</v>
      </c>
      <c r="J735" s="169"/>
    </row>
    <row r="736" spans="1:10" s="346" customFormat="1" x14ac:dyDescent="0.2">
      <c r="A736" s="169">
        <v>17</v>
      </c>
      <c r="B736" s="170">
        <v>42491</v>
      </c>
      <c r="C736" s="169">
        <v>2362.0529999999999</v>
      </c>
      <c r="D736" s="186">
        <v>7.1380952380952367</v>
      </c>
      <c r="E736" s="186">
        <v>7.5583337142857134</v>
      </c>
      <c r="F736" s="172">
        <v>42485</v>
      </c>
      <c r="G736" s="169">
        <v>16774</v>
      </c>
      <c r="H736" s="186">
        <v>7.4</v>
      </c>
      <c r="I736" s="186">
        <v>6.2</v>
      </c>
      <c r="J736" s="169"/>
    </row>
    <row r="737" spans="1:10" s="346" customFormat="1" x14ac:dyDescent="0.2">
      <c r="A737" s="169">
        <v>18</v>
      </c>
      <c r="B737" s="170">
        <v>42498</v>
      </c>
      <c r="C737" s="169">
        <v>2269.902</v>
      </c>
      <c r="D737" s="186">
        <v>12</v>
      </c>
      <c r="E737" s="186">
        <v>10.632142857142856</v>
      </c>
      <c r="F737" s="172">
        <v>42492</v>
      </c>
      <c r="G737" s="169">
        <v>16116</v>
      </c>
      <c r="H737" s="186">
        <v>12</v>
      </c>
      <c r="I737" s="186">
        <v>10.9</v>
      </c>
      <c r="J737" s="169"/>
    </row>
    <row r="738" spans="1:10" s="346" customFormat="1" x14ac:dyDescent="0.2">
      <c r="A738" s="169">
        <v>19</v>
      </c>
      <c r="B738" s="170">
        <v>42505</v>
      </c>
      <c r="C738" s="169">
        <v>2263.8310000000001</v>
      </c>
      <c r="D738" s="186">
        <v>12.21904761904762</v>
      </c>
      <c r="E738" s="186">
        <v>14.788095142857145</v>
      </c>
      <c r="F738" s="172">
        <v>42502</v>
      </c>
      <c r="G738" s="169">
        <v>15884</v>
      </c>
      <c r="H738" s="186">
        <v>20.5</v>
      </c>
      <c r="I738" s="186">
        <v>30.4</v>
      </c>
      <c r="J738" s="169"/>
    </row>
    <row r="739" spans="1:10" s="346" customFormat="1" x14ac:dyDescent="0.2">
      <c r="A739" s="169">
        <v>20</v>
      </c>
      <c r="B739" s="170">
        <v>42512</v>
      </c>
      <c r="C739" s="169">
        <v>2247.5940000000001</v>
      </c>
      <c r="D739" s="186">
        <v>14.866666666666667</v>
      </c>
      <c r="E739" s="186">
        <v>12.672022428571429</v>
      </c>
      <c r="F739" s="172">
        <v>42509</v>
      </c>
      <c r="G739" s="169">
        <v>15949</v>
      </c>
      <c r="H739" s="186">
        <v>19.7</v>
      </c>
      <c r="I739" s="186">
        <v>10.3</v>
      </c>
      <c r="J739" s="169"/>
    </row>
    <row r="740" spans="1:10" s="346" customFormat="1" x14ac:dyDescent="0.2">
      <c r="A740" s="169">
        <v>21</v>
      </c>
      <c r="B740" s="170">
        <v>42519</v>
      </c>
      <c r="C740" s="169">
        <v>2578.5160000000001</v>
      </c>
      <c r="D740" s="186">
        <v>23.976190476190482</v>
      </c>
      <c r="E740" s="186">
        <v>15.588093857142857</v>
      </c>
      <c r="F740" s="172">
        <v>42517</v>
      </c>
      <c r="G740" s="169">
        <v>19681</v>
      </c>
      <c r="H740" s="186">
        <v>28.9</v>
      </c>
      <c r="I740" s="186">
        <v>27</v>
      </c>
      <c r="J740" s="169" t="s">
        <v>58</v>
      </c>
    </row>
    <row r="741" spans="1:10" s="346" customFormat="1" x14ac:dyDescent="0.2">
      <c r="A741" s="173">
        <v>22</v>
      </c>
      <c r="B741" s="174">
        <v>42526</v>
      </c>
      <c r="C741" s="173">
        <v>2598.8130000000001</v>
      </c>
      <c r="D741" s="175">
        <v>21.661904761904761</v>
      </c>
      <c r="E741" s="175">
        <v>13.664286142857145</v>
      </c>
      <c r="F741" s="176">
        <v>42520</v>
      </c>
      <c r="G741" s="173">
        <v>19885</v>
      </c>
      <c r="H741" s="175">
        <v>27.2</v>
      </c>
      <c r="I741" s="175">
        <v>29.4</v>
      </c>
      <c r="J741" s="173"/>
    </row>
    <row r="742" spans="1:10" s="346" customFormat="1" x14ac:dyDescent="0.2">
      <c r="A742" s="173">
        <v>23</v>
      </c>
      <c r="B742" s="174">
        <v>42533</v>
      </c>
      <c r="C742" s="173">
        <v>2370.3440000000001</v>
      </c>
      <c r="D742" s="175">
        <v>17.985714285714288</v>
      </c>
      <c r="E742" s="175">
        <v>16.833334285714287</v>
      </c>
      <c r="F742" s="176">
        <v>42532</v>
      </c>
      <c r="G742" s="173">
        <v>17454</v>
      </c>
      <c r="H742" s="175">
        <v>30.2</v>
      </c>
      <c r="I742" s="175">
        <v>25</v>
      </c>
      <c r="J742" s="173"/>
    </row>
    <row r="743" spans="1:10" s="346" customFormat="1" x14ac:dyDescent="0.2">
      <c r="A743" s="173">
        <v>24</v>
      </c>
      <c r="B743" s="174">
        <v>42540</v>
      </c>
      <c r="C743" s="173">
        <v>2588.049</v>
      </c>
      <c r="D743" s="175">
        <v>21.985714285714284</v>
      </c>
      <c r="E743" s="175">
        <v>17.692857142857143</v>
      </c>
      <c r="F743" s="176">
        <v>42540</v>
      </c>
      <c r="G743" s="173">
        <v>20038</v>
      </c>
      <c r="H743" s="175">
        <v>32.1</v>
      </c>
      <c r="I743" s="175">
        <v>22.9</v>
      </c>
      <c r="J743" s="173"/>
    </row>
    <row r="744" spans="1:10" s="346" customFormat="1" x14ac:dyDescent="0.2">
      <c r="A744" s="173">
        <v>25</v>
      </c>
      <c r="B744" s="174">
        <v>42547</v>
      </c>
      <c r="C744" s="173">
        <v>2742.7310000000002</v>
      </c>
      <c r="D744" s="175">
        <v>23.876190476190477</v>
      </c>
      <c r="E744" s="175">
        <v>20.753571428571426</v>
      </c>
      <c r="F744" s="176">
        <v>42541</v>
      </c>
      <c r="G744" s="173">
        <v>21692</v>
      </c>
      <c r="H744" s="175">
        <v>34</v>
      </c>
      <c r="I744" s="175">
        <v>30.7</v>
      </c>
      <c r="J744" s="173"/>
    </row>
    <row r="745" spans="1:10" s="346" customFormat="1" x14ac:dyDescent="0.2">
      <c r="A745" s="173">
        <v>26</v>
      </c>
      <c r="B745" s="174">
        <v>42554</v>
      </c>
      <c r="C745" s="173">
        <v>2562.3980000000001</v>
      </c>
      <c r="D745" s="175">
        <v>22.366666666666664</v>
      </c>
      <c r="E745" s="175">
        <v>18.782141428571432</v>
      </c>
      <c r="F745" s="176">
        <v>42548</v>
      </c>
      <c r="G745" s="173">
        <v>21582</v>
      </c>
      <c r="H745" s="175">
        <v>32.5</v>
      </c>
      <c r="I745" s="175">
        <v>29.5</v>
      </c>
      <c r="J745" s="173" t="s">
        <v>59</v>
      </c>
    </row>
    <row r="746" spans="1:10" s="346" customFormat="1" x14ac:dyDescent="0.2">
      <c r="A746" s="173">
        <v>27</v>
      </c>
      <c r="B746" s="174">
        <v>42561</v>
      </c>
      <c r="C746" s="173">
        <v>2865.9479999999999</v>
      </c>
      <c r="D746" s="175">
        <v>25.3</v>
      </c>
      <c r="E746" s="175">
        <v>21.004464285714285</v>
      </c>
      <c r="F746" s="176">
        <v>42558</v>
      </c>
      <c r="G746" s="173">
        <v>21368</v>
      </c>
      <c r="H746" s="175">
        <v>30.9</v>
      </c>
      <c r="I746" s="175">
        <v>31.6</v>
      </c>
      <c r="J746" s="173"/>
    </row>
    <row r="747" spans="1:10" s="346" customFormat="1" x14ac:dyDescent="0.2">
      <c r="A747" s="173">
        <v>28</v>
      </c>
      <c r="B747" s="174">
        <v>42568</v>
      </c>
      <c r="C747" s="173">
        <v>2830.0639999999999</v>
      </c>
      <c r="D747" s="175">
        <v>24.7</v>
      </c>
      <c r="E747" s="175">
        <v>22.208928571428572</v>
      </c>
      <c r="F747" s="176">
        <v>42564</v>
      </c>
      <c r="G747" s="173">
        <v>22659</v>
      </c>
      <c r="H747" s="175">
        <v>35</v>
      </c>
      <c r="I747" s="175">
        <v>31.3</v>
      </c>
      <c r="J747" s="173"/>
    </row>
    <row r="748" spans="1:10" s="346" customFormat="1" x14ac:dyDescent="0.2">
      <c r="A748" s="173">
        <v>29</v>
      </c>
      <c r="B748" s="174">
        <v>42575</v>
      </c>
      <c r="C748" s="173">
        <v>2932.038</v>
      </c>
      <c r="D748" s="175">
        <v>26.147619047619045</v>
      </c>
      <c r="E748" s="175">
        <v>21.392262857142857</v>
      </c>
      <c r="F748" s="176">
        <v>42573</v>
      </c>
      <c r="G748" s="173">
        <v>22024</v>
      </c>
      <c r="H748" s="175">
        <v>35.1</v>
      </c>
      <c r="I748" s="175">
        <v>30.5</v>
      </c>
      <c r="J748" s="173"/>
    </row>
    <row r="749" spans="1:10" s="346" customFormat="1" x14ac:dyDescent="0.2">
      <c r="A749" s="173">
        <v>30</v>
      </c>
      <c r="B749" s="174">
        <v>42582</v>
      </c>
      <c r="C749" s="173">
        <v>2902.3130000000001</v>
      </c>
      <c r="D749" s="175">
        <v>25.733333333333334</v>
      </c>
      <c r="E749" s="175">
        <v>23.095237142857147</v>
      </c>
      <c r="F749" s="176">
        <v>42578</v>
      </c>
      <c r="G749" s="173">
        <v>21732</v>
      </c>
      <c r="H749" s="175">
        <v>33.700000000000003</v>
      </c>
      <c r="I749" s="175">
        <v>30.2</v>
      </c>
      <c r="J749" s="173"/>
    </row>
    <row r="750" spans="1:10" s="346" customFormat="1" x14ac:dyDescent="0.2">
      <c r="A750" s="173">
        <v>31</v>
      </c>
      <c r="B750" s="174">
        <v>42589</v>
      </c>
      <c r="C750" s="173">
        <v>2949.6770000000001</v>
      </c>
      <c r="D750" s="175">
        <v>25.957142857142856</v>
      </c>
      <c r="E750" s="175">
        <v>22.366071428571427</v>
      </c>
      <c r="F750" s="176">
        <v>42586</v>
      </c>
      <c r="G750" s="173">
        <v>22312</v>
      </c>
      <c r="H750" s="175">
        <v>31.9</v>
      </c>
      <c r="I750" s="175">
        <v>30.9</v>
      </c>
      <c r="J750" s="173" t="s">
        <v>60</v>
      </c>
    </row>
    <row r="751" spans="1:10" s="346" customFormat="1" x14ac:dyDescent="0.2">
      <c r="A751" s="173">
        <v>32</v>
      </c>
      <c r="B751" s="174">
        <v>42596</v>
      </c>
      <c r="C751" s="173">
        <v>3106.5239999999999</v>
      </c>
      <c r="D751" s="175">
        <v>27.357142857142858</v>
      </c>
      <c r="E751" s="175">
        <v>21.521427142857142</v>
      </c>
      <c r="F751" s="176">
        <v>42592</v>
      </c>
      <c r="G751" s="173">
        <v>23100</v>
      </c>
      <c r="H751" s="175">
        <v>34.799999999999997</v>
      </c>
      <c r="I751" s="175">
        <v>30.3</v>
      </c>
      <c r="J751" s="173"/>
    </row>
    <row r="752" spans="1:10" s="346" customFormat="1" x14ac:dyDescent="0.2">
      <c r="A752" s="173">
        <v>33</v>
      </c>
      <c r="B752" s="174">
        <v>42603</v>
      </c>
      <c r="C752" s="173">
        <v>2932.1320000000001</v>
      </c>
      <c r="D752" s="175">
        <v>24.295238095238091</v>
      </c>
      <c r="E752" s="175">
        <v>21.549405714285712</v>
      </c>
      <c r="F752" s="176">
        <v>42601</v>
      </c>
      <c r="G752" s="173">
        <v>21614</v>
      </c>
      <c r="H752" s="175">
        <v>29.3</v>
      </c>
      <c r="I752" s="175">
        <v>32.1</v>
      </c>
      <c r="J752" s="173"/>
    </row>
    <row r="753" spans="1:10" s="346" customFormat="1" x14ac:dyDescent="0.2">
      <c r="A753" s="173">
        <v>34</v>
      </c>
      <c r="B753" s="174">
        <v>42610</v>
      </c>
      <c r="C753" s="173">
        <v>2850.8980000000001</v>
      </c>
      <c r="D753" s="175">
        <v>24.352380952380955</v>
      </c>
      <c r="E753" s="175">
        <v>21.195237142857145</v>
      </c>
      <c r="F753" s="176">
        <v>42607</v>
      </c>
      <c r="G753" s="173">
        <v>21590</v>
      </c>
      <c r="H753" s="175">
        <v>29.7</v>
      </c>
      <c r="I753" s="175">
        <v>28.8</v>
      </c>
      <c r="J753" s="173"/>
    </row>
    <row r="754" spans="1:10" s="346" customFormat="1" x14ac:dyDescent="0.2">
      <c r="A754" s="169">
        <v>35</v>
      </c>
      <c r="B754" s="170">
        <v>42617</v>
      </c>
      <c r="C754" s="169">
        <v>2650.752</v>
      </c>
      <c r="D754" s="186">
        <v>21.971428571428572</v>
      </c>
      <c r="E754" s="186">
        <v>19.912499999999998</v>
      </c>
      <c r="F754" s="172">
        <v>42612</v>
      </c>
      <c r="G754" s="169">
        <v>21373</v>
      </c>
      <c r="H754" s="186">
        <v>30.1</v>
      </c>
      <c r="I754" s="186">
        <v>26.6</v>
      </c>
      <c r="J754" s="169"/>
    </row>
    <row r="755" spans="1:10" s="346" customFormat="1" x14ac:dyDescent="0.2">
      <c r="A755" s="169">
        <v>36</v>
      </c>
      <c r="B755" s="170">
        <v>42624</v>
      </c>
      <c r="C755" s="169">
        <v>2882.2159999999999</v>
      </c>
      <c r="D755" s="186">
        <v>25.200000000000003</v>
      </c>
      <c r="E755" s="186">
        <v>20.168451428571426</v>
      </c>
      <c r="F755" s="172">
        <v>42620</v>
      </c>
      <c r="G755" s="169">
        <v>23213</v>
      </c>
      <c r="H755" s="186">
        <v>34.5</v>
      </c>
      <c r="I755" s="186">
        <v>29.5</v>
      </c>
      <c r="J755" s="169" t="s">
        <v>61</v>
      </c>
    </row>
    <row r="756" spans="1:10" s="346" customFormat="1" x14ac:dyDescent="0.2">
      <c r="A756" s="169">
        <v>37</v>
      </c>
      <c r="B756" s="170">
        <v>42631</v>
      </c>
      <c r="C756" s="169">
        <v>2525.2020000000002</v>
      </c>
      <c r="D756" s="186">
        <v>20.24761904761905</v>
      </c>
      <c r="E756" s="186">
        <v>18.269047142857143</v>
      </c>
      <c r="F756" s="172">
        <v>42626</v>
      </c>
      <c r="G756" s="169">
        <v>19053</v>
      </c>
      <c r="H756" s="186">
        <v>27.8</v>
      </c>
      <c r="I756" s="186">
        <v>27.1</v>
      </c>
      <c r="J756" s="169"/>
    </row>
    <row r="757" spans="1:10" s="346" customFormat="1" x14ac:dyDescent="0.2">
      <c r="A757" s="169">
        <v>38</v>
      </c>
      <c r="B757" s="170">
        <v>42638</v>
      </c>
      <c r="C757" s="169">
        <v>2558.038</v>
      </c>
      <c r="D757" s="186">
        <v>19.94761904761905</v>
      </c>
      <c r="E757" s="186">
        <v>14.678749571428572</v>
      </c>
      <c r="F757" s="172">
        <v>42632</v>
      </c>
      <c r="G757" s="169">
        <v>19841</v>
      </c>
      <c r="H757" s="186">
        <v>25.6</v>
      </c>
      <c r="I757" s="186">
        <v>25.3</v>
      </c>
      <c r="J757" s="169"/>
    </row>
    <row r="758" spans="1:10" s="346" customFormat="1" x14ac:dyDescent="0.2">
      <c r="A758" s="169">
        <v>39</v>
      </c>
      <c r="B758" s="170">
        <v>42645</v>
      </c>
      <c r="C758" s="169">
        <v>2373.6460000000002</v>
      </c>
      <c r="D758" s="186">
        <v>16.323809523809526</v>
      </c>
      <c r="E758" s="186">
        <v>14.646131857142857</v>
      </c>
      <c r="F758" s="172">
        <v>42640</v>
      </c>
      <c r="G758" s="169">
        <v>16973</v>
      </c>
      <c r="H758" s="186">
        <v>21.8</v>
      </c>
      <c r="I758" s="186">
        <v>24.4</v>
      </c>
      <c r="J758" s="169"/>
    </row>
    <row r="759" spans="1:10" s="346" customFormat="1" x14ac:dyDescent="0.2">
      <c r="A759" s="169">
        <v>40</v>
      </c>
      <c r="B759" s="170">
        <v>42652</v>
      </c>
      <c r="C759" s="169">
        <v>2365.5309999999999</v>
      </c>
      <c r="D759" s="186">
        <v>16.376190476190477</v>
      </c>
      <c r="E759" s="186">
        <v>15.424404285714285</v>
      </c>
      <c r="F759" s="172">
        <v>42649</v>
      </c>
      <c r="G759" s="169">
        <v>17374</v>
      </c>
      <c r="H759" s="186">
        <v>23</v>
      </c>
      <c r="I759" s="186">
        <v>23.9</v>
      </c>
      <c r="J759" s="169"/>
    </row>
    <row r="760" spans="1:10" s="346" customFormat="1" x14ac:dyDescent="0.2">
      <c r="A760" s="169">
        <v>41</v>
      </c>
      <c r="B760" s="170">
        <v>42659</v>
      </c>
      <c r="C760" s="169">
        <v>2304.0770000000002</v>
      </c>
      <c r="D760" s="186">
        <v>13.833333333333334</v>
      </c>
      <c r="E760" s="186">
        <v>11.527084285714285</v>
      </c>
      <c r="F760" s="172">
        <v>42654</v>
      </c>
      <c r="G760" s="169">
        <v>16869</v>
      </c>
      <c r="H760" s="186">
        <v>16.5</v>
      </c>
      <c r="I760" s="186">
        <v>6.4</v>
      </c>
      <c r="J760" s="169" t="s">
        <v>92</v>
      </c>
    </row>
    <row r="761" spans="1:10" s="346" customFormat="1" x14ac:dyDescent="0.2">
      <c r="A761" s="169">
        <v>42</v>
      </c>
      <c r="B761" s="170">
        <v>42666</v>
      </c>
      <c r="C761" s="169">
        <v>2380.85</v>
      </c>
      <c r="D761" s="186">
        <v>13.985714285714286</v>
      </c>
      <c r="E761" s="186">
        <v>10.622619571428572</v>
      </c>
      <c r="F761" s="172">
        <v>42661</v>
      </c>
      <c r="G761" s="169">
        <v>17412</v>
      </c>
      <c r="H761" s="186">
        <v>25.2</v>
      </c>
      <c r="I761" s="186">
        <v>9.8000000000000007</v>
      </c>
      <c r="J761" s="169"/>
    </row>
    <row r="762" spans="1:10" s="346" customFormat="1" x14ac:dyDescent="0.2">
      <c r="A762" s="169">
        <v>43</v>
      </c>
      <c r="B762" s="170">
        <v>42673</v>
      </c>
      <c r="C762" s="169">
        <v>2467.5059999999999</v>
      </c>
      <c r="D762" s="186">
        <v>7.2142857142857153</v>
      </c>
      <c r="E762" s="186">
        <v>9.2086314285714277</v>
      </c>
      <c r="F762" s="172">
        <v>42670</v>
      </c>
      <c r="G762" s="169">
        <v>18189</v>
      </c>
      <c r="H762" s="186">
        <v>5.2</v>
      </c>
      <c r="I762" s="186">
        <v>8.5</v>
      </c>
      <c r="J762" s="169"/>
    </row>
    <row r="763" spans="1:10" s="346" customFormat="1" x14ac:dyDescent="0.2">
      <c r="A763" s="169">
        <v>44</v>
      </c>
      <c r="B763" s="170">
        <v>42680</v>
      </c>
      <c r="C763" s="169">
        <v>2410.5349999999999</v>
      </c>
      <c r="D763" s="186">
        <v>10.171428571428573</v>
      </c>
      <c r="E763" s="186">
        <v>6.5059522857142866</v>
      </c>
      <c r="F763" s="172">
        <v>42676</v>
      </c>
      <c r="G763" s="169">
        <v>17213</v>
      </c>
      <c r="H763" s="186">
        <v>18</v>
      </c>
      <c r="I763" s="186">
        <v>4.9000000000000004</v>
      </c>
      <c r="J763" s="169"/>
    </row>
    <row r="764" spans="1:10" s="346" customFormat="1" x14ac:dyDescent="0.2">
      <c r="A764" s="169">
        <v>45</v>
      </c>
      <c r="B764" s="170">
        <v>42687</v>
      </c>
      <c r="C764" s="169">
        <v>2402.8270000000002</v>
      </c>
      <c r="D764" s="186">
        <v>7.9476190476190487</v>
      </c>
      <c r="E764" s="186">
        <v>7.1875005714285711</v>
      </c>
      <c r="F764" s="172">
        <v>42683</v>
      </c>
      <c r="G764" s="169">
        <v>17594</v>
      </c>
      <c r="H764" s="186">
        <v>6.7</v>
      </c>
      <c r="I764" s="186">
        <v>6.3</v>
      </c>
      <c r="J764" s="169"/>
    </row>
    <row r="765" spans="1:10" s="346" customFormat="1" x14ac:dyDescent="0.2">
      <c r="A765" s="169">
        <v>46</v>
      </c>
      <c r="B765" s="170">
        <v>42694</v>
      </c>
      <c r="C765" s="169">
        <v>2467.7220000000002</v>
      </c>
      <c r="D765" s="186">
        <v>7.9142857142857146</v>
      </c>
      <c r="E765" s="186">
        <v>6.3202386714285712</v>
      </c>
      <c r="F765" s="172">
        <v>42694</v>
      </c>
      <c r="G765" s="169">
        <v>17934</v>
      </c>
      <c r="H765" s="186">
        <v>1.4</v>
      </c>
      <c r="I765" s="186">
        <v>1</v>
      </c>
      <c r="J765" s="169"/>
    </row>
    <row r="766" spans="1:10" s="346" customFormat="1" x14ac:dyDescent="0.2">
      <c r="A766" s="169">
        <v>47</v>
      </c>
      <c r="B766" s="170">
        <v>42701</v>
      </c>
      <c r="C766" s="169">
        <v>2660.7689999999998</v>
      </c>
      <c r="D766" s="186">
        <v>2.5285714285714289</v>
      </c>
      <c r="E766" s="186">
        <v>3.1232144757142857</v>
      </c>
      <c r="F766" s="172">
        <v>42697</v>
      </c>
      <c r="G766" s="169">
        <v>19369</v>
      </c>
      <c r="H766" s="186">
        <v>0.2</v>
      </c>
      <c r="I766" s="186">
        <v>0</v>
      </c>
      <c r="J766" s="169"/>
    </row>
    <row r="767" spans="1:10" s="346" customFormat="1" x14ac:dyDescent="0.2">
      <c r="A767" s="173">
        <v>48</v>
      </c>
      <c r="B767" s="174">
        <v>42708</v>
      </c>
      <c r="C767" s="173">
        <v>2566.5940000000001</v>
      </c>
      <c r="D767" s="175">
        <v>5.7238095238095239</v>
      </c>
      <c r="E767" s="175">
        <v>1.6380952428571427</v>
      </c>
      <c r="F767" s="176">
        <v>42702</v>
      </c>
      <c r="G767" s="173">
        <v>18309</v>
      </c>
      <c r="H767" s="175">
        <v>7</v>
      </c>
      <c r="I767" s="175">
        <v>-0.3</v>
      </c>
      <c r="J767" s="173"/>
    </row>
    <row r="768" spans="1:10" s="346" customFormat="1" x14ac:dyDescent="0.2">
      <c r="A768" s="173">
        <v>49</v>
      </c>
      <c r="B768" s="174">
        <v>42715</v>
      </c>
      <c r="C768" s="173">
        <v>2331.9580000000001</v>
      </c>
      <c r="D768" s="175">
        <v>-0.48095238095238102</v>
      </c>
      <c r="E768" s="175">
        <v>2.1229166142857143</v>
      </c>
      <c r="F768" s="176">
        <v>42713</v>
      </c>
      <c r="G768" s="173">
        <v>19365</v>
      </c>
      <c r="H768" s="175">
        <v>-1.4</v>
      </c>
      <c r="I768" s="175">
        <v>-4</v>
      </c>
      <c r="J768" s="173"/>
    </row>
    <row r="769" spans="1:10" s="346" customFormat="1" x14ac:dyDescent="0.2">
      <c r="A769" s="173">
        <v>50</v>
      </c>
      <c r="B769" s="174">
        <v>42722</v>
      </c>
      <c r="C769" s="173">
        <v>2874.569</v>
      </c>
      <c r="D769" s="175">
        <v>-5.0809523809523816</v>
      </c>
      <c r="E769" s="175">
        <v>-0.78273819999999994</v>
      </c>
      <c r="F769" s="176">
        <v>42719</v>
      </c>
      <c r="G769" s="173">
        <v>20688</v>
      </c>
      <c r="H769" s="175">
        <v>-8.1</v>
      </c>
      <c r="I769" s="175">
        <v>-4.8</v>
      </c>
      <c r="J769" s="173"/>
    </row>
    <row r="770" spans="1:10" s="346" customFormat="1" x14ac:dyDescent="0.2">
      <c r="A770" s="173">
        <v>51</v>
      </c>
      <c r="B770" s="174">
        <v>42729</v>
      </c>
      <c r="C770" s="173">
        <v>3501.9549999999999</v>
      </c>
      <c r="D770" s="175">
        <v>-1.5857142857142854</v>
      </c>
      <c r="E770" s="175">
        <v>-2.2913689894285709</v>
      </c>
      <c r="F770" s="176">
        <v>42723</v>
      </c>
      <c r="G770" s="173">
        <v>20682</v>
      </c>
      <c r="H770" s="175">
        <v>-7.8</v>
      </c>
      <c r="I770" s="175">
        <v>-2.2000000000000002</v>
      </c>
      <c r="J770" s="173" t="s">
        <v>66</v>
      </c>
    </row>
    <row r="771" spans="1:10" s="346" customFormat="1" x14ac:dyDescent="0.2">
      <c r="A771" s="173">
        <v>52</v>
      </c>
      <c r="B771" s="174">
        <v>42736</v>
      </c>
      <c r="C771" s="173">
        <v>2150.732</v>
      </c>
      <c r="D771" s="175">
        <v>0.15714285714285717</v>
      </c>
      <c r="E771" s="175">
        <v>-0.92380942857142856</v>
      </c>
      <c r="F771" s="176">
        <v>42732</v>
      </c>
      <c r="G771" s="173">
        <v>18156</v>
      </c>
      <c r="H771" s="175">
        <v>-1.8</v>
      </c>
      <c r="I771" s="175">
        <v>-4.8</v>
      </c>
      <c r="J771" s="173" t="s">
        <v>168</v>
      </c>
    </row>
    <row r="772" spans="1:10" s="346" customFormat="1" x14ac:dyDescent="0.2">
      <c r="A772" s="173">
        <v>1</v>
      </c>
      <c r="B772" s="174">
        <v>42743</v>
      </c>
      <c r="C772" s="173">
        <v>2777.92</v>
      </c>
      <c r="D772" s="175">
        <v>-5.0571428571428578</v>
      </c>
      <c r="E772" s="175">
        <v>-5.0639875714285703</v>
      </c>
      <c r="F772" s="176">
        <v>42740</v>
      </c>
      <c r="G772" s="173">
        <v>20090</v>
      </c>
      <c r="H772" s="175">
        <v>-6.6</v>
      </c>
      <c r="I772" s="175">
        <v>-7.8</v>
      </c>
      <c r="J772" s="173"/>
    </row>
    <row r="773" spans="1:10" s="346" customFormat="1" x14ac:dyDescent="0.2">
      <c r="A773" s="173">
        <v>2</v>
      </c>
      <c r="B773" s="174">
        <v>42750</v>
      </c>
      <c r="C773" s="173">
        <v>2794.7159999999999</v>
      </c>
      <c r="D773" s="175">
        <v>-1.5571428571428572</v>
      </c>
      <c r="E773" s="175">
        <v>-3.4333333857142856</v>
      </c>
      <c r="F773" s="176">
        <v>42744</v>
      </c>
      <c r="G773" s="173">
        <v>20372</v>
      </c>
      <c r="H773" s="175">
        <v>-3.3</v>
      </c>
      <c r="I773" s="175">
        <v>-5.0999999999999996</v>
      </c>
      <c r="J773" s="173"/>
    </row>
    <row r="774" spans="1:10" s="346" customFormat="1" x14ac:dyDescent="0.2">
      <c r="A774" s="173">
        <v>3</v>
      </c>
      <c r="B774" s="174">
        <v>42757</v>
      </c>
      <c r="C774" s="173">
        <v>2689.8989999999999</v>
      </c>
      <c r="D774" s="175">
        <v>2.3523809523809525</v>
      </c>
      <c r="E774" s="175">
        <v>-4.9377972428571431</v>
      </c>
      <c r="F774" s="176">
        <v>42752</v>
      </c>
      <c r="G774" s="173">
        <v>19370</v>
      </c>
      <c r="H774" s="175">
        <v>1.7</v>
      </c>
      <c r="I774" s="175">
        <v>-11.6</v>
      </c>
      <c r="J774" s="173"/>
    </row>
    <row r="775" spans="1:10" s="346" customFormat="1" x14ac:dyDescent="0.2">
      <c r="A775" s="173">
        <v>4</v>
      </c>
      <c r="B775" s="174">
        <v>42764</v>
      </c>
      <c r="C775" s="173">
        <v>2683.895</v>
      </c>
      <c r="D775" s="175">
        <v>0.59523809523809523</v>
      </c>
      <c r="E775" s="175">
        <v>-6.4250004285714288</v>
      </c>
      <c r="F775" s="176">
        <v>42759</v>
      </c>
      <c r="G775" s="173">
        <v>18757</v>
      </c>
      <c r="H775" s="175">
        <v>1.2</v>
      </c>
      <c r="I775" s="175">
        <v>-13.5</v>
      </c>
      <c r="J775" s="173"/>
    </row>
    <row r="776" spans="1:10" s="346" customFormat="1" x14ac:dyDescent="0.2">
      <c r="A776" s="173">
        <v>5</v>
      </c>
      <c r="B776" s="174">
        <v>42771</v>
      </c>
      <c r="C776" s="173">
        <v>2803.933</v>
      </c>
      <c r="D776" s="175">
        <v>-3.9333333333333336</v>
      </c>
      <c r="E776" s="175">
        <v>-4.7642854857142867</v>
      </c>
      <c r="F776" s="176">
        <v>42765</v>
      </c>
      <c r="G776" s="173">
        <v>19777</v>
      </c>
      <c r="H776" s="175">
        <v>-4.9000000000000004</v>
      </c>
      <c r="I776" s="175">
        <v>-16.100000000000001</v>
      </c>
      <c r="J776" s="173"/>
    </row>
    <row r="777" spans="1:10" s="346" customFormat="1" x14ac:dyDescent="0.2">
      <c r="A777" s="173">
        <v>6</v>
      </c>
      <c r="B777" s="174">
        <v>42778</v>
      </c>
      <c r="C777" s="173">
        <v>2795.4760000000001</v>
      </c>
      <c r="D777" s="175">
        <v>-2.3666666666666667</v>
      </c>
      <c r="E777" s="175">
        <v>-3.6732137571428569</v>
      </c>
      <c r="F777" s="176">
        <v>42773</v>
      </c>
      <c r="G777" s="173">
        <v>19838</v>
      </c>
      <c r="H777" s="175">
        <v>-1.1000000000000001</v>
      </c>
      <c r="I777" s="175">
        <v>-10</v>
      </c>
      <c r="J777" s="173"/>
    </row>
    <row r="778" spans="1:10" s="346" customFormat="1" x14ac:dyDescent="0.2">
      <c r="A778" s="173">
        <v>7</v>
      </c>
      <c r="B778" s="174">
        <v>42785</v>
      </c>
      <c r="C778" s="173">
        <v>2625.7330000000002</v>
      </c>
      <c r="D778" s="175">
        <v>0.45714285714285702</v>
      </c>
      <c r="E778" s="175">
        <v>-5.3833336142857133</v>
      </c>
      <c r="F778" s="176">
        <v>42782</v>
      </c>
      <c r="G778" s="173">
        <v>19171</v>
      </c>
      <c r="H778" s="175">
        <v>-3.7</v>
      </c>
      <c r="I778" s="175">
        <v>-6.8</v>
      </c>
      <c r="J778" s="173"/>
    </row>
    <row r="779" spans="1:10" s="346" customFormat="1" x14ac:dyDescent="0.2">
      <c r="A779" s="173">
        <v>8</v>
      </c>
      <c r="B779" s="174">
        <v>42792</v>
      </c>
      <c r="C779" s="173">
        <v>2473.63</v>
      </c>
      <c r="D779" s="175">
        <v>4.5333333333333341</v>
      </c>
      <c r="E779" s="175">
        <v>-3.8011906285714288</v>
      </c>
      <c r="F779" s="176">
        <v>42787</v>
      </c>
      <c r="G779" s="173">
        <v>17951</v>
      </c>
      <c r="H779" s="175">
        <v>5.5</v>
      </c>
      <c r="I779" s="175">
        <v>-8.6</v>
      </c>
      <c r="J779" s="173" t="s">
        <v>93</v>
      </c>
    </row>
    <row r="780" spans="1:10" s="346" customFormat="1" x14ac:dyDescent="0.2">
      <c r="A780" s="173">
        <v>9</v>
      </c>
      <c r="B780" s="174">
        <v>42799</v>
      </c>
      <c r="C780" s="173">
        <v>2629.4160000000002</v>
      </c>
      <c r="D780" s="175">
        <v>-0.238095238095238</v>
      </c>
      <c r="E780" s="175">
        <v>-3.0642857142857145</v>
      </c>
      <c r="F780" s="176">
        <v>42796</v>
      </c>
      <c r="G780" s="173">
        <v>18873</v>
      </c>
      <c r="H780" s="175">
        <v>-2.8</v>
      </c>
      <c r="I780" s="175">
        <v>-5.3</v>
      </c>
      <c r="J780" s="173"/>
    </row>
    <row r="781" spans="1:10" s="346" customFormat="1" x14ac:dyDescent="0.2">
      <c r="A781" s="173">
        <v>10</v>
      </c>
      <c r="B781" s="174">
        <v>42806</v>
      </c>
      <c r="C781" s="173">
        <v>2632.614</v>
      </c>
      <c r="D781" s="175">
        <v>-0.27619047619047626</v>
      </c>
      <c r="E781" s="175">
        <v>-2.4309523771428574</v>
      </c>
      <c r="F781" s="176">
        <v>42804</v>
      </c>
      <c r="G781" s="173">
        <v>18803</v>
      </c>
      <c r="H781" s="175">
        <v>-4.5999999999999996</v>
      </c>
      <c r="I781" s="175">
        <v>-7.9</v>
      </c>
      <c r="J781" s="173"/>
    </row>
    <row r="782" spans="1:10" s="346" customFormat="1" x14ac:dyDescent="0.2">
      <c r="A782" s="173">
        <v>11</v>
      </c>
      <c r="B782" s="174">
        <v>42813</v>
      </c>
      <c r="C782" s="173">
        <v>2686.46</v>
      </c>
      <c r="D782" s="175">
        <v>-2.6809523809523808</v>
      </c>
      <c r="E782" s="175">
        <v>-1.4925595142857144</v>
      </c>
      <c r="F782" s="176">
        <v>42808</v>
      </c>
      <c r="G782" s="173">
        <v>19174</v>
      </c>
      <c r="H782" s="175">
        <v>-8.1</v>
      </c>
      <c r="I782" s="175">
        <v>-6.4</v>
      </c>
      <c r="J782" s="173"/>
    </row>
    <row r="783" spans="1:10" s="346" customFormat="1" x14ac:dyDescent="0.2">
      <c r="A783" s="173">
        <v>12</v>
      </c>
      <c r="B783" s="174">
        <v>42820</v>
      </c>
      <c r="C783" s="173">
        <v>2558.5419999999999</v>
      </c>
      <c r="D783" s="175">
        <v>2.8857142857142861</v>
      </c>
      <c r="E783" s="175">
        <v>0.17482142857142846</v>
      </c>
      <c r="F783" s="176">
        <v>42816</v>
      </c>
      <c r="G783" s="173">
        <v>18572</v>
      </c>
      <c r="H783" s="175">
        <v>-2.5</v>
      </c>
      <c r="I783" s="175">
        <v>-0.1</v>
      </c>
      <c r="J783" s="173"/>
    </row>
    <row r="784" spans="1:10" s="346" customFormat="1" x14ac:dyDescent="0.2">
      <c r="A784" s="173">
        <v>13</v>
      </c>
      <c r="B784" s="174">
        <v>42827</v>
      </c>
      <c r="C784" s="173">
        <v>2460.9209999999998</v>
      </c>
      <c r="D784" s="175">
        <v>6.7571428571428571</v>
      </c>
      <c r="E784" s="175">
        <v>3.1008930428571433</v>
      </c>
      <c r="F784" s="176">
        <v>42824</v>
      </c>
      <c r="G784" s="173">
        <v>17406</v>
      </c>
      <c r="H784" s="175">
        <v>2.9</v>
      </c>
      <c r="I784" s="175">
        <v>-1.9</v>
      </c>
      <c r="J784" s="173"/>
    </row>
    <row r="785" spans="1:10" s="346" customFormat="1" x14ac:dyDescent="0.2">
      <c r="A785" s="169">
        <v>14</v>
      </c>
      <c r="B785" s="170">
        <v>42834</v>
      </c>
      <c r="C785" s="169">
        <v>2382.7020000000002</v>
      </c>
      <c r="D785" s="186">
        <v>8.204761904761904</v>
      </c>
      <c r="E785" s="186">
        <v>3.9729166571428571</v>
      </c>
      <c r="F785" s="172">
        <v>42831</v>
      </c>
      <c r="G785" s="169">
        <v>17349</v>
      </c>
      <c r="H785" s="186">
        <v>7.3</v>
      </c>
      <c r="I785" s="186">
        <v>4.0999999999999996</v>
      </c>
      <c r="J785" s="169"/>
    </row>
    <row r="786" spans="1:10" s="346" customFormat="1" x14ac:dyDescent="0.2">
      <c r="A786" s="169">
        <v>15</v>
      </c>
      <c r="B786" s="170">
        <v>42841</v>
      </c>
      <c r="C786" s="169">
        <v>2216.7060000000001</v>
      </c>
      <c r="D786" s="186">
        <v>13.076190476190476</v>
      </c>
      <c r="E786" s="186">
        <v>6.1494042857142857</v>
      </c>
      <c r="F786" s="172">
        <v>42837</v>
      </c>
      <c r="G786" s="169">
        <v>16542</v>
      </c>
      <c r="H786" s="186">
        <v>7.7</v>
      </c>
      <c r="I786" s="186">
        <v>0</v>
      </c>
      <c r="J786" s="169" t="s">
        <v>224</v>
      </c>
    </row>
    <row r="787" spans="1:10" s="346" customFormat="1" x14ac:dyDescent="0.2">
      <c r="A787" s="169">
        <v>16</v>
      </c>
      <c r="B787" s="170">
        <v>42848</v>
      </c>
      <c r="C787" s="169">
        <v>2294.2849999999999</v>
      </c>
      <c r="D787" s="186">
        <v>10.052380952380952</v>
      </c>
      <c r="E787" s="186">
        <v>4.7583331428571416</v>
      </c>
      <c r="F787" s="172">
        <v>42845</v>
      </c>
      <c r="G787" s="169">
        <v>16607</v>
      </c>
      <c r="H787" s="186">
        <v>5.4</v>
      </c>
      <c r="I787" s="186">
        <v>0.8</v>
      </c>
      <c r="J787" s="169" t="s">
        <v>72</v>
      </c>
    </row>
    <row r="788" spans="1:10" s="346" customFormat="1" x14ac:dyDescent="0.2">
      <c r="A788" s="169">
        <v>17</v>
      </c>
      <c r="B788" s="170">
        <v>42855</v>
      </c>
      <c r="C788" s="169">
        <v>2253.6309999999999</v>
      </c>
      <c r="D788" s="186">
        <v>11.580952380952382</v>
      </c>
      <c r="E788" s="186">
        <v>7.5583337142857134</v>
      </c>
      <c r="F788" s="172">
        <v>42850</v>
      </c>
      <c r="G788" s="169">
        <v>16009</v>
      </c>
      <c r="H788" s="186">
        <v>9.3000000000000007</v>
      </c>
      <c r="I788" s="186">
        <v>6.2</v>
      </c>
      <c r="J788" s="169"/>
    </row>
    <row r="789" spans="1:10" s="346" customFormat="1" x14ac:dyDescent="0.2">
      <c r="A789" s="169">
        <v>18</v>
      </c>
      <c r="B789" s="170">
        <v>42862</v>
      </c>
      <c r="C789" s="169">
        <v>2324.2840000000001</v>
      </c>
      <c r="D789" s="186">
        <v>8.6809523809523821</v>
      </c>
      <c r="E789" s="186">
        <v>10.632142857142856</v>
      </c>
      <c r="F789" s="172">
        <v>42859</v>
      </c>
      <c r="G789" s="169">
        <v>16392</v>
      </c>
      <c r="H789" s="186">
        <v>10</v>
      </c>
      <c r="I789" s="186">
        <v>10.9</v>
      </c>
      <c r="J789" s="169"/>
    </row>
    <row r="790" spans="1:10" s="346" customFormat="1" x14ac:dyDescent="0.2">
      <c r="A790" s="169">
        <v>19</v>
      </c>
      <c r="B790" s="170">
        <v>42869</v>
      </c>
      <c r="C790" s="169">
        <v>2279.7930000000001</v>
      </c>
      <c r="D790" s="186">
        <v>10.161904761904763</v>
      </c>
      <c r="E790" s="186">
        <v>14.788095142857145</v>
      </c>
      <c r="F790" s="172">
        <v>42863</v>
      </c>
      <c r="G790" s="169">
        <v>16112</v>
      </c>
      <c r="H790" s="186">
        <v>11.1</v>
      </c>
      <c r="I790" s="186">
        <v>30.4</v>
      </c>
      <c r="J790" s="169"/>
    </row>
    <row r="791" spans="1:10" s="346" customFormat="1" x14ac:dyDescent="0.2">
      <c r="A791" s="169">
        <v>20</v>
      </c>
      <c r="B791" s="170">
        <v>42876</v>
      </c>
      <c r="C791" s="169">
        <v>2277.058</v>
      </c>
      <c r="D791" s="186">
        <v>16.347619047619048</v>
      </c>
      <c r="E791" s="186">
        <v>12.672022428571429</v>
      </c>
      <c r="F791" s="172">
        <v>42873</v>
      </c>
      <c r="G791" s="169">
        <v>17738</v>
      </c>
      <c r="H791" s="186">
        <v>29.6</v>
      </c>
      <c r="I791" s="186">
        <v>10.3</v>
      </c>
      <c r="J791" s="169"/>
    </row>
    <row r="792" spans="1:10" s="346" customFormat="1" x14ac:dyDescent="0.2">
      <c r="A792" s="169">
        <v>21</v>
      </c>
      <c r="B792" s="170">
        <v>42883</v>
      </c>
      <c r="C792" s="169">
        <v>2252.9699999999998</v>
      </c>
      <c r="D792" s="186">
        <v>16.066666666666666</v>
      </c>
      <c r="E792" s="186">
        <v>15.588093857142857</v>
      </c>
      <c r="F792" s="172">
        <v>42880</v>
      </c>
      <c r="G792" s="169">
        <v>16082</v>
      </c>
      <c r="H792" s="186">
        <v>11.9</v>
      </c>
      <c r="I792" s="186">
        <v>27</v>
      </c>
      <c r="J792" s="169" t="s">
        <v>58</v>
      </c>
    </row>
    <row r="793" spans="1:10" s="346" customFormat="1" x14ac:dyDescent="0.2">
      <c r="A793" s="173">
        <v>22</v>
      </c>
      <c r="B793" s="174">
        <v>42890</v>
      </c>
      <c r="C793" s="173">
        <v>2279.1880000000001</v>
      </c>
      <c r="D793" s="175">
        <v>17.785714285714288</v>
      </c>
      <c r="E793" s="175">
        <v>13.664286142857145</v>
      </c>
      <c r="F793" s="176">
        <v>42884</v>
      </c>
      <c r="G793" s="173">
        <v>16357</v>
      </c>
      <c r="H793" s="175">
        <v>25.1</v>
      </c>
      <c r="I793" s="175">
        <v>29.4</v>
      </c>
      <c r="J793" s="173"/>
    </row>
    <row r="794" spans="1:10" s="346" customFormat="1" x14ac:dyDescent="0.2">
      <c r="A794" s="173">
        <v>23</v>
      </c>
      <c r="B794" s="174">
        <v>42897</v>
      </c>
      <c r="C794" s="173">
        <v>2395.8409999999999</v>
      </c>
      <c r="D794" s="175">
        <v>19.971428571428572</v>
      </c>
      <c r="E794" s="175">
        <v>16.833334285714287</v>
      </c>
      <c r="F794" s="176">
        <v>42897</v>
      </c>
      <c r="G794" s="173">
        <v>19062</v>
      </c>
      <c r="H794" s="175">
        <v>31.6</v>
      </c>
      <c r="I794" s="175">
        <v>25</v>
      </c>
      <c r="J794" s="173"/>
    </row>
    <row r="795" spans="1:10" s="346" customFormat="1" x14ac:dyDescent="0.2">
      <c r="A795" s="173">
        <v>24</v>
      </c>
      <c r="B795" s="174">
        <v>42904</v>
      </c>
      <c r="C795" s="173">
        <v>2712.194</v>
      </c>
      <c r="D795" s="175">
        <v>23.566666666666674</v>
      </c>
      <c r="E795" s="175">
        <v>17.692857142857143</v>
      </c>
      <c r="F795" s="176">
        <v>42898</v>
      </c>
      <c r="G795" s="173">
        <v>21168</v>
      </c>
      <c r="H795" s="175">
        <v>32.4</v>
      </c>
      <c r="I795" s="175">
        <v>22.9</v>
      </c>
      <c r="J795" s="173"/>
    </row>
    <row r="796" spans="1:10" s="346" customFormat="1" x14ac:dyDescent="0.2">
      <c r="A796" s="173">
        <v>25</v>
      </c>
      <c r="B796" s="174">
        <v>42911</v>
      </c>
      <c r="C796" s="173">
        <v>2514.67</v>
      </c>
      <c r="D796" s="175">
        <v>20.752380952380957</v>
      </c>
      <c r="E796" s="175">
        <v>20.753571428571426</v>
      </c>
      <c r="F796" s="176">
        <v>42905</v>
      </c>
      <c r="G796" s="173">
        <v>18770</v>
      </c>
      <c r="H796" s="175">
        <v>25.8</v>
      </c>
      <c r="I796" s="175">
        <v>30.7</v>
      </c>
      <c r="J796" s="173"/>
    </row>
    <row r="797" spans="1:10" s="346" customFormat="1" x14ac:dyDescent="0.2">
      <c r="A797" s="173">
        <v>26</v>
      </c>
      <c r="B797" s="174">
        <v>42918</v>
      </c>
      <c r="C797" s="173">
        <v>2435.8330000000001</v>
      </c>
      <c r="D797" s="175">
        <v>21.233333333333334</v>
      </c>
      <c r="E797" s="175">
        <v>18.782141428571432</v>
      </c>
      <c r="F797" s="176">
        <v>42916</v>
      </c>
      <c r="G797" s="173">
        <v>18201</v>
      </c>
      <c r="H797" s="175">
        <v>27.9</v>
      </c>
      <c r="I797" s="175">
        <v>29.5</v>
      </c>
      <c r="J797" s="173"/>
    </row>
    <row r="798" spans="1:10" s="346" customFormat="1" x14ac:dyDescent="0.2">
      <c r="A798" s="173">
        <v>27</v>
      </c>
      <c r="B798" s="174">
        <v>42925</v>
      </c>
      <c r="C798" s="173">
        <v>2571.9879999999998</v>
      </c>
      <c r="D798" s="175">
        <v>22.919047619047618</v>
      </c>
      <c r="E798" s="175">
        <v>21.004464285714285</v>
      </c>
      <c r="F798" s="176">
        <v>42922</v>
      </c>
      <c r="G798" s="173">
        <v>20366</v>
      </c>
      <c r="H798" s="175">
        <v>29.6</v>
      </c>
      <c r="I798" s="175">
        <v>31.6</v>
      </c>
      <c r="J798" s="173" t="s">
        <v>59</v>
      </c>
    </row>
    <row r="799" spans="1:10" s="346" customFormat="1" x14ac:dyDescent="0.2">
      <c r="A799" s="173">
        <v>28</v>
      </c>
      <c r="B799" s="174">
        <v>42932</v>
      </c>
      <c r="C799" s="173">
        <v>2649.49</v>
      </c>
      <c r="D799" s="175">
        <v>22.452380952380953</v>
      </c>
      <c r="E799" s="175">
        <v>22.208928571428572</v>
      </c>
      <c r="F799" s="176">
        <v>42927</v>
      </c>
      <c r="G799" s="173">
        <v>20302</v>
      </c>
      <c r="H799" s="175">
        <v>28.9</v>
      </c>
      <c r="I799" s="175">
        <v>31.3</v>
      </c>
      <c r="J799" s="173"/>
    </row>
    <row r="800" spans="1:10" s="346" customFormat="1" x14ac:dyDescent="0.2">
      <c r="A800" s="173">
        <v>29</v>
      </c>
      <c r="B800" s="174">
        <v>42939</v>
      </c>
      <c r="C800" s="173">
        <v>2756.04</v>
      </c>
      <c r="D800" s="175">
        <v>23.790476190476188</v>
      </c>
      <c r="E800" s="175">
        <v>21.392262857142857</v>
      </c>
      <c r="F800" s="176">
        <v>42935</v>
      </c>
      <c r="G800" s="173">
        <v>20627</v>
      </c>
      <c r="H800" s="175">
        <v>31.5</v>
      </c>
      <c r="I800" s="175">
        <v>30.5</v>
      </c>
      <c r="J800" s="173"/>
    </row>
    <row r="801" spans="1:10" s="346" customFormat="1" x14ac:dyDescent="0.2">
      <c r="A801" s="173">
        <v>30</v>
      </c>
      <c r="B801" s="174">
        <v>42946</v>
      </c>
      <c r="C801" s="173">
        <v>2536.0639999999999</v>
      </c>
      <c r="D801" s="175">
        <v>21.852380952380955</v>
      </c>
      <c r="E801" s="175">
        <v>23.095237142857147</v>
      </c>
      <c r="F801" s="176">
        <v>42943</v>
      </c>
      <c r="G801" s="173">
        <v>19070</v>
      </c>
      <c r="H801" s="175">
        <v>25.8</v>
      </c>
      <c r="I801" s="175">
        <v>30.2</v>
      </c>
      <c r="J801" s="173"/>
    </row>
    <row r="802" spans="1:10" s="346" customFormat="1" x14ac:dyDescent="0.2">
      <c r="A802" s="173">
        <v>31</v>
      </c>
      <c r="B802" s="174">
        <v>42953</v>
      </c>
      <c r="C802" s="173">
        <v>2679.34</v>
      </c>
      <c r="D802" s="175">
        <v>22.790476190476188</v>
      </c>
      <c r="E802" s="175">
        <v>22.366071428571427</v>
      </c>
      <c r="F802" s="176">
        <v>42947</v>
      </c>
      <c r="G802" s="173">
        <v>20096</v>
      </c>
      <c r="H802" s="175">
        <v>30.8</v>
      </c>
      <c r="I802" s="175">
        <v>30.9</v>
      </c>
      <c r="J802" s="173"/>
    </row>
    <row r="803" spans="1:10" s="346" customFormat="1" x14ac:dyDescent="0.2">
      <c r="A803" s="173">
        <v>32</v>
      </c>
      <c r="B803" s="174">
        <v>42960</v>
      </c>
      <c r="C803" s="173">
        <v>2552.5889999999999</v>
      </c>
      <c r="D803" s="175">
        <v>22.052380952380954</v>
      </c>
      <c r="E803" s="175">
        <v>21.521427142857142</v>
      </c>
      <c r="F803" s="176">
        <v>42957</v>
      </c>
      <c r="G803" s="173">
        <v>19409</v>
      </c>
      <c r="H803" s="175">
        <v>26.7</v>
      </c>
      <c r="I803" s="175">
        <v>30.3</v>
      </c>
      <c r="J803" s="173" t="s">
        <v>60</v>
      </c>
    </row>
    <row r="804" spans="1:10" s="346" customFormat="1" x14ac:dyDescent="0.2">
      <c r="A804" s="173">
        <v>33</v>
      </c>
      <c r="B804" s="174">
        <v>42967</v>
      </c>
      <c r="C804" s="173">
        <v>2627.5169999999998</v>
      </c>
      <c r="D804" s="175">
        <v>22.06190476190476</v>
      </c>
      <c r="E804" s="175">
        <v>21.549405714285712</v>
      </c>
      <c r="F804" s="176">
        <v>42961</v>
      </c>
      <c r="G804" s="173">
        <v>19317</v>
      </c>
      <c r="H804" s="175">
        <v>25.7</v>
      </c>
      <c r="I804" s="175">
        <v>32.1</v>
      </c>
      <c r="J804" s="173"/>
    </row>
    <row r="805" spans="1:10" s="346" customFormat="1" x14ac:dyDescent="0.2">
      <c r="A805" s="173">
        <v>34</v>
      </c>
      <c r="B805" s="174">
        <v>42974</v>
      </c>
      <c r="C805" s="173">
        <v>2479.98</v>
      </c>
      <c r="D805" s="175">
        <v>19.876190476190477</v>
      </c>
      <c r="E805" s="175">
        <v>21.195237142857145</v>
      </c>
      <c r="F805" s="176">
        <v>42968</v>
      </c>
      <c r="G805" s="173">
        <v>20158</v>
      </c>
      <c r="H805" s="175">
        <v>30</v>
      </c>
      <c r="I805" s="175">
        <v>28.8</v>
      </c>
      <c r="J805" s="173"/>
    </row>
    <row r="806" spans="1:10" s="346" customFormat="1" x14ac:dyDescent="0.2">
      <c r="A806" s="169">
        <v>35</v>
      </c>
      <c r="B806" s="170">
        <v>42981</v>
      </c>
      <c r="C806" s="169">
        <v>2337.4</v>
      </c>
      <c r="D806" s="186">
        <v>17.723809523809521</v>
      </c>
      <c r="E806" s="186">
        <v>19.912499999999998</v>
      </c>
      <c r="F806" s="172">
        <v>42977</v>
      </c>
      <c r="G806" s="169">
        <v>17858</v>
      </c>
      <c r="H806" s="186">
        <v>23.9</v>
      </c>
      <c r="I806" s="186">
        <v>26.6</v>
      </c>
      <c r="J806" s="169"/>
    </row>
    <row r="807" spans="1:10" s="346" customFormat="1" x14ac:dyDescent="0.2">
      <c r="A807" s="169">
        <v>36</v>
      </c>
      <c r="B807" s="170">
        <v>42988</v>
      </c>
      <c r="C807" s="169">
        <v>2247.134</v>
      </c>
      <c r="D807" s="186">
        <v>16.666666666666668</v>
      </c>
      <c r="E807" s="186">
        <v>20.168451428571426</v>
      </c>
      <c r="F807" s="172">
        <v>42983</v>
      </c>
      <c r="G807" s="169">
        <v>16406</v>
      </c>
      <c r="H807" s="186">
        <v>21</v>
      </c>
      <c r="I807" s="186">
        <v>29.5</v>
      </c>
      <c r="J807" s="169" t="s">
        <v>61</v>
      </c>
    </row>
    <row r="808" spans="1:10" s="346" customFormat="1" x14ac:dyDescent="0.2">
      <c r="A808" s="169">
        <v>37</v>
      </c>
      <c r="B808" s="170">
        <v>42995</v>
      </c>
      <c r="C808" s="169">
        <v>2482.817</v>
      </c>
      <c r="D808" s="186">
        <v>21.009523809523809</v>
      </c>
      <c r="E808" s="186">
        <v>18.269047142857143</v>
      </c>
      <c r="F808" s="172">
        <v>42992</v>
      </c>
      <c r="G808" s="169">
        <v>18473</v>
      </c>
      <c r="H808" s="186">
        <v>27</v>
      </c>
      <c r="I808" s="186">
        <v>27.1</v>
      </c>
      <c r="J808" s="169"/>
    </row>
    <row r="809" spans="1:10" s="346" customFormat="1" x14ac:dyDescent="0.2">
      <c r="A809" s="169">
        <v>38</v>
      </c>
      <c r="B809" s="170">
        <v>43002</v>
      </c>
      <c r="C809" s="169">
        <v>2768.2269999999999</v>
      </c>
      <c r="D809" s="186">
        <v>24.290476190476188</v>
      </c>
      <c r="E809" s="186">
        <v>14.678749571428572</v>
      </c>
      <c r="F809" s="172">
        <v>43002</v>
      </c>
      <c r="G809" s="169">
        <v>20457</v>
      </c>
      <c r="H809" s="186">
        <v>33.299999999999997</v>
      </c>
      <c r="I809" s="186">
        <v>25.3</v>
      </c>
      <c r="J809" s="169"/>
    </row>
    <row r="810" spans="1:10" s="346" customFormat="1" x14ac:dyDescent="0.2">
      <c r="A810" s="169">
        <v>39</v>
      </c>
      <c r="B810" s="170">
        <v>43009</v>
      </c>
      <c r="C810" s="169">
        <v>2569.1289999999999</v>
      </c>
      <c r="D810" s="186">
        <v>18.566666666666666</v>
      </c>
      <c r="E810" s="186">
        <v>14.646131857142857</v>
      </c>
      <c r="F810" s="172">
        <v>43003</v>
      </c>
      <c r="G810" s="169">
        <v>21786</v>
      </c>
      <c r="H810" s="186">
        <v>31.3</v>
      </c>
      <c r="I810" s="186">
        <v>24.4</v>
      </c>
      <c r="J810" s="169"/>
    </row>
    <row r="811" spans="1:10" s="346" customFormat="1" x14ac:dyDescent="0.2">
      <c r="A811" s="169">
        <v>40</v>
      </c>
      <c r="B811" s="170">
        <v>43016</v>
      </c>
      <c r="C811" s="169">
        <v>2376.2449999999999</v>
      </c>
      <c r="D811" s="186">
        <v>19.490476190476191</v>
      </c>
      <c r="E811" s="186">
        <v>15.424404285714285</v>
      </c>
      <c r="F811" s="172">
        <v>43012</v>
      </c>
      <c r="G811" s="169">
        <v>17418</v>
      </c>
      <c r="H811" s="186">
        <v>26.5</v>
      </c>
      <c r="I811" s="186">
        <v>23.9</v>
      </c>
      <c r="J811" s="169"/>
    </row>
    <row r="812" spans="1:10" s="346" customFormat="1" x14ac:dyDescent="0.2">
      <c r="A812" s="169">
        <v>41</v>
      </c>
      <c r="B812" s="170">
        <v>43023</v>
      </c>
      <c r="C812" s="169">
        <v>2329.7510000000002</v>
      </c>
      <c r="D812" s="186">
        <v>15.804761904761904</v>
      </c>
      <c r="E812" s="186">
        <v>11.527084285714285</v>
      </c>
      <c r="F812" s="172">
        <v>43018</v>
      </c>
      <c r="G812" s="169">
        <v>16746</v>
      </c>
      <c r="H812" s="186">
        <v>22.9</v>
      </c>
      <c r="I812" s="186">
        <v>6.4</v>
      </c>
      <c r="J812" s="169" t="s">
        <v>92</v>
      </c>
    </row>
    <row r="813" spans="1:10" s="346" customFormat="1" x14ac:dyDescent="0.2">
      <c r="A813" s="169">
        <v>42</v>
      </c>
      <c r="B813" s="170">
        <v>43030</v>
      </c>
      <c r="C813" s="169">
        <v>2273.817</v>
      </c>
      <c r="D813" s="186">
        <v>15.033333333333331</v>
      </c>
      <c r="E813" s="186">
        <v>10.622619571428572</v>
      </c>
      <c r="F813" s="172">
        <v>43024</v>
      </c>
      <c r="G813" s="169">
        <v>16838</v>
      </c>
      <c r="H813" s="186">
        <v>10.1</v>
      </c>
      <c r="I813" s="186">
        <v>9.8000000000000007</v>
      </c>
      <c r="J813" s="169"/>
    </row>
    <row r="814" spans="1:10" s="346" customFormat="1" x14ac:dyDescent="0.2">
      <c r="A814" s="169">
        <v>43</v>
      </c>
      <c r="B814" s="170">
        <v>43037</v>
      </c>
      <c r="C814" s="169">
        <v>2353.7339999999999</v>
      </c>
      <c r="D814" s="186">
        <v>10.309523809523808</v>
      </c>
      <c r="E814" s="186">
        <v>9.2086314285714277</v>
      </c>
      <c r="F814" s="172">
        <v>43034</v>
      </c>
      <c r="G814" s="169">
        <v>16821</v>
      </c>
      <c r="H814" s="186">
        <v>10.6</v>
      </c>
      <c r="I814" s="186">
        <v>8.5</v>
      </c>
      <c r="J814" s="169"/>
    </row>
    <row r="815" spans="1:10" s="346" customFormat="1" x14ac:dyDescent="0.2">
      <c r="A815" s="169">
        <v>44</v>
      </c>
      <c r="B815" s="170">
        <v>43044</v>
      </c>
      <c r="C815" s="169">
        <v>2440.607</v>
      </c>
      <c r="D815" s="186">
        <v>8.0809523809523807</v>
      </c>
      <c r="E815" s="186">
        <v>6.5059522857142866</v>
      </c>
      <c r="F815" s="172">
        <v>43040</v>
      </c>
      <c r="G815" s="169">
        <v>17545</v>
      </c>
      <c r="H815" s="186">
        <v>6.7</v>
      </c>
      <c r="I815" s="186">
        <v>4.9000000000000004</v>
      </c>
      <c r="J815" s="169"/>
    </row>
    <row r="816" spans="1:10" s="346" customFormat="1" x14ac:dyDescent="0.2">
      <c r="A816" s="169">
        <v>45</v>
      </c>
      <c r="B816" s="170">
        <v>43051</v>
      </c>
      <c r="C816" s="169">
        <v>2560.2689999999998</v>
      </c>
      <c r="D816" s="186">
        <v>2.3333333333333335</v>
      </c>
      <c r="E816" s="186">
        <v>7.1875005714285711</v>
      </c>
      <c r="F816" s="172">
        <v>43049</v>
      </c>
      <c r="G816" s="169">
        <v>18565</v>
      </c>
      <c r="H816" s="186">
        <v>-4</v>
      </c>
      <c r="I816" s="186">
        <v>6.3</v>
      </c>
      <c r="J816" s="169" t="s">
        <v>65</v>
      </c>
    </row>
    <row r="817" spans="1:10" s="346" customFormat="1" x14ac:dyDescent="0.2">
      <c r="A817" s="169">
        <v>46</v>
      </c>
      <c r="B817" s="170">
        <v>43058</v>
      </c>
      <c r="C817" s="169">
        <v>2588.3310000000001</v>
      </c>
      <c r="D817" s="186">
        <v>4.090476190476191</v>
      </c>
      <c r="E817" s="186">
        <v>6.3202386714285712</v>
      </c>
      <c r="F817" s="172">
        <v>43052</v>
      </c>
      <c r="G817" s="169">
        <v>18696</v>
      </c>
      <c r="H817" s="186">
        <v>5.3</v>
      </c>
      <c r="I817" s="186">
        <v>1</v>
      </c>
      <c r="J817" s="169"/>
    </row>
    <row r="818" spans="1:10" s="346" customFormat="1" x14ac:dyDescent="0.2">
      <c r="A818" s="169">
        <v>47</v>
      </c>
      <c r="B818" s="170">
        <v>43065</v>
      </c>
      <c r="C818" s="169">
        <v>2575.2550000000001</v>
      </c>
      <c r="D818" s="186">
        <v>4.128571428571429</v>
      </c>
      <c r="E818" s="186">
        <v>3.1232144757142857</v>
      </c>
      <c r="F818" s="172">
        <v>43061</v>
      </c>
      <c r="G818" s="169">
        <v>19092</v>
      </c>
      <c r="H818" s="186">
        <v>0.1</v>
      </c>
      <c r="I818" s="186">
        <v>0</v>
      </c>
      <c r="J818" s="169"/>
    </row>
    <row r="819" spans="1:10" s="346" customFormat="1" x14ac:dyDescent="0.2">
      <c r="A819" s="169">
        <v>48</v>
      </c>
      <c r="B819" s="170">
        <v>43072</v>
      </c>
      <c r="C819" s="169">
        <v>2935.4070000000002</v>
      </c>
      <c r="D819" s="186">
        <v>4.6761904761904765</v>
      </c>
      <c r="E819" s="186">
        <v>1.6380952428571427</v>
      </c>
      <c r="F819" s="172">
        <v>43066</v>
      </c>
      <c r="G819" s="169">
        <v>19115</v>
      </c>
      <c r="H819" s="186">
        <v>3</v>
      </c>
      <c r="I819" s="186">
        <v>-0.3</v>
      </c>
      <c r="J819" s="169"/>
    </row>
    <row r="820" spans="1:10" s="346" customFormat="1" x14ac:dyDescent="0.2">
      <c r="A820" s="173">
        <v>49</v>
      </c>
      <c r="B820" s="174">
        <v>43079</v>
      </c>
      <c r="C820" s="173">
        <v>2303.4119999999998</v>
      </c>
      <c r="D820" s="175">
        <v>1.1714285714285715</v>
      </c>
      <c r="E820" s="175">
        <v>2.1229166142857143</v>
      </c>
      <c r="F820" s="176">
        <v>43076</v>
      </c>
      <c r="G820" s="173">
        <v>19094</v>
      </c>
      <c r="H820" s="175">
        <v>0.1</v>
      </c>
      <c r="I820" s="175">
        <v>-4</v>
      </c>
      <c r="J820" s="173"/>
    </row>
    <row r="821" spans="1:10" s="346" customFormat="1" x14ac:dyDescent="0.2">
      <c r="A821" s="173">
        <v>50</v>
      </c>
      <c r="B821" s="174">
        <v>43086</v>
      </c>
      <c r="C821" s="173">
        <v>3354.1619999999998</v>
      </c>
      <c r="D821" s="175">
        <v>-7.4190476190476184</v>
      </c>
      <c r="E821" s="175">
        <v>-0.78273819999999994</v>
      </c>
      <c r="F821" s="176">
        <v>43080</v>
      </c>
      <c r="G821" s="173">
        <v>20306</v>
      </c>
      <c r="H821" s="175">
        <v>-4.0999999999999996</v>
      </c>
      <c r="I821" s="175">
        <v>-4.8</v>
      </c>
      <c r="J821" s="173"/>
    </row>
    <row r="822" spans="1:10" s="346" customFormat="1" x14ac:dyDescent="0.2">
      <c r="A822" s="173">
        <v>51</v>
      </c>
      <c r="B822" s="174">
        <v>43093</v>
      </c>
      <c r="C822" s="173">
        <v>2781.89</v>
      </c>
      <c r="D822" s="175">
        <v>-1.4714285714285715</v>
      </c>
      <c r="E822" s="175">
        <v>-2.2913689894285709</v>
      </c>
      <c r="F822" s="176">
        <v>43087</v>
      </c>
      <c r="G822" s="173">
        <v>19743</v>
      </c>
      <c r="H822" s="175">
        <v>2.7</v>
      </c>
      <c r="I822" s="175">
        <v>-2.2000000000000002</v>
      </c>
      <c r="J822" s="173"/>
    </row>
    <row r="823" spans="1:10" s="346" customFormat="1" x14ac:dyDescent="0.2">
      <c r="A823" s="173">
        <v>52</v>
      </c>
      <c r="B823" s="174">
        <v>43100</v>
      </c>
      <c r="C823" s="173">
        <v>2459.002</v>
      </c>
      <c r="D823" s="175">
        <v>-12.547619047619046</v>
      </c>
      <c r="E823" s="175">
        <v>-0.92380942857142856</v>
      </c>
      <c r="F823" s="176">
        <v>43097</v>
      </c>
      <c r="G823" s="173">
        <v>20008</v>
      </c>
      <c r="H823" s="175">
        <v>-12.8</v>
      </c>
      <c r="I823" s="175">
        <v>-4.8</v>
      </c>
      <c r="J823" s="173" t="s">
        <v>66</v>
      </c>
    </row>
    <row r="824" spans="1:10" s="346" customFormat="1" x14ac:dyDescent="0.2">
      <c r="A824" s="173">
        <v>1</v>
      </c>
      <c r="B824" s="174">
        <v>43107</v>
      </c>
      <c r="C824" s="173">
        <v>3031.5839999999998</v>
      </c>
      <c r="D824" s="175">
        <v>-13.047619047619046</v>
      </c>
      <c r="E824" s="175">
        <v>-5.0639875714285703</v>
      </c>
      <c r="F824" s="176">
        <v>43105</v>
      </c>
      <c r="G824" s="173">
        <v>20906</v>
      </c>
      <c r="H824" s="175">
        <v>-15.2</v>
      </c>
      <c r="I824" s="175">
        <v>-7.8</v>
      </c>
      <c r="J824" s="173" t="s">
        <v>168</v>
      </c>
    </row>
    <row r="825" spans="1:10" s="346" customFormat="1" x14ac:dyDescent="0.2">
      <c r="A825" s="173">
        <v>2</v>
      </c>
      <c r="B825" s="174">
        <v>43114</v>
      </c>
      <c r="C825" s="173">
        <v>2829.5320000000002</v>
      </c>
      <c r="D825" s="175">
        <v>-1.9142857142857146</v>
      </c>
      <c r="E825" s="175">
        <v>-3.4333333857142856</v>
      </c>
      <c r="F825" s="176">
        <v>43114</v>
      </c>
      <c r="G825" s="173">
        <v>19958</v>
      </c>
      <c r="H825" s="175">
        <v>-6.7</v>
      </c>
      <c r="I825" s="175">
        <v>-5.0999999999999996</v>
      </c>
      <c r="J825" s="173"/>
    </row>
    <row r="826" spans="1:10" s="346" customFormat="1" x14ac:dyDescent="0.2">
      <c r="A826" s="173">
        <v>3</v>
      </c>
      <c r="B826" s="174">
        <v>43121</v>
      </c>
      <c r="C826" s="173">
        <v>2845.4180000000001</v>
      </c>
      <c r="D826" s="175">
        <v>-3.4571428571428569</v>
      </c>
      <c r="E826" s="175">
        <v>-4.9377972428571431</v>
      </c>
      <c r="F826" s="176">
        <v>43115</v>
      </c>
      <c r="G826" s="173">
        <v>20073</v>
      </c>
      <c r="H826" s="175">
        <v>-7.3</v>
      </c>
      <c r="I826" s="175">
        <v>-11.6</v>
      </c>
      <c r="J826" s="173"/>
    </row>
    <row r="827" spans="1:10" s="346" customFormat="1" x14ac:dyDescent="0.2">
      <c r="A827" s="173">
        <v>4</v>
      </c>
      <c r="B827" s="174">
        <v>43128</v>
      </c>
      <c r="C827" s="173">
        <v>2746.3910000000001</v>
      </c>
      <c r="D827" s="175">
        <v>0.21904761904761905</v>
      </c>
      <c r="E827" s="175">
        <v>-6.4250004285714288</v>
      </c>
      <c r="F827" s="176">
        <v>43125</v>
      </c>
      <c r="G827" s="173">
        <v>19999</v>
      </c>
      <c r="H827" s="175">
        <v>-3.8</v>
      </c>
      <c r="I827" s="175">
        <v>-13.5</v>
      </c>
      <c r="J827" s="173"/>
    </row>
    <row r="828" spans="1:10" s="346" customFormat="1" x14ac:dyDescent="0.2">
      <c r="A828" s="173">
        <v>5</v>
      </c>
      <c r="B828" s="174">
        <v>43135</v>
      </c>
      <c r="C828" s="173">
        <v>2858.8670000000002</v>
      </c>
      <c r="D828" s="175">
        <v>-5.0285714285714294</v>
      </c>
      <c r="E828" s="175">
        <v>-4.7642854857142867</v>
      </c>
      <c r="F828" s="176">
        <v>43130</v>
      </c>
      <c r="G828" s="173">
        <v>20202</v>
      </c>
      <c r="H828" s="175">
        <v>-8.3000000000000007</v>
      </c>
      <c r="I828" s="175">
        <v>-16.100000000000001</v>
      </c>
      <c r="J828" s="173"/>
    </row>
    <row r="829" spans="1:10" s="346" customFormat="1" x14ac:dyDescent="0.2">
      <c r="A829" s="173">
        <v>6</v>
      </c>
      <c r="B829" s="174">
        <v>43142</v>
      </c>
      <c r="C829" s="173">
        <v>2914.4250000000002</v>
      </c>
      <c r="D829" s="175">
        <v>-6.9000000000000012</v>
      </c>
      <c r="E829" s="175">
        <v>-3.6732137571428569</v>
      </c>
      <c r="F829" s="176">
        <v>43136</v>
      </c>
      <c r="G829" s="173">
        <v>20076</v>
      </c>
      <c r="H829" s="175">
        <v>-8.1999999999999993</v>
      </c>
      <c r="I829" s="175">
        <v>-10</v>
      </c>
      <c r="J829" s="173"/>
    </row>
    <row r="830" spans="1:10" s="346" customFormat="1" x14ac:dyDescent="0.2">
      <c r="A830" s="173">
        <v>7</v>
      </c>
      <c r="B830" s="174">
        <v>43149</v>
      </c>
      <c r="C830" s="173">
        <v>2717.6529999999998</v>
      </c>
      <c r="D830" s="175">
        <v>-0.79523809523809519</v>
      </c>
      <c r="E830" s="175">
        <v>-5.3833336142857133</v>
      </c>
      <c r="F830" s="176">
        <v>43144</v>
      </c>
      <c r="G830" s="173">
        <v>19558</v>
      </c>
      <c r="H830" s="175">
        <v>-4.0999999999999996</v>
      </c>
      <c r="I830" s="175">
        <v>-6.8</v>
      </c>
      <c r="J830" s="173"/>
    </row>
    <row r="831" spans="1:10" s="346" customFormat="1" x14ac:dyDescent="0.2">
      <c r="A831" s="173">
        <v>8</v>
      </c>
      <c r="B831" s="174">
        <v>43156</v>
      </c>
      <c r="C831" s="173">
        <v>2619.7370000000001</v>
      </c>
      <c r="D831" s="175">
        <v>4.10952380952381</v>
      </c>
      <c r="E831" s="175">
        <v>-3.8011906285714288</v>
      </c>
      <c r="F831" s="176">
        <v>43152</v>
      </c>
      <c r="G831" s="173">
        <v>18657</v>
      </c>
      <c r="H831" s="175">
        <v>3.6</v>
      </c>
      <c r="I831" s="175">
        <v>-8.6</v>
      </c>
      <c r="J831" s="173" t="s">
        <v>93</v>
      </c>
    </row>
    <row r="832" spans="1:10" s="346" customFormat="1" x14ac:dyDescent="0.2">
      <c r="A832" s="169">
        <v>9</v>
      </c>
      <c r="B832" s="170">
        <v>43163</v>
      </c>
      <c r="C832" s="169">
        <v>2533.3690000000001</v>
      </c>
      <c r="D832" s="171">
        <v>3.9666666666666663</v>
      </c>
      <c r="E832" s="171">
        <v>-3.0642857142857145</v>
      </c>
      <c r="F832" s="172">
        <v>43161</v>
      </c>
      <c r="G832" s="169">
        <v>17920</v>
      </c>
      <c r="H832" s="171">
        <v>2.8</v>
      </c>
      <c r="I832" s="171">
        <v>-5.3</v>
      </c>
      <c r="J832" s="169"/>
    </row>
    <row r="833" spans="1:10" s="346" customFormat="1" x14ac:dyDescent="0.2">
      <c r="A833" s="169">
        <v>10</v>
      </c>
      <c r="B833" s="170">
        <v>43170</v>
      </c>
      <c r="C833" s="169">
        <v>2642.7890000000002</v>
      </c>
      <c r="D833" s="171">
        <v>-8.5714285714285743E-2</v>
      </c>
      <c r="E833" s="171">
        <v>-2.4309523771428574</v>
      </c>
      <c r="F833" s="172">
        <v>43165</v>
      </c>
      <c r="G833" s="169">
        <v>18462</v>
      </c>
      <c r="H833" s="171">
        <v>0.2</v>
      </c>
      <c r="I833" s="171">
        <v>-7.9</v>
      </c>
      <c r="J833" s="169"/>
    </row>
    <row r="834" spans="1:10" s="346" customFormat="1" x14ac:dyDescent="0.2">
      <c r="A834" s="169">
        <v>11</v>
      </c>
      <c r="B834" s="170">
        <v>43177</v>
      </c>
      <c r="C834" s="169">
        <v>2608.3580000000002</v>
      </c>
      <c r="D834" s="171">
        <v>-0.17142857142857151</v>
      </c>
      <c r="E834" s="171">
        <v>-1.4925595142857144</v>
      </c>
      <c r="F834" s="172">
        <v>43173</v>
      </c>
      <c r="G834" s="169">
        <v>18131</v>
      </c>
      <c r="H834" s="171">
        <v>1</v>
      </c>
      <c r="I834" s="171">
        <v>-6.4</v>
      </c>
      <c r="J834" s="169"/>
    </row>
    <row r="835" spans="1:10" s="346" customFormat="1" x14ac:dyDescent="0.2">
      <c r="A835" s="169">
        <v>12</v>
      </c>
      <c r="B835" s="170">
        <v>43184</v>
      </c>
      <c r="C835" s="169">
        <v>2558.4270000000001</v>
      </c>
      <c r="D835" s="171">
        <v>-0.24285714285714302</v>
      </c>
      <c r="E835" s="171">
        <v>0.17482142857142846</v>
      </c>
      <c r="F835" s="172">
        <v>43179</v>
      </c>
      <c r="G835" s="169">
        <v>18052</v>
      </c>
      <c r="H835" s="171">
        <v>2.6</v>
      </c>
      <c r="I835" s="171">
        <v>-0.1</v>
      </c>
      <c r="J835" s="169"/>
    </row>
    <row r="836" spans="1:10" s="346" customFormat="1" x14ac:dyDescent="0.2">
      <c r="A836" s="169">
        <v>13</v>
      </c>
      <c r="B836" s="170">
        <v>43191</v>
      </c>
      <c r="C836" s="169">
        <v>2447.1219999999998</v>
      </c>
      <c r="D836" s="171">
        <v>3.9333333333333336</v>
      </c>
      <c r="E836" s="171">
        <v>3.1008930428571433</v>
      </c>
      <c r="F836" s="172">
        <v>43186</v>
      </c>
      <c r="G836" s="169">
        <v>17482</v>
      </c>
      <c r="H836" s="171">
        <v>3</v>
      </c>
      <c r="I836" s="171">
        <v>-1.9</v>
      </c>
      <c r="J836" s="169" t="s">
        <v>224</v>
      </c>
    </row>
    <row r="837" spans="1:10" s="346" customFormat="1" x14ac:dyDescent="0.2">
      <c r="A837" s="169">
        <v>14</v>
      </c>
      <c r="B837" s="170">
        <v>43198</v>
      </c>
      <c r="C837" s="169">
        <v>2564.7020000000002</v>
      </c>
      <c r="D837" s="171">
        <v>0.69047619047619069</v>
      </c>
      <c r="E837" s="171">
        <v>3.9729166571428571</v>
      </c>
      <c r="F837" s="172">
        <v>43194</v>
      </c>
      <c r="G837" s="169">
        <v>18011</v>
      </c>
      <c r="H837" s="171">
        <v>2.4</v>
      </c>
      <c r="I837" s="171">
        <v>4.0999999999999996</v>
      </c>
      <c r="J837" s="169" t="s">
        <v>72</v>
      </c>
    </row>
    <row r="838" spans="1:10" s="346" customFormat="1" x14ac:dyDescent="0.2">
      <c r="A838" s="169">
        <v>15</v>
      </c>
      <c r="B838" s="170">
        <v>43205</v>
      </c>
      <c r="C838" s="169">
        <v>2575.6010000000001</v>
      </c>
      <c r="D838" s="171">
        <v>2.1761904761904769</v>
      </c>
      <c r="E838" s="171">
        <v>6.1494042857142857</v>
      </c>
      <c r="F838" s="172">
        <v>43199</v>
      </c>
      <c r="G838" s="169">
        <v>17570</v>
      </c>
      <c r="H838" s="171">
        <v>2.9</v>
      </c>
      <c r="I838" s="171">
        <v>0</v>
      </c>
      <c r="J838" s="169"/>
    </row>
    <row r="839" spans="1:10" s="346" customFormat="1" x14ac:dyDescent="0.2">
      <c r="A839" s="169">
        <v>16</v>
      </c>
      <c r="B839" s="170">
        <v>43212</v>
      </c>
      <c r="C839" s="169">
        <v>2470.15</v>
      </c>
      <c r="D839" s="171">
        <v>4.2285714285714286</v>
      </c>
      <c r="E839" s="171">
        <v>4.7583331428571416</v>
      </c>
      <c r="F839" s="172">
        <v>43207</v>
      </c>
      <c r="G839" s="169">
        <v>17589</v>
      </c>
      <c r="H839" s="171">
        <v>0.7</v>
      </c>
      <c r="I839" s="171">
        <v>0.8</v>
      </c>
      <c r="J839" s="169"/>
    </row>
    <row r="840" spans="1:10" s="346" customFormat="1" x14ac:dyDescent="0.2">
      <c r="A840" s="169">
        <v>17</v>
      </c>
      <c r="B840" s="170">
        <v>43219</v>
      </c>
      <c r="C840" s="169">
        <v>2310.9679999999998</v>
      </c>
      <c r="D840" s="171">
        <v>9.6380952380952376</v>
      </c>
      <c r="E840" s="171">
        <v>7.5583337142857134</v>
      </c>
      <c r="F840" s="172">
        <v>43215</v>
      </c>
      <c r="G840" s="169">
        <v>16175</v>
      </c>
      <c r="H840" s="171">
        <v>11</v>
      </c>
      <c r="I840" s="171">
        <v>6.2</v>
      </c>
      <c r="J840" s="169"/>
    </row>
    <row r="841" spans="1:10" s="346" customFormat="1" x14ac:dyDescent="0.2">
      <c r="A841" s="169">
        <v>18</v>
      </c>
      <c r="B841" s="170">
        <v>43226</v>
      </c>
      <c r="C841" s="169">
        <v>2233.7260000000001</v>
      </c>
      <c r="D841" s="171">
        <v>17.623809523809523</v>
      </c>
      <c r="E841" s="171">
        <v>10.632142857142856</v>
      </c>
      <c r="F841" s="172">
        <v>43222</v>
      </c>
      <c r="G841" s="169">
        <v>16264</v>
      </c>
      <c r="H841" s="171">
        <v>27.5</v>
      </c>
      <c r="I841" s="171">
        <v>10.9</v>
      </c>
      <c r="J841" s="169"/>
    </row>
    <row r="842" spans="1:10" s="346" customFormat="1" x14ac:dyDescent="0.2">
      <c r="A842" s="169">
        <v>19</v>
      </c>
      <c r="B842" s="170">
        <v>43233</v>
      </c>
      <c r="C842" s="169">
        <v>2241.384</v>
      </c>
      <c r="D842" s="171">
        <v>13.938095238095238</v>
      </c>
      <c r="E842" s="171">
        <v>14.788095142857145</v>
      </c>
      <c r="F842" s="172">
        <v>43228</v>
      </c>
      <c r="G842" s="169">
        <v>15933</v>
      </c>
      <c r="H842" s="171">
        <v>18.5</v>
      </c>
      <c r="I842" s="171">
        <v>30.4</v>
      </c>
      <c r="J842" s="169"/>
    </row>
    <row r="843" spans="1:10" s="346" customFormat="1" x14ac:dyDescent="0.2">
      <c r="A843" s="169">
        <v>20</v>
      </c>
      <c r="B843" s="170">
        <v>43240</v>
      </c>
      <c r="C843" s="169">
        <v>2262.58</v>
      </c>
      <c r="D843" s="171">
        <v>16.866666666666664</v>
      </c>
      <c r="E843" s="171">
        <v>12.672022428571429</v>
      </c>
      <c r="F843" s="172">
        <v>43236</v>
      </c>
      <c r="G843" s="169">
        <v>16167</v>
      </c>
      <c r="H843" s="171">
        <v>19.5</v>
      </c>
      <c r="I843" s="171">
        <v>10.3</v>
      </c>
      <c r="J843" s="169"/>
    </row>
    <row r="844" spans="1:10" s="346" customFormat="1" x14ac:dyDescent="0.2">
      <c r="A844" s="169">
        <v>21</v>
      </c>
      <c r="B844" s="170">
        <v>43247</v>
      </c>
      <c r="C844" s="169">
        <v>2378.627</v>
      </c>
      <c r="D844" s="171">
        <v>20.571428571428569</v>
      </c>
      <c r="E844" s="171">
        <v>15.588093857142857</v>
      </c>
      <c r="F844" s="172">
        <v>43245</v>
      </c>
      <c r="G844" s="169">
        <v>17985</v>
      </c>
      <c r="H844" s="171">
        <v>30.2</v>
      </c>
      <c r="I844" s="171">
        <v>27</v>
      </c>
      <c r="J844" s="169" t="s">
        <v>58</v>
      </c>
    </row>
    <row r="845" spans="1:10" s="346" customFormat="1" x14ac:dyDescent="0.2">
      <c r="A845" s="169">
        <v>22</v>
      </c>
      <c r="B845" s="170">
        <v>43254</v>
      </c>
      <c r="C845" s="169">
        <v>2694.2339999999999</v>
      </c>
      <c r="D845" s="171">
        <v>23.047619047619047</v>
      </c>
      <c r="E845" s="171">
        <v>13.664286142857145</v>
      </c>
      <c r="F845" s="172">
        <v>43248</v>
      </c>
      <c r="G845" s="169">
        <v>20473</v>
      </c>
      <c r="H845" s="171">
        <v>30.7</v>
      </c>
      <c r="I845" s="171">
        <v>29.4</v>
      </c>
      <c r="J845" s="169"/>
    </row>
    <row r="846" spans="1:10" s="346" customFormat="1" x14ac:dyDescent="0.2">
      <c r="A846" s="173">
        <v>23</v>
      </c>
      <c r="B846" s="174">
        <v>43261</v>
      </c>
      <c r="C846" s="173">
        <v>2327.884</v>
      </c>
      <c r="D846" s="175">
        <v>17.352380952380951</v>
      </c>
      <c r="E846" s="175">
        <v>16.833334285714287</v>
      </c>
      <c r="F846" s="176">
        <v>43259</v>
      </c>
      <c r="G846" s="173">
        <v>16734</v>
      </c>
      <c r="H846" s="175">
        <v>21.9</v>
      </c>
      <c r="I846" s="175">
        <v>25</v>
      </c>
      <c r="J846" s="173"/>
    </row>
    <row r="847" spans="1:10" s="346" customFormat="1" x14ac:dyDescent="0.2">
      <c r="A847" s="173">
        <v>24</v>
      </c>
      <c r="B847" s="174">
        <v>43268</v>
      </c>
      <c r="C847" s="173">
        <v>2574.1060000000002</v>
      </c>
      <c r="D847" s="175">
        <v>22.357142857142861</v>
      </c>
      <c r="E847" s="175">
        <v>17.692857142857143</v>
      </c>
      <c r="F847" s="176">
        <v>43268</v>
      </c>
      <c r="G847" s="173">
        <v>20154</v>
      </c>
      <c r="H847" s="175">
        <v>31.3</v>
      </c>
      <c r="I847" s="175">
        <v>22.9</v>
      </c>
      <c r="J847" s="173"/>
    </row>
    <row r="848" spans="1:10" s="346" customFormat="1" x14ac:dyDescent="0.2">
      <c r="A848" s="173">
        <v>25</v>
      </c>
      <c r="B848" s="174">
        <v>43275</v>
      </c>
      <c r="C848" s="173">
        <v>2597.14</v>
      </c>
      <c r="D848" s="175">
        <v>20.609523809523807</v>
      </c>
      <c r="E848" s="175">
        <v>20.753571428571426</v>
      </c>
      <c r="F848" s="176">
        <v>43269</v>
      </c>
      <c r="G848" s="173">
        <v>21369</v>
      </c>
      <c r="H848" s="175">
        <v>30.2</v>
      </c>
      <c r="I848" s="175">
        <v>30.7</v>
      </c>
      <c r="J848" s="173"/>
    </row>
    <row r="849" spans="1:10" s="346" customFormat="1" x14ac:dyDescent="0.2">
      <c r="A849" s="173">
        <v>26</v>
      </c>
      <c r="B849" s="174">
        <v>43282</v>
      </c>
      <c r="C849" s="173">
        <v>2798.7359999999999</v>
      </c>
      <c r="D849" s="175">
        <v>9.4414285714285722</v>
      </c>
      <c r="E849" s="175">
        <v>18.782141428571432</v>
      </c>
      <c r="F849" s="176">
        <v>43280</v>
      </c>
      <c r="G849" s="173">
        <v>21158</v>
      </c>
      <c r="H849" s="175">
        <v>31</v>
      </c>
      <c r="I849" s="175">
        <v>29.5</v>
      </c>
      <c r="J849" s="173"/>
    </row>
    <row r="850" spans="1:10" s="346" customFormat="1" x14ac:dyDescent="0.2">
      <c r="A850" s="173">
        <v>27</v>
      </c>
      <c r="B850" s="174">
        <v>43289</v>
      </c>
      <c r="C850" s="173">
        <v>2904.547</v>
      </c>
      <c r="D850" s="175">
        <v>0</v>
      </c>
      <c r="E850" s="175">
        <v>21.004464285714285</v>
      </c>
      <c r="F850" s="176">
        <v>43286</v>
      </c>
      <c r="G850" s="173">
        <v>22909</v>
      </c>
      <c r="H850" s="175">
        <v>33.200000000000003</v>
      </c>
      <c r="I850" s="175">
        <v>31.6</v>
      </c>
      <c r="J850" s="173" t="s">
        <v>59</v>
      </c>
    </row>
    <row r="851" spans="1:10" s="346" customFormat="1" x14ac:dyDescent="0.2">
      <c r="A851" s="173">
        <v>28</v>
      </c>
      <c r="B851" s="174">
        <v>43296</v>
      </c>
      <c r="C851" s="173">
        <v>2950.8919999999998</v>
      </c>
      <c r="D851" s="175">
        <v>0</v>
      </c>
      <c r="E851" s="175">
        <v>22.208928571428572</v>
      </c>
      <c r="F851" s="176">
        <v>43296</v>
      </c>
      <c r="G851" s="173">
        <v>21508</v>
      </c>
      <c r="H851" s="175">
        <v>29.9</v>
      </c>
      <c r="I851" s="175">
        <v>31.3</v>
      </c>
      <c r="J851" s="173"/>
    </row>
    <row r="852" spans="1:10" s="346" customFormat="1" x14ac:dyDescent="0.2">
      <c r="A852" s="173">
        <v>29</v>
      </c>
      <c r="B852" s="174">
        <v>43303</v>
      </c>
      <c r="C852" s="173">
        <v>2796.1170000000002</v>
      </c>
      <c r="D852" s="175">
        <v>0</v>
      </c>
      <c r="E852" s="175">
        <v>21.392262857142857</v>
      </c>
      <c r="F852" s="176">
        <v>43297</v>
      </c>
      <c r="G852" s="173">
        <v>21536</v>
      </c>
      <c r="H852" s="175">
        <v>31.5</v>
      </c>
      <c r="I852" s="175">
        <v>30.5</v>
      </c>
      <c r="J852" s="173"/>
    </row>
    <row r="853" spans="1:10" s="346" customFormat="1" x14ac:dyDescent="0.2">
      <c r="A853" s="173">
        <v>30</v>
      </c>
      <c r="B853" s="174">
        <v>43310</v>
      </c>
      <c r="C853" s="173">
        <v>2794.1970000000001</v>
      </c>
      <c r="D853" s="175">
        <v>0</v>
      </c>
      <c r="E853" s="175">
        <v>23.095237142857147</v>
      </c>
      <c r="F853" s="176">
        <v>43305</v>
      </c>
      <c r="G853" s="173">
        <v>21451</v>
      </c>
      <c r="H853" s="175">
        <v>29.5</v>
      </c>
      <c r="I853" s="175">
        <v>30.2</v>
      </c>
      <c r="J853" s="173"/>
    </row>
    <row r="854" spans="1:10" s="346" customFormat="1" x14ac:dyDescent="0.2">
      <c r="A854" s="173">
        <v>31</v>
      </c>
      <c r="B854" s="174">
        <v>43317</v>
      </c>
      <c r="C854" s="173">
        <v>2896.1190000000001</v>
      </c>
      <c r="D854" s="175">
        <v>0</v>
      </c>
      <c r="E854" s="175">
        <v>22.366071428571427</v>
      </c>
      <c r="F854" s="176">
        <v>43317</v>
      </c>
      <c r="G854" s="173">
        <v>21090</v>
      </c>
      <c r="H854" s="175">
        <v>34.299999999999997</v>
      </c>
      <c r="I854" s="175">
        <v>30.9</v>
      </c>
      <c r="J854" s="173"/>
    </row>
    <row r="855" spans="1:10" s="346" customFormat="1" x14ac:dyDescent="0.2">
      <c r="A855" s="173">
        <v>32</v>
      </c>
      <c r="B855" s="174">
        <v>43324</v>
      </c>
      <c r="C855" s="173">
        <v>2879.7310000000002</v>
      </c>
      <c r="D855" s="175">
        <v>0</v>
      </c>
      <c r="E855" s="175">
        <v>21.521427142857142</v>
      </c>
      <c r="F855" s="176">
        <v>43321</v>
      </c>
      <c r="G855" s="173">
        <v>21143</v>
      </c>
      <c r="H855" s="175">
        <v>29.3</v>
      </c>
      <c r="I855" s="175">
        <v>30.3</v>
      </c>
      <c r="J855" s="173" t="s">
        <v>60</v>
      </c>
    </row>
    <row r="856" spans="1:10" s="346" customFormat="1" x14ac:dyDescent="0.2">
      <c r="A856" s="173">
        <v>33</v>
      </c>
      <c r="B856" s="174">
        <v>43331</v>
      </c>
      <c r="C856" s="173">
        <v>2941.8310000000001</v>
      </c>
      <c r="D856" s="175">
        <v>0</v>
      </c>
      <c r="E856" s="175">
        <v>21.549405714285712</v>
      </c>
      <c r="F856" s="176">
        <v>43326</v>
      </c>
      <c r="G856" s="173">
        <v>21361</v>
      </c>
      <c r="H856" s="175">
        <v>30.8</v>
      </c>
      <c r="I856" s="175">
        <v>32.1</v>
      </c>
      <c r="J856" s="173"/>
    </row>
    <row r="857" spans="1:10" s="346" customFormat="1" x14ac:dyDescent="0.2">
      <c r="A857" s="173">
        <v>34</v>
      </c>
      <c r="B857" s="174">
        <v>43338</v>
      </c>
      <c r="C857" s="173">
        <v>2693.2220000000002</v>
      </c>
      <c r="D857" s="175">
        <v>0</v>
      </c>
      <c r="E857" s="175">
        <v>21.195237142857145</v>
      </c>
      <c r="F857" s="176">
        <v>43332</v>
      </c>
      <c r="G857" s="173">
        <v>19897</v>
      </c>
      <c r="H857" s="175">
        <v>25</v>
      </c>
      <c r="I857" s="175">
        <v>28.8</v>
      </c>
      <c r="J857" s="173"/>
    </row>
    <row r="858" spans="1:10" s="346" customFormat="1" x14ac:dyDescent="0.2">
      <c r="A858" s="173">
        <v>35</v>
      </c>
      <c r="B858" s="174">
        <v>43345</v>
      </c>
      <c r="C858" s="173">
        <v>2860.953</v>
      </c>
      <c r="D858" s="175">
        <v>23.828571428571433</v>
      </c>
      <c r="E858" s="175">
        <v>19.912499999999998</v>
      </c>
      <c r="F858" s="176">
        <v>43340</v>
      </c>
      <c r="G858" s="173">
        <v>21990</v>
      </c>
      <c r="H858" s="175">
        <v>31.7</v>
      </c>
      <c r="I858" s="175">
        <v>26.6</v>
      </c>
      <c r="J858" s="173"/>
    </row>
    <row r="859" spans="1:10" s="346" customFormat="1" x14ac:dyDescent="0.2">
      <c r="A859" s="169">
        <v>36</v>
      </c>
      <c r="B859" s="170">
        <v>43352</v>
      </c>
      <c r="C859" s="169">
        <v>2757.1289999999999</v>
      </c>
      <c r="D859" s="171">
        <v>22.004761904761903</v>
      </c>
      <c r="E859" s="171">
        <v>20.168451428571426</v>
      </c>
      <c r="F859" s="172">
        <v>43348</v>
      </c>
      <c r="G859" s="169">
        <v>23240</v>
      </c>
      <c r="H859" s="171">
        <v>33.9</v>
      </c>
      <c r="I859" s="171">
        <v>29.5</v>
      </c>
      <c r="J859" s="169" t="s">
        <v>61</v>
      </c>
    </row>
    <row r="860" spans="1:10" s="346" customFormat="1" x14ac:dyDescent="0.2">
      <c r="A860" s="169">
        <v>37</v>
      </c>
      <c r="B860" s="170">
        <v>43359</v>
      </c>
      <c r="C860" s="169">
        <v>2677.817</v>
      </c>
      <c r="D860" s="171">
        <v>21.095238095238095</v>
      </c>
      <c r="E860" s="171">
        <v>18.269047142857143</v>
      </c>
      <c r="F860" s="172">
        <v>43357</v>
      </c>
      <c r="G860" s="169">
        <v>20846</v>
      </c>
      <c r="H860" s="171">
        <v>27.2</v>
      </c>
      <c r="I860" s="171">
        <v>27.1</v>
      </c>
      <c r="J860" s="169"/>
    </row>
    <row r="861" spans="1:10" s="346" customFormat="1" x14ac:dyDescent="0.2">
      <c r="A861" s="169">
        <v>38</v>
      </c>
      <c r="B861" s="170">
        <v>43366</v>
      </c>
      <c r="C861" s="169">
        <v>2567.1529999999998</v>
      </c>
      <c r="D861" s="171">
        <v>19.452380952380953</v>
      </c>
      <c r="E861" s="171">
        <v>14.678749571428572</v>
      </c>
      <c r="F861" s="172">
        <v>43360</v>
      </c>
      <c r="G861" s="169">
        <v>21102</v>
      </c>
      <c r="H861" s="171">
        <v>26.3</v>
      </c>
      <c r="I861" s="171">
        <v>25.3</v>
      </c>
      <c r="J861" s="169"/>
    </row>
    <row r="862" spans="1:10" s="346" customFormat="1" x14ac:dyDescent="0.2">
      <c r="A862" s="169">
        <v>39</v>
      </c>
      <c r="B862" s="170">
        <v>43373</v>
      </c>
      <c r="C862" s="169">
        <v>2366.462</v>
      </c>
      <c r="D862" s="171">
        <v>15.619047619047619</v>
      </c>
      <c r="E862" s="171">
        <v>14.646131857142857</v>
      </c>
      <c r="F862" s="172">
        <v>43368</v>
      </c>
      <c r="G862" s="169">
        <v>17269</v>
      </c>
      <c r="H862" s="171">
        <v>20.399999999999999</v>
      </c>
      <c r="I862" s="171">
        <v>24.4</v>
      </c>
      <c r="J862" s="169"/>
    </row>
    <row r="863" spans="1:10" s="346" customFormat="1" x14ac:dyDescent="0.2">
      <c r="A863" s="169">
        <v>40</v>
      </c>
      <c r="B863" s="170">
        <v>43380</v>
      </c>
      <c r="C863" s="169">
        <v>2377.9369999999999</v>
      </c>
      <c r="D863" s="171">
        <v>12.738095238095239</v>
      </c>
      <c r="E863" s="171">
        <v>15.424404285714285</v>
      </c>
      <c r="F863" s="172">
        <v>43375</v>
      </c>
      <c r="G863" s="169">
        <v>16772</v>
      </c>
      <c r="H863" s="171">
        <v>12.9</v>
      </c>
      <c r="I863" s="171">
        <v>23.9</v>
      </c>
      <c r="J863" s="169"/>
    </row>
    <row r="864" spans="1:10" s="346" customFormat="1" x14ac:dyDescent="0.2">
      <c r="A864" s="169">
        <v>41</v>
      </c>
      <c r="B864" s="170">
        <v>43387</v>
      </c>
      <c r="C864" s="169">
        <v>2374.29</v>
      </c>
      <c r="D864" s="171">
        <v>14.699999999999998</v>
      </c>
      <c r="E864" s="171">
        <v>11.527084285714285</v>
      </c>
      <c r="F864" s="172">
        <v>43383</v>
      </c>
      <c r="G864" s="169">
        <v>18205</v>
      </c>
      <c r="H864" s="171">
        <v>26.1</v>
      </c>
      <c r="I864" s="171">
        <v>6.4</v>
      </c>
      <c r="J864" s="169" t="s">
        <v>92</v>
      </c>
    </row>
    <row r="865" spans="1:10" s="346" customFormat="1" x14ac:dyDescent="0.2">
      <c r="A865" s="169">
        <v>42</v>
      </c>
      <c r="B865" s="170">
        <v>43394</v>
      </c>
      <c r="C865" s="169">
        <v>2380.9929999999999</v>
      </c>
      <c r="D865" s="171">
        <v>7.7714285714285714</v>
      </c>
      <c r="E865" s="171">
        <v>10.622619571428572</v>
      </c>
      <c r="F865" s="172">
        <v>43390</v>
      </c>
      <c r="G865" s="169">
        <v>17032</v>
      </c>
      <c r="H865" s="171">
        <v>8.5</v>
      </c>
      <c r="I865" s="171">
        <v>9.8000000000000007</v>
      </c>
      <c r="J865" s="169"/>
    </row>
    <row r="866" spans="1:10" s="346" customFormat="1" x14ac:dyDescent="0.2">
      <c r="A866" s="169">
        <v>43</v>
      </c>
      <c r="B866" s="170">
        <v>43401</v>
      </c>
      <c r="C866" s="169">
        <v>2500.2170000000001</v>
      </c>
      <c r="D866" s="171">
        <v>5.3142857142857141</v>
      </c>
      <c r="E866" s="171">
        <v>9.2086314285714277</v>
      </c>
      <c r="F866" s="172">
        <v>43397</v>
      </c>
      <c r="G866" s="169">
        <v>17557</v>
      </c>
      <c r="H866" s="171">
        <v>5.2</v>
      </c>
      <c r="I866" s="171">
        <v>8.5</v>
      </c>
      <c r="J866" s="169"/>
    </row>
    <row r="867" spans="1:10" s="346" customFormat="1" x14ac:dyDescent="0.2">
      <c r="A867" s="169">
        <v>44</v>
      </c>
      <c r="B867" s="170">
        <v>43408</v>
      </c>
      <c r="C867" s="169">
        <v>2491.3890000000001</v>
      </c>
      <c r="D867" s="171">
        <v>6.3857142857142861</v>
      </c>
      <c r="E867" s="171">
        <v>6.5059522857142866</v>
      </c>
      <c r="F867" s="172">
        <v>43402</v>
      </c>
      <c r="G867" s="169">
        <v>17370</v>
      </c>
      <c r="H867" s="171">
        <v>8.5</v>
      </c>
      <c r="I867" s="171">
        <v>4.9000000000000004</v>
      </c>
      <c r="J867" s="169"/>
    </row>
    <row r="868" spans="1:10" s="346" customFormat="1" x14ac:dyDescent="0.2">
      <c r="A868" s="169">
        <v>45</v>
      </c>
      <c r="B868" s="170">
        <v>43415</v>
      </c>
      <c r="C868" s="169">
        <v>2542.85</v>
      </c>
      <c r="D868" s="171">
        <v>5.1952380952380954</v>
      </c>
      <c r="E868" s="171">
        <v>7.1875005714285711</v>
      </c>
      <c r="F868" s="172">
        <v>43413</v>
      </c>
      <c r="G868" s="169">
        <v>18310</v>
      </c>
      <c r="H868" s="171">
        <v>2.6</v>
      </c>
      <c r="I868" s="171">
        <v>6.3</v>
      </c>
      <c r="J868" s="169" t="s">
        <v>65</v>
      </c>
    </row>
    <row r="869" spans="1:10" s="346" customFormat="1" x14ac:dyDescent="0.2">
      <c r="A869" s="169">
        <v>46</v>
      </c>
      <c r="B869" s="170">
        <v>43422</v>
      </c>
      <c r="C869" s="169">
        <v>2693.8589999999999</v>
      </c>
      <c r="D869" s="171">
        <v>0.41904761904761906</v>
      </c>
      <c r="E869" s="171">
        <v>6.3202386714285712</v>
      </c>
      <c r="F869" s="172">
        <v>43418</v>
      </c>
      <c r="G869" s="169">
        <v>19229</v>
      </c>
      <c r="H869" s="171">
        <v>0.3</v>
      </c>
      <c r="I869" s="171">
        <v>1</v>
      </c>
      <c r="J869" s="169"/>
    </row>
    <row r="870" spans="1:10" s="346" customFormat="1" x14ac:dyDescent="0.2">
      <c r="A870" s="169">
        <v>47</v>
      </c>
      <c r="B870" s="170">
        <v>43429</v>
      </c>
      <c r="C870" s="169">
        <v>2728.944</v>
      </c>
      <c r="D870" s="171">
        <v>-0.68095238095238086</v>
      </c>
      <c r="E870" s="171">
        <v>3.1232144757142857</v>
      </c>
      <c r="F870" s="172">
        <v>43426</v>
      </c>
      <c r="G870" s="169">
        <v>20152</v>
      </c>
      <c r="H870" s="171">
        <v>-6.6</v>
      </c>
      <c r="I870" s="171">
        <v>0</v>
      </c>
      <c r="J870" s="169"/>
    </row>
    <row r="871" spans="1:10" s="346" customFormat="1" x14ac:dyDescent="0.2">
      <c r="A871" s="169">
        <v>48</v>
      </c>
      <c r="B871" s="170">
        <v>43436</v>
      </c>
      <c r="C871" s="169">
        <v>2708.4450000000002</v>
      </c>
      <c r="D871" s="171">
        <v>2.5476190476190479</v>
      </c>
      <c r="E871" s="171">
        <v>1.6380952428571427</v>
      </c>
      <c r="F871" s="172">
        <v>43431</v>
      </c>
      <c r="G871" s="169">
        <v>19291</v>
      </c>
      <c r="H871" s="171">
        <v>1.2</v>
      </c>
      <c r="I871" s="171">
        <v>-0.3</v>
      </c>
      <c r="J871" s="169"/>
    </row>
    <row r="872" spans="1:10" s="346" customFormat="1" x14ac:dyDescent="0.2">
      <c r="A872" s="173">
        <v>49</v>
      </c>
      <c r="B872" s="174">
        <v>43443</v>
      </c>
      <c r="C872" s="173">
        <v>2016.529</v>
      </c>
      <c r="D872" s="175">
        <v>-1.8904761904761906</v>
      </c>
      <c r="E872" s="175">
        <v>2.1229166142857143</v>
      </c>
      <c r="F872" s="176">
        <v>43441</v>
      </c>
      <c r="G872" s="173">
        <v>19648</v>
      </c>
      <c r="H872" s="175">
        <v>-4</v>
      </c>
      <c r="I872" s="175">
        <v>-4</v>
      </c>
      <c r="J872" s="173"/>
    </row>
    <row r="873" spans="1:10" s="346" customFormat="1" x14ac:dyDescent="0.2">
      <c r="A873" s="173">
        <v>50</v>
      </c>
      <c r="B873" s="174">
        <v>43450</v>
      </c>
      <c r="C873" s="173">
        <v>3207.6909999999998</v>
      </c>
      <c r="D873" s="175">
        <v>1.0190476190476192</v>
      </c>
      <c r="E873" s="175">
        <v>-0.78273819999999994</v>
      </c>
      <c r="F873" s="176">
        <v>43445</v>
      </c>
      <c r="G873" s="173">
        <v>19891</v>
      </c>
      <c r="H873" s="175">
        <v>-1.4</v>
      </c>
      <c r="I873" s="175">
        <v>-4.8</v>
      </c>
      <c r="J873" s="173"/>
    </row>
    <row r="874" spans="1:10" s="346" customFormat="1" x14ac:dyDescent="0.2">
      <c r="A874" s="173">
        <v>51</v>
      </c>
      <c r="B874" s="174">
        <v>43457</v>
      </c>
      <c r="C874" s="173">
        <v>2721.9630000000002</v>
      </c>
      <c r="D874" s="175">
        <v>1.0190476190476192</v>
      </c>
      <c r="E874" s="175">
        <v>-2.2913689894285709</v>
      </c>
      <c r="F874" s="176">
        <v>43451</v>
      </c>
      <c r="G874" s="173">
        <v>19337</v>
      </c>
      <c r="H874" s="175">
        <v>2.6</v>
      </c>
      <c r="I874" s="175">
        <v>-2.2000000000000002</v>
      </c>
      <c r="J874" s="173"/>
    </row>
    <row r="875" spans="1:10" s="346" customFormat="1" x14ac:dyDescent="0.2">
      <c r="A875" s="173">
        <v>52</v>
      </c>
      <c r="B875" s="174">
        <v>43464</v>
      </c>
      <c r="C875" s="173">
        <v>2910.7869999999998</v>
      </c>
      <c r="D875" s="175">
        <v>0.34285714285714297</v>
      </c>
      <c r="E875" s="175">
        <v>-0.92380942857142856</v>
      </c>
      <c r="F875" s="176">
        <v>43461</v>
      </c>
      <c r="G875" s="173">
        <v>18238</v>
      </c>
      <c r="H875" s="175">
        <v>-0.2</v>
      </c>
      <c r="I875" s="175">
        <v>-4.8</v>
      </c>
      <c r="J875" s="173" t="s">
        <v>66</v>
      </c>
    </row>
    <row r="876" spans="1:10" s="346" customFormat="1" x14ac:dyDescent="0.2">
      <c r="A876" s="173">
        <v>1</v>
      </c>
      <c r="B876" s="174">
        <v>43471</v>
      </c>
      <c r="C876" s="173">
        <v>2608.875</v>
      </c>
      <c r="D876" s="175">
        <v>7.1428571428571355E-2</v>
      </c>
      <c r="E876" s="175">
        <v>-5.0639875714285703</v>
      </c>
      <c r="F876" s="176">
        <v>43467</v>
      </c>
      <c r="G876" s="173">
        <v>19666</v>
      </c>
      <c r="H876" s="175">
        <v>-3.9</v>
      </c>
      <c r="I876" s="175">
        <v>-7.8</v>
      </c>
      <c r="J876" s="173" t="s">
        <v>168</v>
      </c>
    </row>
    <row r="877" spans="1:10" s="346" customFormat="1" x14ac:dyDescent="0.2">
      <c r="A877" s="173">
        <v>2</v>
      </c>
      <c r="B877" s="174">
        <v>43478</v>
      </c>
      <c r="C877" s="173">
        <v>2822.4580000000001</v>
      </c>
      <c r="D877" s="175">
        <v>-4.2523809523809524</v>
      </c>
      <c r="E877" s="175">
        <v>-3.4333333857142856</v>
      </c>
      <c r="F877" s="176">
        <v>43475</v>
      </c>
      <c r="G877" s="173">
        <v>20012</v>
      </c>
      <c r="H877" s="175">
        <v>-5.0999999999999996</v>
      </c>
      <c r="I877" s="175">
        <v>-5.0999999999999996</v>
      </c>
      <c r="J877" s="173"/>
    </row>
    <row r="878" spans="1:10" s="346" customFormat="1" x14ac:dyDescent="0.2">
      <c r="A878" s="173">
        <v>3</v>
      </c>
      <c r="B878" s="174">
        <v>43485</v>
      </c>
      <c r="C878" s="173">
        <v>2942.953</v>
      </c>
      <c r="D878" s="175">
        <v>-6.980952380952381</v>
      </c>
      <c r="E878" s="175">
        <v>-4.9377972428571431</v>
      </c>
      <c r="F878" s="176">
        <v>43485</v>
      </c>
      <c r="G878" s="173">
        <v>20879</v>
      </c>
      <c r="H878" s="175">
        <v>-14.5</v>
      </c>
      <c r="I878" s="175">
        <v>-11.6</v>
      </c>
      <c r="J878" s="173"/>
    </row>
    <row r="879" spans="1:10" s="346" customFormat="1" x14ac:dyDescent="0.2">
      <c r="A879" s="173">
        <v>4</v>
      </c>
      <c r="B879" s="174">
        <v>43492</v>
      </c>
      <c r="C879" s="173">
        <v>2978.4140000000002</v>
      </c>
      <c r="D879" s="175">
        <v>-7.0666666666666673</v>
      </c>
      <c r="E879" s="175">
        <v>-6.4250004285714288</v>
      </c>
      <c r="F879" s="176">
        <v>43486</v>
      </c>
      <c r="G879" s="173">
        <v>21525</v>
      </c>
      <c r="H879" s="175">
        <v>-11.8</v>
      </c>
      <c r="I879" s="175">
        <v>-13.5</v>
      </c>
      <c r="J879" s="173"/>
    </row>
    <row r="880" spans="1:10" s="346" customFormat="1" x14ac:dyDescent="0.2">
      <c r="A880" s="173">
        <v>5</v>
      </c>
      <c r="B880" s="174">
        <v>43499</v>
      </c>
      <c r="C880" s="173">
        <v>3016.473</v>
      </c>
      <c r="D880" s="175">
        <v>-9.4761904761904763</v>
      </c>
      <c r="E880" s="175">
        <v>-4.7642854857142867</v>
      </c>
      <c r="F880" s="176">
        <v>43493</v>
      </c>
      <c r="G880" s="173">
        <v>21049</v>
      </c>
      <c r="H880" s="175">
        <v>-8.3000000000000007</v>
      </c>
      <c r="I880" s="175">
        <v>-16.100000000000001</v>
      </c>
      <c r="J880" s="173"/>
    </row>
    <row r="881" spans="1:10" s="346" customFormat="1" x14ac:dyDescent="0.2">
      <c r="A881" s="173">
        <v>6</v>
      </c>
      <c r="B881" s="174">
        <v>43506</v>
      </c>
      <c r="C881" s="173">
        <v>2809.1529999999998</v>
      </c>
      <c r="D881" s="175">
        <v>-1.5571428571428569</v>
      </c>
      <c r="E881" s="175">
        <v>-3.6732137571428569</v>
      </c>
      <c r="F881" s="176">
        <v>43502</v>
      </c>
      <c r="G881" s="173">
        <v>19661</v>
      </c>
      <c r="H881" s="175">
        <v>-1.1000000000000001</v>
      </c>
      <c r="I881" s="175">
        <v>-10</v>
      </c>
      <c r="J881" s="173"/>
    </row>
    <row r="882" spans="1:10" s="346" customFormat="1" x14ac:dyDescent="0.2">
      <c r="A882" s="173">
        <v>7</v>
      </c>
      <c r="B882" s="174">
        <v>43513</v>
      </c>
      <c r="C882" s="173">
        <v>2812.0459999999998</v>
      </c>
      <c r="D882" s="175">
        <v>-3.4714285714285715</v>
      </c>
      <c r="E882" s="175">
        <v>-5.3833336142857133</v>
      </c>
      <c r="F882" s="176">
        <v>43508</v>
      </c>
      <c r="G882" s="173">
        <v>19849</v>
      </c>
      <c r="H882" s="175">
        <v>-1.2</v>
      </c>
      <c r="I882" s="175">
        <v>-6.8</v>
      </c>
      <c r="J882" s="173"/>
    </row>
    <row r="883" spans="1:10" s="346" customFormat="1" x14ac:dyDescent="0.2">
      <c r="A883" s="173">
        <v>8</v>
      </c>
      <c r="B883" s="174">
        <v>43520</v>
      </c>
      <c r="C883" s="173">
        <v>2753.0830000000001</v>
      </c>
      <c r="D883" s="175">
        <v>-2.0904761904761906</v>
      </c>
      <c r="E883" s="175">
        <v>-3.8011906285714288</v>
      </c>
      <c r="F883" s="176">
        <v>43515</v>
      </c>
      <c r="G883" s="173">
        <v>19758</v>
      </c>
      <c r="H883" s="175">
        <v>-4.4000000000000004</v>
      </c>
      <c r="I883" s="175">
        <v>-8.6</v>
      </c>
      <c r="J883" s="173" t="s">
        <v>93</v>
      </c>
    </row>
    <row r="884" spans="1:10" s="346" customFormat="1" x14ac:dyDescent="0.2">
      <c r="A884" s="173">
        <v>9</v>
      </c>
      <c r="B884" s="174">
        <v>43527</v>
      </c>
      <c r="C884" s="173">
        <v>2852.174</v>
      </c>
      <c r="D884" s="175">
        <v>-6.5166666666666657</v>
      </c>
      <c r="E884" s="175">
        <v>-3.0642857142857145</v>
      </c>
      <c r="F884" s="176">
        <v>43523</v>
      </c>
      <c r="G884" s="173">
        <v>20378</v>
      </c>
      <c r="H884" s="175">
        <v>-7.7</v>
      </c>
      <c r="I884" s="175">
        <v>-5.3</v>
      </c>
      <c r="J884" s="173"/>
    </row>
    <row r="885" spans="1:10" s="346" customFormat="1" x14ac:dyDescent="0.2">
      <c r="A885" s="169">
        <v>10</v>
      </c>
      <c r="B885" s="170">
        <v>43534</v>
      </c>
      <c r="C885" s="169">
        <v>2819.8829999999998</v>
      </c>
      <c r="D885" s="171">
        <v>-6.8928571428571432</v>
      </c>
      <c r="E885" s="171">
        <v>-2.4309523771428574</v>
      </c>
      <c r="F885" s="172">
        <v>43529</v>
      </c>
      <c r="G885" s="169">
        <v>20263</v>
      </c>
      <c r="H885" s="171">
        <v>-9</v>
      </c>
      <c r="I885" s="171">
        <v>-7.9</v>
      </c>
      <c r="J885" s="169"/>
    </row>
    <row r="886" spans="1:10" s="346" customFormat="1" x14ac:dyDescent="0.2">
      <c r="A886" s="169">
        <v>11</v>
      </c>
      <c r="B886" s="170">
        <v>43541</v>
      </c>
      <c r="C886" s="169">
        <v>2597.645</v>
      </c>
      <c r="D886" s="171">
        <v>1.8333333333333333</v>
      </c>
      <c r="E886" s="171">
        <v>-1.4925595142857144</v>
      </c>
      <c r="F886" s="172">
        <v>43535</v>
      </c>
      <c r="G886" s="169">
        <v>18295</v>
      </c>
      <c r="H886" s="171">
        <v>2</v>
      </c>
      <c r="I886" s="171">
        <v>-6.4</v>
      </c>
      <c r="J886" s="169"/>
    </row>
    <row r="887" spans="1:10" s="346" customFormat="1" x14ac:dyDescent="0.2">
      <c r="A887" s="169">
        <v>12</v>
      </c>
      <c r="B887" s="170">
        <v>43548</v>
      </c>
      <c r="C887" s="169">
        <v>2553.127</v>
      </c>
      <c r="D887" s="171">
        <v>3.1619047619047618</v>
      </c>
      <c r="E887" s="171">
        <v>0.17482142857142846</v>
      </c>
      <c r="F887" s="172">
        <v>43542</v>
      </c>
      <c r="G887" s="169">
        <v>17951</v>
      </c>
      <c r="H887" s="171">
        <v>2.6</v>
      </c>
      <c r="I887" s="171">
        <v>-0.1</v>
      </c>
      <c r="J887" s="169"/>
    </row>
    <row r="888" spans="1:10" s="346" customFormat="1" x14ac:dyDescent="0.2">
      <c r="A888" s="169">
        <v>13</v>
      </c>
      <c r="B888" s="170">
        <v>43555</v>
      </c>
      <c r="C888" s="169">
        <v>2521.7429999999999</v>
      </c>
      <c r="D888" s="171">
        <v>3.3833333333333329</v>
      </c>
      <c r="E888" s="171">
        <v>3.1008930428571433</v>
      </c>
      <c r="F888" s="172">
        <v>43550</v>
      </c>
      <c r="G888" s="169">
        <v>17592</v>
      </c>
      <c r="H888" s="171">
        <v>3.6</v>
      </c>
      <c r="I888" s="171">
        <v>-1.9</v>
      </c>
      <c r="J888" s="169"/>
    </row>
    <row r="889" spans="1:10" s="346" customFormat="1" x14ac:dyDescent="0.2">
      <c r="A889" s="169">
        <v>14</v>
      </c>
      <c r="B889" s="170">
        <v>43562</v>
      </c>
      <c r="C889" s="169">
        <v>2473.4839999999999</v>
      </c>
      <c r="D889" s="171">
        <v>5.1238095238095243</v>
      </c>
      <c r="E889" s="171">
        <v>3.9729166571428571</v>
      </c>
      <c r="F889" s="172">
        <v>43556</v>
      </c>
      <c r="G889" s="169">
        <v>17645</v>
      </c>
      <c r="H889" s="171">
        <v>2.8</v>
      </c>
      <c r="I889" s="171">
        <v>4.0999999999999996</v>
      </c>
      <c r="J889" s="169"/>
    </row>
    <row r="890" spans="1:10" s="346" customFormat="1" x14ac:dyDescent="0.2">
      <c r="A890" s="169">
        <v>15</v>
      </c>
      <c r="B890" s="170">
        <v>43569</v>
      </c>
      <c r="C890" s="169">
        <v>2432.078</v>
      </c>
      <c r="D890" s="171">
        <v>7.019047619047619</v>
      </c>
      <c r="E890" s="171">
        <v>6.1494042857142857</v>
      </c>
      <c r="F890" s="172">
        <v>43566</v>
      </c>
      <c r="G890" s="169">
        <v>17285</v>
      </c>
      <c r="H890" s="171">
        <v>1.3</v>
      </c>
      <c r="I890" s="171">
        <v>0</v>
      </c>
      <c r="J890" s="169"/>
    </row>
    <row r="891" spans="1:10" s="346" customFormat="1" x14ac:dyDescent="0.2">
      <c r="A891" s="169">
        <v>16</v>
      </c>
      <c r="B891" s="170">
        <v>43576</v>
      </c>
      <c r="C891" s="169">
        <v>2331.7060000000001</v>
      </c>
      <c r="D891" s="171">
        <v>8.5761904761904759</v>
      </c>
      <c r="E891" s="171">
        <v>4.7583331428571416</v>
      </c>
      <c r="F891" s="172">
        <v>43571</v>
      </c>
      <c r="G891" s="169">
        <v>16782</v>
      </c>
      <c r="H891" s="171">
        <v>8.6</v>
      </c>
      <c r="I891" s="171">
        <v>0.8</v>
      </c>
      <c r="J891" s="169" t="s">
        <v>224</v>
      </c>
    </row>
    <row r="892" spans="1:10" s="346" customFormat="1" x14ac:dyDescent="0.2">
      <c r="A892" s="169">
        <v>17</v>
      </c>
      <c r="B892" s="170">
        <v>43583</v>
      </c>
      <c r="C892" s="169">
        <v>2320.0540000000001</v>
      </c>
      <c r="D892" s="171">
        <v>9.1142857142857139</v>
      </c>
      <c r="E892" s="171">
        <v>7.5583337142857134</v>
      </c>
      <c r="F892" s="172">
        <v>43579</v>
      </c>
      <c r="G892" s="169">
        <v>16074</v>
      </c>
      <c r="H892" s="171">
        <v>12.8</v>
      </c>
      <c r="I892" s="171">
        <v>6.2</v>
      </c>
      <c r="J892" s="169" t="s">
        <v>72</v>
      </c>
    </row>
    <row r="893" spans="1:10" s="346" customFormat="1" x14ac:dyDescent="0.2">
      <c r="A893" s="169">
        <v>18</v>
      </c>
      <c r="B893" s="170">
        <v>43590</v>
      </c>
      <c r="C893" s="169">
        <v>2391.3739999999998</v>
      </c>
      <c r="D893" s="171">
        <v>8.2857142857142847</v>
      </c>
      <c r="E893" s="171">
        <v>10.632142857142856</v>
      </c>
      <c r="F893" s="172">
        <v>43584</v>
      </c>
      <c r="G893" s="169">
        <v>16936</v>
      </c>
      <c r="H893" s="171">
        <v>6.9</v>
      </c>
      <c r="I893" s="171">
        <v>10.9</v>
      </c>
      <c r="J893" s="169"/>
    </row>
    <row r="894" spans="1:10" s="346" customFormat="1" x14ac:dyDescent="0.2">
      <c r="A894" s="169">
        <v>19</v>
      </c>
      <c r="B894" s="170">
        <v>43597</v>
      </c>
      <c r="C894" s="169">
        <v>2280.3049999999998</v>
      </c>
      <c r="D894" s="171">
        <v>11.042857142857144</v>
      </c>
      <c r="E894" s="171">
        <v>14.788095142857145</v>
      </c>
      <c r="F894" s="172">
        <v>43594</v>
      </c>
      <c r="G894" s="169">
        <v>16033</v>
      </c>
      <c r="H894" s="171">
        <v>14.4</v>
      </c>
      <c r="I894" s="171">
        <v>30.4</v>
      </c>
      <c r="J894" s="169"/>
    </row>
    <row r="895" spans="1:10" s="346" customFormat="1" x14ac:dyDescent="0.2">
      <c r="A895" s="169">
        <v>20</v>
      </c>
      <c r="B895" s="170">
        <v>43604</v>
      </c>
      <c r="C895" s="169">
        <v>2306.9749999999999</v>
      </c>
      <c r="D895" s="171">
        <v>12.838095238095237</v>
      </c>
      <c r="E895" s="171">
        <v>12.672022428571429</v>
      </c>
      <c r="F895" s="172">
        <v>43598</v>
      </c>
      <c r="G895" s="169">
        <v>16510</v>
      </c>
      <c r="H895" s="171">
        <v>7.2</v>
      </c>
      <c r="I895" s="171">
        <v>10.3</v>
      </c>
      <c r="J895" s="169"/>
    </row>
    <row r="896" spans="1:10" s="346" customFormat="1" x14ac:dyDescent="0.2">
      <c r="A896" s="169">
        <v>21</v>
      </c>
      <c r="B896" s="170">
        <v>43611</v>
      </c>
      <c r="C896" s="169">
        <v>2251.1590000000001</v>
      </c>
      <c r="D896" s="171">
        <v>16.204761904761906</v>
      </c>
      <c r="E896" s="171">
        <v>15.588093857142857</v>
      </c>
      <c r="F896" s="172">
        <v>43607</v>
      </c>
      <c r="G896" s="169">
        <v>15933</v>
      </c>
      <c r="H896" s="171">
        <v>15.1</v>
      </c>
      <c r="I896" s="171">
        <v>27</v>
      </c>
      <c r="J896" s="169" t="s">
        <v>58</v>
      </c>
    </row>
    <row r="897" spans="1:10" s="346" customFormat="1" x14ac:dyDescent="0.2">
      <c r="A897" s="169">
        <v>22</v>
      </c>
      <c r="B897" s="170">
        <v>43618</v>
      </c>
      <c r="C897" s="169">
        <v>2310.7350000000001</v>
      </c>
      <c r="D897" s="171">
        <v>15.585714285714289</v>
      </c>
      <c r="E897" s="171">
        <v>13.664286142857145</v>
      </c>
      <c r="F897" s="172">
        <v>43612</v>
      </c>
      <c r="G897" s="169">
        <v>15960</v>
      </c>
      <c r="H897" s="171">
        <v>22.5</v>
      </c>
      <c r="I897" s="171">
        <v>29.4</v>
      </c>
      <c r="J897" s="169"/>
    </row>
    <row r="898" spans="1:10" s="346" customFormat="1" x14ac:dyDescent="0.2">
      <c r="A898" s="173">
        <v>23</v>
      </c>
      <c r="B898" s="174">
        <v>43625</v>
      </c>
      <c r="C898" s="173">
        <v>2316.9459999999999</v>
      </c>
      <c r="D898" s="175">
        <v>17.657142857142855</v>
      </c>
      <c r="E898" s="175">
        <v>16.833334285714287</v>
      </c>
      <c r="F898" s="176">
        <v>43623</v>
      </c>
      <c r="G898" s="173">
        <v>16369</v>
      </c>
      <c r="H898" s="175">
        <v>25.8</v>
      </c>
      <c r="I898" s="175">
        <v>25</v>
      </c>
      <c r="J898" s="173"/>
    </row>
    <row r="899" spans="1:10" s="346" customFormat="1" x14ac:dyDescent="0.2">
      <c r="A899" s="173">
        <v>24</v>
      </c>
      <c r="B899" s="174">
        <v>43632</v>
      </c>
      <c r="C899" s="173">
        <v>2308.3829999999998</v>
      </c>
      <c r="D899" s="175">
        <v>17.228571428571428</v>
      </c>
      <c r="E899" s="175">
        <v>17.692857142857143</v>
      </c>
      <c r="F899" s="176">
        <v>43626</v>
      </c>
      <c r="G899" s="173">
        <v>16253</v>
      </c>
      <c r="H899" s="175">
        <v>18.399999999999999</v>
      </c>
      <c r="I899" s="175">
        <v>22.9</v>
      </c>
      <c r="J899" s="173"/>
    </row>
    <row r="900" spans="1:10" s="346" customFormat="1" x14ac:dyDescent="0.2">
      <c r="A900" s="173">
        <v>25</v>
      </c>
      <c r="B900" s="174">
        <v>43639</v>
      </c>
      <c r="C900" s="173">
        <v>2428.7719999999999</v>
      </c>
      <c r="D900" s="175">
        <v>20.385714285714286</v>
      </c>
      <c r="E900" s="175">
        <v>20.753571428571426</v>
      </c>
      <c r="F900" s="176">
        <v>43635</v>
      </c>
      <c r="G900" s="173">
        <v>17896</v>
      </c>
      <c r="H900" s="175">
        <v>24.8</v>
      </c>
      <c r="I900" s="175">
        <v>30.7</v>
      </c>
      <c r="J900" s="173"/>
    </row>
    <row r="901" spans="1:10" s="346" customFormat="1" x14ac:dyDescent="0.2">
      <c r="A901" s="173">
        <v>26</v>
      </c>
      <c r="B901" s="174">
        <v>43646</v>
      </c>
      <c r="C901" s="173">
        <v>2697.7130000000002</v>
      </c>
      <c r="D901" s="175">
        <v>23.609523809523807</v>
      </c>
      <c r="E901" s="175">
        <v>18.782141428571432</v>
      </c>
      <c r="F901" s="176">
        <v>43643</v>
      </c>
      <c r="G901" s="173">
        <v>20248</v>
      </c>
      <c r="H901" s="175">
        <v>28.9</v>
      </c>
      <c r="I901" s="175">
        <v>29.5</v>
      </c>
      <c r="J901" s="173"/>
    </row>
    <row r="902" spans="1:10" s="346" customFormat="1" x14ac:dyDescent="0.2">
      <c r="A902" s="173">
        <v>27</v>
      </c>
      <c r="B902" s="174">
        <v>43653</v>
      </c>
      <c r="C902" s="173">
        <v>2876.6</v>
      </c>
      <c r="D902" s="175">
        <v>24.895238095238099</v>
      </c>
      <c r="E902" s="175">
        <v>21.004464285714285</v>
      </c>
      <c r="F902" s="176">
        <v>43651</v>
      </c>
      <c r="G902" s="173">
        <v>21716</v>
      </c>
      <c r="H902" s="175">
        <v>30.2</v>
      </c>
      <c r="I902" s="175">
        <v>31.6</v>
      </c>
      <c r="J902" s="173" t="s">
        <v>59</v>
      </c>
    </row>
    <row r="903" spans="1:10" s="346" customFormat="1" x14ac:dyDescent="0.2">
      <c r="A903" s="173">
        <v>28</v>
      </c>
      <c r="B903" s="174">
        <v>43660</v>
      </c>
      <c r="C903" s="173">
        <v>2768.0340000000001</v>
      </c>
      <c r="D903" s="175">
        <v>23.5</v>
      </c>
      <c r="E903" s="175">
        <v>22.208928571428572</v>
      </c>
      <c r="F903" s="176">
        <v>43656</v>
      </c>
      <c r="G903" s="173">
        <v>21083</v>
      </c>
      <c r="H903" s="175">
        <v>28.9</v>
      </c>
      <c r="I903" s="175">
        <v>31.3</v>
      </c>
      <c r="J903" s="173"/>
    </row>
    <row r="904" spans="1:10" s="346" customFormat="1" x14ac:dyDescent="0.2">
      <c r="A904" s="173">
        <v>29</v>
      </c>
      <c r="B904" s="174">
        <v>43667</v>
      </c>
      <c r="C904" s="173">
        <v>3021.1439999999998</v>
      </c>
      <c r="D904" s="175">
        <v>25.928571428571431</v>
      </c>
      <c r="E904" s="175">
        <v>21.392262857142857</v>
      </c>
      <c r="F904" s="176">
        <v>43666</v>
      </c>
      <c r="G904" s="173">
        <v>21645</v>
      </c>
      <c r="H904" s="175">
        <v>32.4</v>
      </c>
      <c r="I904" s="175">
        <v>30.5</v>
      </c>
      <c r="J904" s="173"/>
    </row>
    <row r="905" spans="1:10" s="346" customFormat="1" x14ac:dyDescent="0.2">
      <c r="A905" s="173">
        <v>30</v>
      </c>
      <c r="B905" s="174">
        <v>43674</v>
      </c>
      <c r="C905" s="173">
        <v>2832.1849999999999</v>
      </c>
      <c r="D905" s="175">
        <v>23.947619047619046</v>
      </c>
      <c r="E905" s="175">
        <v>23.095237142857147</v>
      </c>
      <c r="F905" s="176">
        <v>43674</v>
      </c>
      <c r="G905" s="173">
        <v>21027</v>
      </c>
      <c r="H905" s="175">
        <v>30.5</v>
      </c>
      <c r="I905" s="175">
        <v>30.2</v>
      </c>
      <c r="J905" s="173"/>
    </row>
    <row r="906" spans="1:10" s="346" customFormat="1" x14ac:dyDescent="0.2">
      <c r="A906" s="173">
        <v>31</v>
      </c>
      <c r="B906" s="174">
        <v>43681</v>
      </c>
      <c r="C906" s="173">
        <v>2830.288</v>
      </c>
      <c r="D906" s="175">
        <v>24.061904761904767</v>
      </c>
      <c r="E906" s="175">
        <v>22.366071428571427</v>
      </c>
      <c r="F906" s="176">
        <v>43675</v>
      </c>
      <c r="G906" s="173">
        <v>21791</v>
      </c>
      <c r="H906" s="175">
        <v>31.4</v>
      </c>
      <c r="I906" s="175">
        <v>30.9</v>
      </c>
      <c r="J906" s="173"/>
    </row>
    <row r="907" spans="1:10" s="346" customFormat="1" x14ac:dyDescent="0.2">
      <c r="A907" s="173">
        <v>32</v>
      </c>
      <c r="B907" s="174">
        <v>43688</v>
      </c>
      <c r="C907" s="173">
        <v>2678.5160000000001</v>
      </c>
      <c r="D907" s="175">
        <v>23.352380952380951</v>
      </c>
      <c r="E907" s="175">
        <v>21.521427142857142</v>
      </c>
      <c r="F907" s="176">
        <v>43684</v>
      </c>
      <c r="G907" s="173">
        <v>21033</v>
      </c>
      <c r="H907" s="175">
        <v>27.7</v>
      </c>
      <c r="I907" s="175">
        <v>30.3</v>
      </c>
      <c r="J907" s="173" t="s">
        <v>60</v>
      </c>
    </row>
    <row r="908" spans="1:10" s="346" customFormat="1" x14ac:dyDescent="0.2">
      <c r="A908" s="173">
        <v>33</v>
      </c>
      <c r="B908" s="174">
        <v>43695</v>
      </c>
      <c r="C908" s="173">
        <v>2761.2750000000001</v>
      </c>
      <c r="D908" s="175">
        <v>23.014285714285716</v>
      </c>
      <c r="E908" s="175">
        <v>21.549405714285712</v>
      </c>
      <c r="F908" s="176">
        <v>43690</v>
      </c>
      <c r="G908" s="173">
        <v>21000</v>
      </c>
      <c r="H908" s="175">
        <v>28.1</v>
      </c>
      <c r="I908" s="175">
        <v>32.1</v>
      </c>
      <c r="J908" s="173"/>
    </row>
    <row r="909" spans="1:10" s="346" customFormat="1" x14ac:dyDescent="0.2">
      <c r="A909" s="173">
        <v>34</v>
      </c>
      <c r="B909" s="174">
        <v>43702</v>
      </c>
      <c r="C909" s="173">
        <v>2667.3420000000001</v>
      </c>
      <c r="D909" s="175">
        <v>21.923809523809524</v>
      </c>
      <c r="E909" s="175">
        <v>21.195237142857145</v>
      </c>
      <c r="F909" s="176">
        <v>43698</v>
      </c>
      <c r="G909" s="173">
        <v>21354</v>
      </c>
      <c r="H909" s="175">
        <v>30.2</v>
      </c>
      <c r="I909" s="175">
        <v>28.8</v>
      </c>
      <c r="J909" s="173"/>
    </row>
    <row r="910" spans="1:10" s="346" customFormat="1" x14ac:dyDescent="0.2">
      <c r="A910" s="173">
        <v>35</v>
      </c>
      <c r="B910" s="174">
        <v>43709</v>
      </c>
      <c r="C910" s="173">
        <v>2496.654</v>
      </c>
      <c r="D910" s="175">
        <v>20.352380952380955</v>
      </c>
      <c r="E910" s="175">
        <v>19.912499999999998</v>
      </c>
      <c r="F910" s="176">
        <v>43705</v>
      </c>
      <c r="G910" s="173">
        <v>18748</v>
      </c>
      <c r="H910" s="175">
        <v>26.9</v>
      </c>
      <c r="I910" s="175">
        <v>26.6</v>
      </c>
      <c r="J910" s="173"/>
    </row>
    <row r="911" spans="1:10" s="346" customFormat="1" x14ac:dyDescent="0.2">
      <c r="A911" s="169">
        <v>36</v>
      </c>
      <c r="B911" s="170">
        <v>43716</v>
      </c>
      <c r="C911" s="169">
        <v>2384.701</v>
      </c>
      <c r="D911" s="171">
        <v>18.171428571428574</v>
      </c>
      <c r="E911" s="171">
        <v>20.168451428571426</v>
      </c>
      <c r="F911" s="172">
        <v>43711</v>
      </c>
      <c r="G911" s="169">
        <v>17642</v>
      </c>
      <c r="H911" s="171">
        <v>22</v>
      </c>
      <c r="I911" s="171">
        <v>29.5</v>
      </c>
      <c r="J911" s="169" t="s">
        <v>61</v>
      </c>
    </row>
    <row r="912" spans="1:10" s="346" customFormat="1" x14ac:dyDescent="0.2">
      <c r="A912" s="169">
        <v>37</v>
      </c>
      <c r="B912" s="170">
        <v>43723</v>
      </c>
      <c r="C912" s="169">
        <v>2424.0830000000001</v>
      </c>
      <c r="D912" s="171">
        <v>18.533333333333331</v>
      </c>
      <c r="E912" s="171">
        <v>18.269047142857143</v>
      </c>
      <c r="F912" s="172">
        <v>43719</v>
      </c>
      <c r="G912" s="169">
        <v>19717</v>
      </c>
      <c r="H912" s="171">
        <v>28.6</v>
      </c>
      <c r="I912" s="171">
        <v>27.1</v>
      </c>
      <c r="J912" s="169"/>
    </row>
    <row r="913" spans="1:10" s="346" customFormat="1" x14ac:dyDescent="0.2">
      <c r="A913" s="169">
        <v>38</v>
      </c>
      <c r="B913" s="170">
        <v>43730</v>
      </c>
      <c r="C913" s="169">
        <v>2463.9749999999999</v>
      </c>
      <c r="D913" s="171">
        <v>20.480952380952377</v>
      </c>
      <c r="E913" s="171">
        <v>14.678749571428572</v>
      </c>
      <c r="F913" s="172">
        <v>43730</v>
      </c>
      <c r="G913" s="169">
        <v>18803</v>
      </c>
      <c r="H913" s="171">
        <v>30.7</v>
      </c>
      <c r="I913" s="171">
        <v>25.3</v>
      </c>
      <c r="J913" s="169"/>
    </row>
    <row r="914" spans="1:10" s="346" customFormat="1" x14ac:dyDescent="0.2">
      <c r="A914" s="169">
        <v>39</v>
      </c>
      <c r="B914" s="170">
        <v>43737</v>
      </c>
      <c r="C914" s="169">
        <v>2394.7660000000001</v>
      </c>
      <c r="D914" s="171">
        <v>18.452380952380953</v>
      </c>
      <c r="E914" s="171">
        <v>14.646131857142857</v>
      </c>
      <c r="F914" s="172">
        <v>43731</v>
      </c>
      <c r="G914" s="169">
        <v>17806</v>
      </c>
      <c r="H914" s="171">
        <v>24.3</v>
      </c>
      <c r="I914" s="171">
        <v>24.4</v>
      </c>
      <c r="J914" s="169"/>
    </row>
    <row r="915" spans="1:10" s="346" customFormat="1" x14ac:dyDescent="0.2">
      <c r="A915" s="169">
        <v>40</v>
      </c>
      <c r="B915" s="170">
        <v>43744</v>
      </c>
      <c r="C915" s="169">
        <v>2360.2649999999999</v>
      </c>
      <c r="D915" s="171">
        <v>14.590476190476188</v>
      </c>
      <c r="E915" s="171">
        <v>15.424404285714285</v>
      </c>
      <c r="F915" s="172">
        <v>43739</v>
      </c>
      <c r="G915" s="169">
        <v>18329</v>
      </c>
      <c r="H915" s="171">
        <v>31.2</v>
      </c>
      <c r="I915" s="171">
        <v>23.9</v>
      </c>
      <c r="J915" s="169"/>
    </row>
    <row r="916" spans="1:10" s="346" customFormat="1" x14ac:dyDescent="0.2">
      <c r="A916" s="169">
        <v>41</v>
      </c>
      <c r="B916" s="170">
        <v>43751</v>
      </c>
      <c r="C916" s="169">
        <v>2274.0160000000001</v>
      </c>
      <c r="D916" s="171">
        <v>13.266666666666666</v>
      </c>
      <c r="E916" s="171">
        <v>11.527084285714285</v>
      </c>
      <c r="F916" s="172">
        <v>43745</v>
      </c>
      <c r="G916" s="169">
        <v>16354</v>
      </c>
      <c r="H916" s="171">
        <v>17.7</v>
      </c>
      <c r="I916" s="171">
        <v>6.4</v>
      </c>
      <c r="J916" s="169"/>
    </row>
    <row r="917" spans="1:10" s="346" customFormat="1" x14ac:dyDescent="0.2">
      <c r="A917" s="169">
        <v>42</v>
      </c>
      <c r="B917" s="170">
        <v>43758</v>
      </c>
      <c r="C917" s="169">
        <v>2318.9369999999999</v>
      </c>
      <c r="D917" s="171">
        <v>9.5904761904761902</v>
      </c>
      <c r="E917" s="171">
        <v>10.622619571428572</v>
      </c>
      <c r="F917" s="172">
        <v>43755</v>
      </c>
      <c r="G917" s="169">
        <v>16784</v>
      </c>
      <c r="H917" s="171">
        <v>8.5</v>
      </c>
      <c r="I917" s="171">
        <v>9.8000000000000007</v>
      </c>
      <c r="J917" s="169" t="s">
        <v>92</v>
      </c>
    </row>
    <row r="918" spans="1:10" s="346" customFormat="1" x14ac:dyDescent="0.2">
      <c r="A918" s="169">
        <v>43</v>
      </c>
      <c r="B918" s="170">
        <v>43765</v>
      </c>
      <c r="C918" s="169">
        <v>2335.4609999999998</v>
      </c>
      <c r="D918" s="171">
        <v>11.16190476190476</v>
      </c>
      <c r="E918" s="171">
        <v>9.2086314285714277</v>
      </c>
      <c r="F918" s="172">
        <v>43762</v>
      </c>
      <c r="G918" s="169">
        <v>16518</v>
      </c>
      <c r="H918" s="171">
        <v>13.4</v>
      </c>
      <c r="I918" s="171">
        <v>8.5</v>
      </c>
      <c r="J918" s="169"/>
    </row>
    <row r="919" spans="1:10" s="346" customFormat="1" x14ac:dyDescent="0.2">
      <c r="A919" s="169">
        <v>44</v>
      </c>
      <c r="B919" s="170">
        <v>43772</v>
      </c>
      <c r="C919" s="169">
        <v>2432.8389999999999</v>
      </c>
      <c r="D919" s="171">
        <v>7.4761904761904772</v>
      </c>
      <c r="E919" s="171">
        <v>6.5059522857142866</v>
      </c>
      <c r="F919" s="172">
        <v>43770</v>
      </c>
      <c r="G919" s="169">
        <v>17041</v>
      </c>
      <c r="H919" s="171">
        <v>4.5999999999999996</v>
      </c>
      <c r="I919" s="171">
        <v>4.9000000000000004</v>
      </c>
      <c r="J919" s="169"/>
    </row>
    <row r="920" spans="1:10" s="346" customFormat="1" x14ac:dyDescent="0.2">
      <c r="A920" s="169">
        <v>45</v>
      </c>
      <c r="B920" s="170">
        <v>43779</v>
      </c>
      <c r="C920" s="169">
        <v>2547.6680000000001</v>
      </c>
      <c r="D920" s="171">
        <v>3.1095238095238096</v>
      </c>
      <c r="E920" s="171">
        <v>7.1875005714285711</v>
      </c>
      <c r="F920" s="172">
        <v>43776</v>
      </c>
      <c r="G920" s="169">
        <v>18156</v>
      </c>
      <c r="H920" s="171">
        <v>2.4</v>
      </c>
      <c r="I920" s="171">
        <v>6.3</v>
      </c>
      <c r="J920" s="169"/>
    </row>
    <row r="921" spans="1:10" s="346" customFormat="1" x14ac:dyDescent="0.2">
      <c r="A921" s="169">
        <v>46</v>
      </c>
      <c r="B921" s="170">
        <v>43786</v>
      </c>
      <c r="C921" s="169">
        <v>2769.3850000000002</v>
      </c>
      <c r="D921" s="171">
        <v>-3.3333333333333326</v>
      </c>
      <c r="E921" s="171">
        <v>6.3202386714285712</v>
      </c>
      <c r="F921" s="172">
        <v>43782</v>
      </c>
      <c r="G921" s="169">
        <v>19625</v>
      </c>
      <c r="H921" s="171">
        <v>-4.0999999999999996</v>
      </c>
      <c r="I921" s="171">
        <v>1</v>
      </c>
      <c r="J921" s="169" t="s">
        <v>65</v>
      </c>
    </row>
    <row r="922" spans="1:10" s="346" customFormat="1" x14ac:dyDescent="0.2">
      <c r="A922" s="169">
        <v>47</v>
      </c>
      <c r="B922" s="170">
        <v>43793</v>
      </c>
      <c r="C922" s="169">
        <v>2634.991</v>
      </c>
      <c r="D922" s="171">
        <v>2.9547619047619045</v>
      </c>
      <c r="E922" s="171">
        <v>3.1232144757142857</v>
      </c>
      <c r="F922" s="172">
        <v>43787</v>
      </c>
      <c r="G922" s="169">
        <v>18982</v>
      </c>
      <c r="H922" s="171">
        <v>2.1</v>
      </c>
      <c r="I922" s="171">
        <v>0</v>
      </c>
      <c r="J922" s="169"/>
    </row>
    <row r="923" spans="1:10" s="346" customFormat="1" x14ac:dyDescent="0.2">
      <c r="A923" s="169">
        <v>48</v>
      </c>
      <c r="B923" s="170">
        <v>43800</v>
      </c>
      <c r="C923" s="169">
        <v>2656.3330000000001</v>
      </c>
      <c r="D923" s="171">
        <v>2.2166666666666668</v>
      </c>
      <c r="E923" s="171">
        <v>1.6380952428571427</v>
      </c>
      <c r="F923" s="172">
        <v>43800</v>
      </c>
      <c r="G923" s="169">
        <v>19160</v>
      </c>
      <c r="H923" s="171">
        <v>-1.3</v>
      </c>
      <c r="I923" s="171">
        <v>-0.3</v>
      </c>
      <c r="J923" s="169"/>
    </row>
    <row r="924" spans="1:10" s="346" customFormat="1" x14ac:dyDescent="0.2">
      <c r="A924" s="173">
        <v>49</v>
      </c>
      <c r="B924" s="174">
        <v>43807</v>
      </c>
      <c r="C924" s="173">
        <v>2780.29</v>
      </c>
      <c r="D924" s="175">
        <v>-0.61904761904761896</v>
      </c>
      <c r="E924" s="175">
        <v>2.1229166142857143</v>
      </c>
      <c r="F924" s="176">
        <v>43801</v>
      </c>
      <c r="G924" s="173">
        <v>19551</v>
      </c>
      <c r="H924" s="175">
        <v>-1.1000000000000001</v>
      </c>
      <c r="I924" s="175">
        <v>-4</v>
      </c>
      <c r="J924" s="173"/>
    </row>
    <row r="925" spans="1:10" s="346" customFormat="1" x14ac:dyDescent="0.2">
      <c r="A925" s="173">
        <v>50</v>
      </c>
      <c r="B925" s="174">
        <v>43814</v>
      </c>
      <c r="C925" s="173">
        <v>2792.6750000000002</v>
      </c>
      <c r="D925" s="175">
        <v>2.3809523809523909E-2</v>
      </c>
      <c r="E925" s="175">
        <v>-0.78273819999999994</v>
      </c>
      <c r="F925" s="176">
        <v>43810</v>
      </c>
      <c r="G925" s="173">
        <v>20297</v>
      </c>
      <c r="H925" s="175">
        <v>-3</v>
      </c>
      <c r="I925" s="175">
        <v>-4.8</v>
      </c>
      <c r="J925" s="173"/>
    </row>
    <row r="926" spans="1:10" s="346" customFormat="1" x14ac:dyDescent="0.2">
      <c r="A926" s="173">
        <v>51</v>
      </c>
      <c r="B926" s="174">
        <v>43821</v>
      </c>
      <c r="C926" s="173">
        <v>3230.2249999999999</v>
      </c>
      <c r="D926" s="175">
        <v>-3.519047619047619</v>
      </c>
      <c r="E926" s="175">
        <v>-2.2913689894285709</v>
      </c>
      <c r="F926" s="176">
        <v>43818</v>
      </c>
      <c r="G926" s="173">
        <v>20974</v>
      </c>
      <c r="H926" s="175">
        <v>-7.8</v>
      </c>
      <c r="I926" s="175">
        <v>-2.2000000000000002</v>
      </c>
      <c r="J926" s="173"/>
    </row>
    <row r="927" spans="1:10" s="346" customFormat="1" x14ac:dyDescent="0.2">
      <c r="A927" s="173">
        <v>52</v>
      </c>
      <c r="B927" s="174">
        <v>43828</v>
      </c>
      <c r="C927" s="173">
        <v>2093.9630000000002</v>
      </c>
      <c r="D927" s="175">
        <v>2.5952380952380953</v>
      </c>
      <c r="E927" s="175">
        <v>-0.92380942857142856</v>
      </c>
      <c r="F927" s="176">
        <v>43828</v>
      </c>
      <c r="G927" s="173">
        <v>17397</v>
      </c>
      <c r="H927" s="175">
        <v>1.8</v>
      </c>
      <c r="I927" s="175">
        <v>-4.8</v>
      </c>
      <c r="J927" s="173" t="s">
        <v>66</v>
      </c>
    </row>
    <row r="928" spans="1:10" s="346" customFormat="1" x14ac:dyDescent="0.2">
      <c r="A928" s="173">
        <v>1</v>
      </c>
      <c r="B928" s="174">
        <v>43835</v>
      </c>
      <c r="C928" s="173">
        <v>2505.7950000000001</v>
      </c>
      <c r="D928" s="175">
        <v>2.1142857142857139</v>
      </c>
      <c r="E928" s="175">
        <v>-5.0639875714285703</v>
      </c>
      <c r="F928" s="176">
        <v>43835</v>
      </c>
      <c r="G928" s="173">
        <v>17885</v>
      </c>
      <c r="H928" s="175">
        <v>0.9</v>
      </c>
      <c r="I928" s="175">
        <v>-7.8</v>
      </c>
      <c r="J928" s="173" t="s">
        <v>168</v>
      </c>
    </row>
    <row r="929" spans="1:10" s="346" customFormat="1" x14ac:dyDescent="0.2">
      <c r="A929" s="173">
        <v>2</v>
      </c>
      <c r="B929" s="174">
        <v>43842</v>
      </c>
      <c r="C929" s="173">
        <v>2749.7449999999999</v>
      </c>
      <c r="D929" s="175">
        <v>7.6190476190476086E-2</v>
      </c>
      <c r="E929" s="175">
        <v>-3.4333333857142856</v>
      </c>
      <c r="F929" s="176">
        <v>43838</v>
      </c>
      <c r="G929" s="173">
        <v>19786</v>
      </c>
      <c r="H929" s="175">
        <v>-4.5</v>
      </c>
      <c r="I929" s="175">
        <v>-5.0999999999999996</v>
      </c>
      <c r="J929" s="173"/>
    </row>
    <row r="930" spans="1:10" s="346" customFormat="1" x14ac:dyDescent="0.2">
      <c r="A930" s="173">
        <v>3</v>
      </c>
      <c r="B930" s="174">
        <v>43849</v>
      </c>
      <c r="C930" s="173">
        <v>2837.373</v>
      </c>
      <c r="D930" s="175">
        <v>-2.1476190476190475</v>
      </c>
      <c r="E930" s="175">
        <v>-4.9377972428571431</v>
      </c>
      <c r="F930" s="176">
        <v>43847</v>
      </c>
      <c r="G930" s="173">
        <v>19928</v>
      </c>
      <c r="H930" s="175">
        <v>-8.5</v>
      </c>
      <c r="I930" s="175">
        <v>-11.6</v>
      </c>
      <c r="J930" s="173"/>
    </row>
    <row r="931" spans="1:10" s="346" customFormat="1" x14ac:dyDescent="0.2">
      <c r="A931" s="173">
        <v>4</v>
      </c>
      <c r="B931" s="174">
        <v>43856</v>
      </c>
      <c r="C931" s="173">
        <v>2775.1840000000002</v>
      </c>
      <c r="D931" s="175">
        <v>-1.3428571428571427</v>
      </c>
      <c r="E931" s="175">
        <v>-6.4250004285714288</v>
      </c>
      <c r="F931" s="176">
        <v>43850</v>
      </c>
      <c r="G931" s="173">
        <v>19756</v>
      </c>
      <c r="H931" s="175">
        <v>-5.3</v>
      </c>
      <c r="I931" s="175">
        <v>-13.5</v>
      </c>
      <c r="J931" s="173"/>
    </row>
    <row r="932" spans="1:10" s="346" customFormat="1" x14ac:dyDescent="0.2">
      <c r="A932" s="173">
        <v>5</v>
      </c>
      <c r="B932" s="174">
        <v>43863</v>
      </c>
      <c r="C932" s="173">
        <v>2766.7150000000001</v>
      </c>
      <c r="D932" s="175">
        <v>-1.3857142857142855</v>
      </c>
      <c r="E932" s="175">
        <v>-4.7642854857142867</v>
      </c>
      <c r="F932" s="176">
        <v>43859</v>
      </c>
      <c r="G932" s="173">
        <v>19340</v>
      </c>
      <c r="H932" s="175">
        <v>-2.9</v>
      </c>
      <c r="I932" s="175">
        <v>-16.100000000000001</v>
      </c>
      <c r="J932" s="173"/>
    </row>
    <row r="933" spans="1:10" s="346" customFormat="1" x14ac:dyDescent="0.2">
      <c r="A933" s="173">
        <v>6</v>
      </c>
      <c r="B933" s="174">
        <v>43870</v>
      </c>
      <c r="C933" s="173">
        <v>2782.8539999999998</v>
      </c>
      <c r="D933" s="175">
        <v>-3.2333333333333338</v>
      </c>
      <c r="E933" s="175">
        <v>-3.6732137571428569</v>
      </c>
      <c r="F933" s="176">
        <v>43868</v>
      </c>
      <c r="G933" s="173">
        <v>19435</v>
      </c>
      <c r="H933" s="175">
        <v>-4.5</v>
      </c>
      <c r="I933" s="175">
        <v>-10</v>
      </c>
      <c r="J933" s="173"/>
    </row>
    <row r="934" spans="1:10" s="346" customFormat="1" x14ac:dyDescent="0.2">
      <c r="A934" s="173">
        <v>7</v>
      </c>
      <c r="B934" s="174">
        <v>43877</v>
      </c>
      <c r="C934" s="173">
        <v>2752.9009999999998</v>
      </c>
      <c r="D934" s="175">
        <v>-2.6999999999999997</v>
      </c>
      <c r="E934" s="175">
        <v>-5.3833336142857133</v>
      </c>
      <c r="F934" s="176">
        <v>43875</v>
      </c>
      <c r="G934" s="173">
        <v>19630</v>
      </c>
      <c r="H934" s="175">
        <v>-10.4</v>
      </c>
      <c r="I934" s="175">
        <v>-6.8</v>
      </c>
      <c r="J934" s="173"/>
    </row>
    <row r="935" spans="1:10" s="346" customFormat="1" x14ac:dyDescent="0.2">
      <c r="A935" s="173">
        <v>8</v>
      </c>
      <c r="B935" s="174">
        <v>43884</v>
      </c>
      <c r="C935" s="173">
        <v>2633.308</v>
      </c>
      <c r="D935" s="175">
        <v>-0.86666666666666681</v>
      </c>
      <c r="E935" s="175">
        <v>-3.8011906285714288</v>
      </c>
      <c r="F935" s="176">
        <v>43881</v>
      </c>
      <c r="G935" s="173">
        <v>19610</v>
      </c>
      <c r="H935" s="175">
        <v>-4.7</v>
      </c>
      <c r="I935" s="175">
        <v>-8.6</v>
      </c>
      <c r="J935" s="173" t="s">
        <v>93</v>
      </c>
    </row>
    <row r="936" spans="1:10" s="346" customFormat="1" x14ac:dyDescent="0.2">
      <c r="A936" s="173">
        <v>9</v>
      </c>
      <c r="B936" s="174">
        <v>43891</v>
      </c>
      <c r="C936" s="173">
        <v>2693.6709999999998</v>
      </c>
      <c r="D936" s="175">
        <v>9.4414285714285722</v>
      </c>
      <c r="E936" s="175">
        <v>-3.0642857142857145</v>
      </c>
      <c r="F936" s="176">
        <v>43888</v>
      </c>
      <c r="G936" s="173">
        <v>19013</v>
      </c>
      <c r="H936" s="175">
        <v>-3.8</v>
      </c>
      <c r="I936" s="175">
        <v>-5.3</v>
      </c>
      <c r="J936" s="173"/>
    </row>
    <row r="937" spans="1:10" s="346" customFormat="1" x14ac:dyDescent="0.2">
      <c r="A937" s="169">
        <v>10</v>
      </c>
      <c r="B937" s="170">
        <v>43898</v>
      </c>
      <c r="C937" s="169">
        <v>2575.7849999999999</v>
      </c>
      <c r="D937" s="171">
        <v>3.1666666666666665</v>
      </c>
      <c r="E937" s="171">
        <v>-2.4309523771428574</v>
      </c>
      <c r="F937" s="172">
        <v>43894</v>
      </c>
      <c r="G937" s="169">
        <v>18183</v>
      </c>
      <c r="H937" s="171">
        <v>5.4</v>
      </c>
      <c r="I937" s="171">
        <v>-7.9</v>
      </c>
      <c r="J937" s="169"/>
    </row>
    <row r="938" spans="1:10" s="346" customFormat="1" x14ac:dyDescent="0.2">
      <c r="A938" s="169">
        <v>11</v>
      </c>
      <c r="B938" s="170">
        <v>43905</v>
      </c>
      <c r="C938" s="169">
        <v>2500.9989999999998</v>
      </c>
      <c r="D938" s="171">
        <v>4.9238095238095241</v>
      </c>
      <c r="E938" s="171">
        <v>-1.4925595142857144</v>
      </c>
      <c r="F938" s="172">
        <v>43901</v>
      </c>
      <c r="G938" s="169">
        <v>17632</v>
      </c>
      <c r="H938" s="171">
        <v>3.4</v>
      </c>
      <c r="I938" s="171">
        <v>-6.4</v>
      </c>
      <c r="J938" s="169"/>
    </row>
    <row r="939" spans="1:10" s="346" customFormat="1" x14ac:dyDescent="0.2">
      <c r="A939" s="169">
        <v>12</v>
      </c>
      <c r="B939" s="170">
        <v>43912</v>
      </c>
      <c r="C939" s="169">
        <v>2505.8670000000002</v>
      </c>
      <c r="D939" s="171">
        <v>2.5285714285714285</v>
      </c>
      <c r="E939" s="171">
        <v>0.17482142857142846</v>
      </c>
      <c r="F939" s="172">
        <v>43906</v>
      </c>
      <c r="G939" s="169">
        <v>17400</v>
      </c>
      <c r="H939" s="171">
        <v>3.9</v>
      </c>
      <c r="I939" s="171">
        <v>-0.1</v>
      </c>
      <c r="J939" s="169" t="s">
        <v>367</v>
      </c>
    </row>
    <row r="940" spans="1:10" s="346" customFormat="1" x14ac:dyDescent="0.2">
      <c r="A940" s="169">
        <v>13</v>
      </c>
      <c r="B940" s="170">
        <v>43919</v>
      </c>
      <c r="C940" s="169">
        <v>2367.9450000000002</v>
      </c>
      <c r="D940" s="171">
        <v>6.3619047619047615</v>
      </c>
      <c r="E940" s="171">
        <v>3.1008930428571433</v>
      </c>
      <c r="F940" s="172">
        <v>43913</v>
      </c>
      <c r="G940" s="169">
        <v>16975</v>
      </c>
      <c r="H940" s="171">
        <v>3.5</v>
      </c>
      <c r="I940" s="171">
        <v>-1.9</v>
      </c>
      <c r="J940" s="169" t="s">
        <v>368</v>
      </c>
    </row>
    <row r="941" spans="1:10" s="346" customFormat="1" x14ac:dyDescent="0.2">
      <c r="A941" s="169">
        <v>14</v>
      </c>
      <c r="B941" s="170">
        <v>43926</v>
      </c>
      <c r="C941" s="169">
        <v>2223.4879999999998</v>
      </c>
      <c r="D941" s="171">
        <v>7.5476190476190474</v>
      </c>
      <c r="E941" s="171">
        <v>3.9729166571428571</v>
      </c>
      <c r="F941" s="172">
        <v>43920</v>
      </c>
      <c r="G941" s="169">
        <v>15998</v>
      </c>
      <c r="H941" s="171">
        <v>8</v>
      </c>
      <c r="I941" s="171">
        <v>4.0999999999999996</v>
      </c>
      <c r="J941" s="169"/>
    </row>
    <row r="942" spans="1:10" s="346" customFormat="1" x14ac:dyDescent="0.2">
      <c r="A942" s="169">
        <v>15</v>
      </c>
      <c r="B942" s="170">
        <v>43933</v>
      </c>
      <c r="C942" s="169">
        <v>2127.3440000000001</v>
      </c>
      <c r="D942" s="171">
        <v>7.8142857142857141</v>
      </c>
      <c r="E942" s="171">
        <v>6.1494042857142857</v>
      </c>
      <c r="F942" s="172">
        <v>43927</v>
      </c>
      <c r="G942" s="169">
        <v>14841</v>
      </c>
      <c r="H942" s="171">
        <v>12.8</v>
      </c>
      <c r="I942" s="171">
        <v>0</v>
      </c>
      <c r="J942" s="169" t="s">
        <v>369</v>
      </c>
    </row>
    <row r="943" spans="1:10" s="346" customFormat="1" x14ac:dyDescent="0.2">
      <c r="A943" s="169">
        <v>16</v>
      </c>
      <c r="B943" s="170">
        <v>43940</v>
      </c>
      <c r="C943" s="169">
        <v>2212.6909999999998</v>
      </c>
      <c r="D943" s="171">
        <v>4.5476190476190474</v>
      </c>
      <c r="E943" s="171">
        <v>4.7583331428571416</v>
      </c>
      <c r="F943" s="172">
        <v>43936</v>
      </c>
      <c r="G943" s="169">
        <v>15350</v>
      </c>
      <c r="H943" s="171">
        <v>4.4000000000000004</v>
      </c>
      <c r="I943" s="171">
        <v>0.8</v>
      </c>
      <c r="J943" s="169"/>
    </row>
    <row r="944" spans="1:10" s="346" customFormat="1" x14ac:dyDescent="0.2">
      <c r="A944" s="169">
        <v>17</v>
      </c>
      <c r="B944" s="170">
        <v>43947</v>
      </c>
      <c r="C944" s="169">
        <v>2171.9650000000001</v>
      </c>
      <c r="D944" s="171">
        <v>5.4238095238095241</v>
      </c>
      <c r="E944" s="171">
        <v>7.5583337142857134</v>
      </c>
      <c r="F944" s="172">
        <v>43942</v>
      </c>
      <c r="G944" s="169">
        <v>15211</v>
      </c>
      <c r="H944" s="171">
        <v>3.6</v>
      </c>
      <c r="I944" s="171">
        <v>6.2</v>
      </c>
      <c r="J944" s="169"/>
    </row>
    <row r="945" spans="1:10" s="346" customFormat="1" x14ac:dyDescent="0.2">
      <c r="A945" s="169">
        <v>18</v>
      </c>
      <c r="B945" s="170">
        <v>43954</v>
      </c>
      <c r="C945" s="169">
        <v>2058.721</v>
      </c>
      <c r="D945" s="171">
        <v>12.11904761904762</v>
      </c>
      <c r="E945" s="171">
        <v>10.632142857142856</v>
      </c>
      <c r="F945" s="172">
        <v>43950</v>
      </c>
      <c r="G945" s="169">
        <v>14634</v>
      </c>
      <c r="H945" s="171">
        <v>12.8</v>
      </c>
      <c r="I945" s="171">
        <v>10.9</v>
      </c>
      <c r="J945" s="169"/>
    </row>
    <row r="946" spans="1:10" s="346" customFormat="1" x14ac:dyDescent="0.2">
      <c r="A946" s="169">
        <v>19</v>
      </c>
      <c r="B946" s="170">
        <v>43961</v>
      </c>
      <c r="C946" s="169">
        <v>2132.2570000000001</v>
      </c>
      <c r="D946" s="171">
        <v>6.1285714285714272</v>
      </c>
      <c r="E946" s="171">
        <v>14.788095142857145</v>
      </c>
      <c r="F946" s="172">
        <v>43959</v>
      </c>
      <c r="G946" s="169">
        <v>14589</v>
      </c>
      <c r="H946" s="171">
        <v>4.8</v>
      </c>
      <c r="I946" s="171">
        <v>30.4</v>
      </c>
      <c r="J946" s="169"/>
    </row>
    <row r="947" spans="1:10" s="346" customFormat="1" x14ac:dyDescent="0.2">
      <c r="A947" s="169">
        <v>20</v>
      </c>
      <c r="B947" s="170">
        <v>43968</v>
      </c>
      <c r="C947" s="169">
        <v>2123.7269999999999</v>
      </c>
      <c r="D947" s="171">
        <v>9.4571428571428573</v>
      </c>
      <c r="E947" s="171">
        <v>12.672022428571429</v>
      </c>
      <c r="F947" s="172">
        <v>43965</v>
      </c>
      <c r="G947" s="169">
        <v>15156</v>
      </c>
      <c r="H947" s="171">
        <v>12.3</v>
      </c>
      <c r="I947" s="171">
        <v>10.3</v>
      </c>
      <c r="J947" s="169"/>
    </row>
    <row r="948" spans="1:10" s="346" customFormat="1" x14ac:dyDescent="0.2">
      <c r="A948" s="169">
        <v>21</v>
      </c>
      <c r="B948" s="170">
        <v>43975</v>
      </c>
      <c r="C948" s="169">
        <v>2079.3719999999998</v>
      </c>
      <c r="D948" s="171">
        <v>17.271428571428572</v>
      </c>
      <c r="E948" s="171">
        <v>15.588093857142857</v>
      </c>
      <c r="F948" s="172">
        <v>43975</v>
      </c>
      <c r="G948" s="169">
        <v>15586</v>
      </c>
      <c r="H948" s="171">
        <v>25.7</v>
      </c>
      <c r="I948" s="171">
        <v>27</v>
      </c>
      <c r="J948" s="169" t="s">
        <v>372</v>
      </c>
    </row>
    <row r="949" spans="1:10" s="346" customFormat="1" x14ac:dyDescent="0.2">
      <c r="A949" s="169">
        <v>22</v>
      </c>
      <c r="B949" s="170">
        <v>43982</v>
      </c>
      <c r="C949" s="169">
        <v>2468.2579999999998</v>
      </c>
      <c r="D949" s="171">
        <v>20.752380952380953</v>
      </c>
      <c r="E949" s="171">
        <v>13.664286142857145</v>
      </c>
      <c r="F949" s="172">
        <v>43977</v>
      </c>
      <c r="G949" s="169">
        <v>20649</v>
      </c>
      <c r="H949" s="171">
        <v>30.6</v>
      </c>
      <c r="I949" s="171">
        <v>29.4</v>
      </c>
      <c r="J949" s="169"/>
    </row>
    <row r="950" spans="1:10" s="346" customFormat="1" x14ac:dyDescent="0.2">
      <c r="A950" s="173">
        <v>23</v>
      </c>
      <c r="B950" s="174">
        <v>43989</v>
      </c>
      <c r="C950" s="173">
        <v>2360.2629999999999</v>
      </c>
      <c r="D950" s="175">
        <v>21.376190476190473</v>
      </c>
      <c r="E950" s="175">
        <v>16.833334285714287</v>
      </c>
      <c r="F950" s="176">
        <v>43987</v>
      </c>
      <c r="G950" s="173">
        <v>19028</v>
      </c>
      <c r="H950" s="175">
        <v>27.6</v>
      </c>
      <c r="I950" s="175">
        <v>25</v>
      </c>
      <c r="J950" s="173"/>
    </row>
    <row r="951" spans="1:10" s="346" customFormat="1" x14ac:dyDescent="0.2">
      <c r="A951" s="173">
        <v>24</v>
      </c>
      <c r="B951" s="174">
        <v>43996</v>
      </c>
      <c r="C951" s="173">
        <v>2351.4549999999999</v>
      </c>
      <c r="D951" s="175">
        <v>19.471428571428572</v>
      </c>
      <c r="E951" s="175">
        <v>17.692857142857143</v>
      </c>
      <c r="F951" s="176">
        <v>43992</v>
      </c>
      <c r="G951" s="173">
        <v>20511</v>
      </c>
      <c r="H951" s="175">
        <v>31.6</v>
      </c>
      <c r="I951" s="175">
        <v>22.9</v>
      </c>
      <c r="J951" s="173" t="s">
        <v>373</v>
      </c>
    </row>
    <row r="952" spans="1:10" s="346" customFormat="1" x14ac:dyDescent="0.2">
      <c r="A952" s="173">
        <v>25</v>
      </c>
      <c r="B952" s="174">
        <v>44003</v>
      </c>
      <c r="C952" s="173">
        <v>2624.201</v>
      </c>
      <c r="D952" s="175">
        <v>22.776190476190479</v>
      </c>
      <c r="E952" s="175">
        <v>20.753571428571426</v>
      </c>
      <c r="F952" s="176">
        <v>44002</v>
      </c>
      <c r="G952" s="173">
        <v>19957</v>
      </c>
      <c r="H952" s="175">
        <v>30.4</v>
      </c>
      <c r="I952" s="175">
        <v>30.7</v>
      </c>
      <c r="J952" s="173"/>
    </row>
    <row r="953" spans="1:10" s="346" customFormat="1" x14ac:dyDescent="0.2">
      <c r="A953" s="173">
        <v>26</v>
      </c>
      <c r="B953" s="174">
        <v>44010</v>
      </c>
      <c r="C953" s="173">
        <v>2633.576</v>
      </c>
      <c r="D953" s="175">
        <v>23.61904761904762</v>
      </c>
      <c r="E953" s="175">
        <v>18.782141428571432</v>
      </c>
      <c r="F953" s="176">
        <v>44004</v>
      </c>
      <c r="G953" s="173">
        <v>20632</v>
      </c>
      <c r="H953" s="175">
        <v>29.7</v>
      </c>
      <c r="I953" s="175">
        <v>29.5</v>
      </c>
      <c r="J953" s="173"/>
    </row>
    <row r="954" spans="1:10" s="346" customFormat="1" x14ac:dyDescent="0.2">
      <c r="A954" s="173">
        <v>27</v>
      </c>
      <c r="B954" s="174">
        <v>44017</v>
      </c>
      <c r="C954" s="173">
        <v>2925.027</v>
      </c>
      <c r="D954" s="175">
        <v>27.257142857142856</v>
      </c>
      <c r="E954" s="175">
        <v>21.004464285714285</v>
      </c>
      <c r="F954" s="176">
        <v>44015</v>
      </c>
      <c r="G954" s="173">
        <v>22522</v>
      </c>
      <c r="H954" s="175">
        <v>32.1</v>
      </c>
      <c r="I954" s="175">
        <v>31.6</v>
      </c>
      <c r="J954" s="173" t="s">
        <v>59</v>
      </c>
    </row>
    <row r="955" spans="1:10" s="346" customFormat="1" x14ac:dyDescent="0.2">
      <c r="A955" s="173">
        <v>28</v>
      </c>
      <c r="B955" s="174">
        <v>44024</v>
      </c>
      <c r="C955" s="173">
        <v>3168.317</v>
      </c>
      <c r="D955" s="175">
        <v>27.490476190476187</v>
      </c>
      <c r="E955" s="175">
        <v>22.208928571428572</v>
      </c>
      <c r="F955" s="176">
        <v>44021</v>
      </c>
      <c r="G955" s="173">
        <v>24446</v>
      </c>
      <c r="H955" s="175">
        <v>34</v>
      </c>
      <c r="I955" s="175">
        <v>31.3</v>
      </c>
      <c r="J955" s="173"/>
    </row>
    <row r="956" spans="1:10" s="346" customFormat="1" x14ac:dyDescent="0.2">
      <c r="A956" s="173">
        <v>29</v>
      </c>
      <c r="B956" s="174">
        <v>44031</v>
      </c>
      <c r="C956" s="173">
        <v>2894.6080000000002</v>
      </c>
      <c r="D956" s="175">
        <v>25.219047619047618</v>
      </c>
      <c r="E956" s="175">
        <v>21.392262857142857</v>
      </c>
      <c r="F956" s="176">
        <v>44029</v>
      </c>
      <c r="G956" s="173">
        <v>22400</v>
      </c>
      <c r="H956" s="175">
        <v>30.6</v>
      </c>
      <c r="I956" s="175">
        <v>30.5</v>
      </c>
      <c r="J956" s="173" t="s">
        <v>374</v>
      </c>
    </row>
    <row r="957" spans="1:10" s="346" customFormat="1" x14ac:dyDescent="0.2">
      <c r="A957" s="173">
        <v>30</v>
      </c>
      <c r="B957" s="174">
        <v>44038</v>
      </c>
      <c r="C957" s="173">
        <v>2875.2559999999999</v>
      </c>
      <c r="D957" s="175">
        <v>24.790476190476195</v>
      </c>
      <c r="E957" s="175">
        <v>23.095237142857147</v>
      </c>
      <c r="F957" s="176">
        <v>44038</v>
      </c>
      <c r="G957" s="173">
        <v>22887</v>
      </c>
      <c r="H957" s="175">
        <v>33.299999999999997</v>
      </c>
      <c r="I957" s="175">
        <v>30.2</v>
      </c>
      <c r="J957" s="173"/>
    </row>
    <row r="958" spans="1:10" s="346" customFormat="1" x14ac:dyDescent="0.2">
      <c r="A958" s="173">
        <v>31</v>
      </c>
      <c r="B958" s="174">
        <v>44045</v>
      </c>
      <c r="C958" s="173">
        <v>2935.5569999999998</v>
      </c>
      <c r="D958" s="175">
        <v>25.704761904761906</v>
      </c>
      <c r="E958" s="175">
        <v>22.366071428571427</v>
      </c>
      <c r="F958" s="176">
        <v>44039</v>
      </c>
      <c r="G958" s="173">
        <v>23909</v>
      </c>
      <c r="H958" s="175">
        <v>31.3</v>
      </c>
      <c r="I958" s="175">
        <v>30.9</v>
      </c>
      <c r="J958" s="173"/>
    </row>
    <row r="959" spans="1:10" s="346" customFormat="1" x14ac:dyDescent="0.2">
      <c r="A959" s="173">
        <v>32</v>
      </c>
      <c r="B959" s="174">
        <v>44052</v>
      </c>
      <c r="C959" s="173">
        <v>2596.7849999999999</v>
      </c>
      <c r="D959" s="175">
        <v>22.004761904761907</v>
      </c>
      <c r="E959" s="175">
        <v>21.521427142857142</v>
      </c>
      <c r="F959" s="176">
        <v>44052</v>
      </c>
      <c r="G959" s="173">
        <v>20676</v>
      </c>
      <c r="H959" s="175">
        <v>30.4</v>
      </c>
      <c r="I959" s="175">
        <v>30.3</v>
      </c>
      <c r="J959" s="173" t="s">
        <v>60</v>
      </c>
    </row>
    <row r="960" spans="1:10" s="346" customFormat="1" x14ac:dyDescent="0.2">
      <c r="A960" s="173">
        <v>33</v>
      </c>
      <c r="B960" s="174">
        <v>44059</v>
      </c>
      <c r="C960" s="173">
        <v>2957.47</v>
      </c>
      <c r="D960" s="175">
        <v>25.180952380952377</v>
      </c>
      <c r="E960" s="175">
        <v>21.549405714285712</v>
      </c>
      <c r="F960" s="176">
        <v>44053</v>
      </c>
      <c r="G960" s="173">
        <v>23823</v>
      </c>
      <c r="H960" s="175">
        <v>31.9</v>
      </c>
      <c r="I960" s="175">
        <v>32.1</v>
      </c>
      <c r="J960" s="173"/>
    </row>
    <row r="961" spans="1:10" s="346" customFormat="1" x14ac:dyDescent="0.2">
      <c r="A961" s="173">
        <v>34</v>
      </c>
      <c r="B961" s="174">
        <v>44066</v>
      </c>
      <c r="C961" s="173">
        <v>2673.703</v>
      </c>
      <c r="D961" s="175">
        <v>22.928571428571431</v>
      </c>
      <c r="E961" s="175">
        <v>21.195237142857145</v>
      </c>
      <c r="F961" s="176">
        <v>44066</v>
      </c>
      <c r="G961" s="173">
        <v>21442</v>
      </c>
      <c r="H961" s="175">
        <v>31.3</v>
      </c>
      <c r="I961" s="175">
        <v>28.8</v>
      </c>
      <c r="J961" s="173"/>
    </row>
    <row r="962" spans="1:10" x14ac:dyDescent="0.2">
      <c r="A962" s="173">
        <v>35</v>
      </c>
      <c r="B962" s="174">
        <v>44073</v>
      </c>
      <c r="C962" s="173">
        <v>2727.1039999999998</v>
      </c>
      <c r="D962" s="175">
        <v>22.771428571428572</v>
      </c>
      <c r="E962" s="175">
        <v>19.912499999999998</v>
      </c>
      <c r="F962" s="176">
        <v>44067</v>
      </c>
      <c r="G962" s="173">
        <v>23415</v>
      </c>
      <c r="H962" s="175">
        <v>32.4</v>
      </c>
      <c r="I962" s="175">
        <v>26.6</v>
      </c>
      <c r="J962" s="173"/>
    </row>
    <row r="963" spans="1:10" x14ac:dyDescent="0.2">
      <c r="A963" s="169">
        <v>36</v>
      </c>
      <c r="B963" s="170">
        <v>44080</v>
      </c>
      <c r="C963" s="169">
        <v>2508.402</v>
      </c>
      <c r="D963" s="171">
        <v>20.785714285714288</v>
      </c>
      <c r="E963" s="171">
        <v>20.168451428571426</v>
      </c>
      <c r="F963" s="172">
        <v>44075</v>
      </c>
      <c r="G963" s="169">
        <v>20225</v>
      </c>
      <c r="H963" s="171">
        <v>27.4</v>
      </c>
      <c r="I963" s="171">
        <v>29.5</v>
      </c>
      <c r="J963" s="169"/>
    </row>
    <row r="964" spans="1:10" x14ac:dyDescent="0.2">
      <c r="A964" s="169">
        <v>37</v>
      </c>
      <c r="B964" s="170">
        <v>44087</v>
      </c>
      <c r="C964" s="169">
        <v>2333.6559999999999</v>
      </c>
      <c r="D964" s="171">
        <v>17.742857142857144</v>
      </c>
      <c r="E964" s="171">
        <v>18.269047142857143</v>
      </c>
      <c r="F964" s="172">
        <v>44083</v>
      </c>
      <c r="G964" s="169">
        <v>16558</v>
      </c>
      <c r="H964" s="171">
        <v>18.2</v>
      </c>
      <c r="I964" s="171">
        <v>27.1</v>
      </c>
      <c r="J964" s="169" t="s">
        <v>61</v>
      </c>
    </row>
    <row r="965" spans="1:10" x14ac:dyDescent="0.2">
      <c r="A965" s="169">
        <v>38</v>
      </c>
      <c r="B965" s="170">
        <v>44094</v>
      </c>
      <c r="C965" s="169">
        <v>2242.5709999999999</v>
      </c>
      <c r="D965" s="171">
        <v>14.376190476190478</v>
      </c>
      <c r="E965" s="171">
        <v>14.678749571428572</v>
      </c>
      <c r="F965" s="172">
        <v>44090</v>
      </c>
      <c r="G965" s="169">
        <v>15952</v>
      </c>
      <c r="H965" s="171">
        <v>24.8</v>
      </c>
      <c r="I965" s="171">
        <v>25.3</v>
      </c>
      <c r="J965" s="169"/>
    </row>
    <row r="966" spans="1:10" x14ac:dyDescent="0.2">
      <c r="A966" s="169">
        <v>39</v>
      </c>
      <c r="B966" s="170">
        <v>44101</v>
      </c>
      <c r="C966" s="169">
        <v>2351.1729999999998</v>
      </c>
      <c r="D966" s="171">
        <v>19.347619047619048</v>
      </c>
      <c r="E966" s="171">
        <v>14.646131857142857</v>
      </c>
      <c r="F966" s="172">
        <v>44098</v>
      </c>
      <c r="G966" s="169">
        <v>16989</v>
      </c>
      <c r="H966" s="171">
        <v>23.8</v>
      </c>
      <c r="I966" s="171">
        <v>24.4</v>
      </c>
      <c r="J966" s="169"/>
    </row>
    <row r="967" spans="1:10" x14ac:dyDescent="0.2">
      <c r="A967" s="169">
        <v>40</v>
      </c>
      <c r="B967" s="170">
        <v>44108</v>
      </c>
      <c r="C967" s="169">
        <v>2330.7660000000001</v>
      </c>
      <c r="D967" s="171">
        <v>13.823809523809523</v>
      </c>
      <c r="E967" s="171">
        <v>15.424404285714285</v>
      </c>
      <c r="F967" s="172">
        <v>44102</v>
      </c>
      <c r="G967" s="169">
        <v>17949</v>
      </c>
      <c r="H967" s="171">
        <v>25.9</v>
      </c>
      <c r="I967" s="171">
        <v>23.9</v>
      </c>
      <c r="J967" s="169"/>
    </row>
    <row r="968" spans="1:10" x14ac:dyDescent="0.2">
      <c r="A968" s="169">
        <v>41</v>
      </c>
      <c r="B968" s="170">
        <v>44115</v>
      </c>
      <c r="C968" s="169">
        <v>2257.5340000000001</v>
      </c>
      <c r="D968" s="171">
        <v>13.347619047619048</v>
      </c>
      <c r="E968" s="171">
        <v>11.527084285714285</v>
      </c>
      <c r="F968" s="172">
        <v>44112</v>
      </c>
      <c r="G968" s="169">
        <v>16051</v>
      </c>
      <c r="H968" s="171">
        <v>16</v>
      </c>
      <c r="I968" s="171">
        <v>6.4</v>
      </c>
      <c r="J968" s="169"/>
    </row>
    <row r="969" spans="1:10" x14ac:dyDescent="0.2">
      <c r="A969" s="169">
        <v>42</v>
      </c>
      <c r="B969" s="170">
        <v>44122</v>
      </c>
      <c r="C969" s="169">
        <v>2259.6060000000002</v>
      </c>
      <c r="D969" s="171">
        <v>12.009523809523808</v>
      </c>
      <c r="E969" s="171">
        <v>10.622619571428572</v>
      </c>
      <c r="F969" s="172">
        <v>44119</v>
      </c>
      <c r="G969" s="169">
        <v>16513</v>
      </c>
      <c r="H969" s="171">
        <v>11.9</v>
      </c>
      <c r="I969" s="171">
        <v>9.8000000000000007</v>
      </c>
      <c r="J969" s="169" t="s">
        <v>92</v>
      </c>
    </row>
    <row r="970" spans="1:10" x14ac:dyDescent="0.2">
      <c r="A970" s="169">
        <v>43</v>
      </c>
      <c r="B970" s="170">
        <v>44129</v>
      </c>
      <c r="C970" s="169">
        <v>2378.59</v>
      </c>
      <c r="D970" s="171">
        <v>10.080952380952381</v>
      </c>
      <c r="E970" s="171">
        <v>9.2086314285714277</v>
      </c>
      <c r="F970" s="172">
        <v>44123</v>
      </c>
      <c r="G970" s="169">
        <v>16947</v>
      </c>
      <c r="H970" s="171">
        <v>8</v>
      </c>
      <c r="I970" s="171">
        <v>8.5</v>
      </c>
      <c r="J970" s="169"/>
    </row>
    <row r="971" spans="1:10" x14ac:dyDescent="0.2">
      <c r="A971" s="169">
        <v>44</v>
      </c>
      <c r="B971" s="170">
        <v>44136</v>
      </c>
      <c r="C971" s="169">
        <v>2484.9050000000002</v>
      </c>
      <c r="D971" s="171">
        <v>5.1714285714285708</v>
      </c>
      <c r="E971" s="171">
        <v>6.5059522857142866</v>
      </c>
      <c r="F971" s="172">
        <v>44131</v>
      </c>
      <c r="G971" s="169">
        <v>17679</v>
      </c>
      <c r="H971" s="171">
        <v>7</v>
      </c>
      <c r="I971" s="171">
        <v>4.9000000000000004</v>
      </c>
      <c r="J971" s="169"/>
    </row>
    <row r="972" spans="1:10" x14ac:dyDescent="0.2">
      <c r="A972" s="169">
        <v>45</v>
      </c>
      <c r="B972" s="170">
        <v>44143</v>
      </c>
      <c r="C972" s="169">
        <v>2359.89</v>
      </c>
      <c r="D972" s="171">
        <v>12.166666666666666</v>
      </c>
      <c r="E972" s="171">
        <v>7.1875005714285711</v>
      </c>
      <c r="F972" s="172">
        <v>44137</v>
      </c>
      <c r="G972" s="169">
        <v>18084</v>
      </c>
      <c r="H972" s="171">
        <v>4.2</v>
      </c>
      <c r="I972" s="171">
        <v>6.3</v>
      </c>
      <c r="J972" s="169"/>
    </row>
    <row r="973" spans="1:10" x14ac:dyDescent="0.2">
      <c r="A973" s="169">
        <v>46</v>
      </c>
      <c r="B973" s="170">
        <v>44150</v>
      </c>
      <c r="C973" s="169">
        <v>2374.0219999999999</v>
      </c>
      <c r="D973" s="171">
        <v>10.264285714285714</v>
      </c>
      <c r="E973" s="171">
        <v>6.3202386714285712</v>
      </c>
      <c r="F973" s="172">
        <v>44148</v>
      </c>
      <c r="G973" s="169">
        <v>17275</v>
      </c>
      <c r="H973" s="171">
        <v>8.6999999999999993</v>
      </c>
      <c r="I973" s="171">
        <v>1</v>
      </c>
      <c r="J973" s="169" t="s">
        <v>65</v>
      </c>
    </row>
    <row r="974" spans="1:10" x14ac:dyDescent="0.2">
      <c r="A974" s="169">
        <v>47</v>
      </c>
      <c r="B974" s="170">
        <v>44157</v>
      </c>
      <c r="C974" s="169">
        <v>2530.1439999999998</v>
      </c>
      <c r="D974" s="171">
        <v>4.6366666666666667</v>
      </c>
      <c r="E974" s="171">
        <v>3.1232144757142857</v>
      </c>
      <c r="F974" s="172">
        <v>44153</v>
      </c>
      <c r="G974" s="169">
        <v>18776</v>
      </c>
      <c r="H974" s="171">
        <v>0.2</v>
      </c>
      <c r="I974" s="171">
        <v>0</v>
      </c>
      <c r="J974" s="169" t="s">
        <v>382</v>
      </c>
    </row>
    <row r="975" spans="1:10" x14ac:dyDescent="0.2">
      <c r="A975" s="169">
        <v>48</v>
      </c>
      <c r="B975" s="170">
        <v>44164</v>
      </c>
      <c r="C975" s="169">
        <v>2557.5990000000002</v>
      </c>
      <c r="D975" s="171">
        <v>4.75</v>
      </c>
      <c r="E975" s="171">
        <v>1.6380952428571427</v>
      </c>
      <c r="F975" s="172">
        <v>44159</v>
      </c>
      <c r="G975" s="169">
        <v>19147</v>
      </c>
      <c r="H975" s="171">
        <v>0.1</v>
      </c>
      <c r="I975" s="171">
        <v>-0.3</v>
      </c>
      <c r="J975" s="169"/>
    </row>
    <row r="976" spans="1:10" x14ac:dyDescent="0.2">
      <c r="A976" s="169">
        <v>49</v>
      </c>
      <c r="B976" s="170">
        <v>44171</v>
      </c>
      <c r="C976" s="169">
        <v>2245.7539999999999</v>
      </c>
      <c r="D976" s="171">
        <v>0.919047619047619</v>
      </c>
      <c r="E976" s="171">
        <v>2.1229166142857143</v>
      </c>
      <c r="F976" s="172">
        <v>44166</v>
      </c>
      <c r="G976" s="169">
        <v>18946</v>
      </c>
      <c r="H976" s="171">
        <v>-0.5</v>
      </c>
      <c r="I976" s="171">
        <v>-4</v>
      </c>
      <c r="J976" s="169"/>
    </row>
    <row r="977" spans="1:10" x14ac:dyDescent="0.2">
      <c r="A977" s="173">
        <v>50</v>
      </c>
      <c r="B977" s="174">
        <v>44178</v>
      </c>
      <c r="C977" s="173">
        <v>3056.0929999999998</v>
      </c>
      <c r="D977" s="175">
        <v>2.1428571428571428</v>
      </c>
      <c r="E977" s="175">
        <v>-0.78273819999999994</v>
      </c>
      <c r="F977" s="176">
        <v>44172</v>
      </c>
      <c r="G977" s="173">
        <v>19389</v>
      </c>
      <c r="H977" s="175">
        <v>0.9</v>
      </c>
      <c r="I977" s="175">
        <v>-4.8</v>
      </c>
      <c r="J977" s="173"/>
    </row>
    <row r="978" spans="1:10" x14ac:dyDescent="0.2">
      <c r="A978" s="173">
        <v>51</v>
      </c>
      <c r="B978" s="174">
        <v>44185</v>
      </c>
      <c r="C978" s="173">
        <v>2790.7060000000001</v>
      </c>
      <c r="D978" s="175">
        <v>-2.2999999999999994</v>
      </c>
      <c r="E978" s="175">
        <v>-2.2913689894285709</v>
      </c>
      <c r="F978" s="176">
        <v>44181</v>
      </c>
      <c r="G978" s="173">
        <v>20738</v>
      </c>
      <c r="H978" s="175">
        <v>-6.8</v>
      </c>
      <c r="I978" s="175">
        <v>-2.2000000000000002</v>
      </c>
      <c r="J978" s="173"/>
    </row>
    <row r="979" spans="1:10" x14ac:dyDescent="0.2">
      <c r="A979" s="173">
        <v>52</v>
      </c>
      <c r="B979" s="174">
        <v>44192</v>
      </c>
      <c r="C979" s="173">
        <v>2603.8139999999999</v>
      </c>
      <c r="D979" s="175">
        <v>0.9666666666666669</v>
      </c>
      <c r="E979" s="175">
        <v>-0.92380942857142856</v>
      </c>
      <c r="F979" s="176">
        <v>44187</v>
      </c>
      <c r="G979" s="173">
        <v>19013</v>
      </c>
      <c r="H979" s="175">
        <v>2.6</v>
      </c>
      <c r="I979" s="175">
        <v>-4.8</v>
      </c>
      <c r="J979" s="173" t="s">
        <v>66</v>
      </c>
    </row>
    <row r="980" spans="1:10" x14ac:dyDescent="0.2">
      <c r="A980" s="173">
        <v>53</v>
      </c>
      <c r="B980" s="174">
        <v>44199</v>
      </c>
      <c r="C980" s="173">
        <v>2571.8069999999998</v>
      </c>
      <c r="D980" s="175">
        <v>0.1714285714285714</v>
      </c>
      <c r="E980" s="175">
        <v>-3.3235114714285712</v>
      </c>
      <c r="F980" s="176">
        <v>44194</v>
      </c>
      <c r="G980" s="173">
        <v>19086</v>
      </c>
      <c r="H980" s="175">
        <v>-1.8</v>
      </c>
      <c r="I980" s="175">
        <v>-7.8</v>
      </c>
      <c r="J980" s="173" t="s">
        <v>168</v>
      </c>
    </row>
    <row r="981" spans="1:10" x14ac:dyDescent="0.2">
      <c r="A981" s="173">
        <v>1</v>
      </c>
      <c r="B981" s="174">
        <v>44206</v>
      </c>
      <c r="C981" s="173">
        <v>2733.9470000000001</v>
      </c>
      <c r="D981" s="175">
        <v>-1.0857142857142859</v>
      </c>
      <c r="E981" s="175">
        <v>-5.0639875714285703</v>
      </c>
      <c r="F981" s="176">
        <v>44202</v>
      </c>
      <c r="G981" s="173">
        <v>19369</v>
      </c>
      <c r="H981" s="175">
        <v>1.6</v>
      </c>
      <c r="I981" s="175">
        <v>-7.8</v>
      </c>
      <c r="J981" s="173"/>
    </row>
    <row r="982" spans="1:10" x14ac:dyDescent="0.2">
      <c r="A982" s="173">
        <v>2</v>
      </c>
      <c r="B982" s="174">
        <v>44213</v>
      </c>
      <c r="C982" s="173">
        <v>2682.7379999999998</v>
      </c>
      <c r="D982" s="175">
        <v>1.0238095238095237</v>
      </c>
      <c r="E982" s="175">
        <v>-3.4333333857142856</v>
      </c>
      <c r="F982" s="176">
        <v>44208</v>
      </c>
      <c r="G982" s="173">
        <v>19426</v>
      </c>
      <c r="H982" s="175">
        <v>-1.6</v>
      </c>
      <c r="I982" s="175">
        <v>-5.0999999999999996</v>
      </c>
      <c r="J982" s="173"/>
    </row>
    <row r="983" spans="1:10" x14ac:dyDescent="0.2">
      <c r="A983" s="173">
        <v>3</v>
      </c>
      <c r="B983" s="174">
        <v>44220</v>
      </c>
      <c r="C983" s="173">
        <v>2760.538</v>
      </c>
      <c r="D983" s="175">
        <v>-2.8857142857142857</v>
      </c>
      <c r="E983" s="175">
        <v>-4.9377972428571431</v>
      </c>
      <c r="F983" s="176">
        <v>44219</v>
      </c>
      <c r="G983" s="173">
        <v>19264</v>
      </c>
      <c r="H983" s="175">
        <v>-4.8</v>
      </c>
      <c r="I983" s="175">
        <v>-11.6</v>
      </c>
      <c r="J983" s="173"/>
    </row>
    <row r="984" spans="1:10" x14ac:dyDescent="0.2">
      <c r="A984" s="173">
        <v>4</v>
      </c>
      <c r="B984" s="174">
        <v>44227</v>
      </c>
      <c r="C984" s="173">
        <v>2845.8530000000001</v>
      </c>
      <c r="D984" s="175">
        <v>-5.7285714285714278</v>
      </c>
      <c r="E984" s="175">
        <v>-6.4250004285714288</v>
      </c>
      <c r="F984" s="176">
        <v>44224</v>
      </c>
      <c r="G984" s="173">
        <v>20150</v>
      </c>
      <c r="H984" s="175">
        <v>-8.4</v>
      </c>
      <c r="I984" s="175">
        <v>-13.5</v>
      </c>
      <c r="J984" s="173"/>
    </row>
    <row r="985" spans="1:10" x14ac:dyDescent="0.2">
      <c r="A985" s="173">
        <v>5</v>
      </c>
      <c r="B985" s="174">
        <v>44234</v>
      </c>
      <c r="C985" s="173">
        <v>2799.893</v>
      </c>
      <c r="D985" s="175">
        <v>-4.7</v>
      </c>
      <c r="E985" s="175">
        <v>-4.7642854857142867</v>
      </c>
      <c r="F985" s="176">
        <v>44228</v>
      </c>
      <c r="G985" s="173">
        <v>19825</v>
      </c>
      <c r="H985" s="175">
        <v>-4</v>
      </c>
      <c r="I985" s="175">
        <v>-16.100000000000001</v>
      </c>
      <c r="J985" s="173"/>
    </row>
    <row r="986" spans="1:10" x14ac:dyDescent="0.2">
      <c r="A986" s="173">
        <v>6</v>
      </c>
      <c r="B986" s="174">
        <v>44241</v>
      </c>
      <c r="C986" s="173">
        <v>2933.933</v>
      </c>
      <c r="D986" s="175">
        <v>-8.4952380952380953</v>
      </c>
      <c r="E986" s="175">
        <v>-3.6732137571428569</v>
      </c>
      <c r="F986" s="176">
        <v>44235</v>
      </c>
      <c r="G986" s="173">
        <v>20318</v>
      </c>
      <c r="H986" s="175">
        <v>-6.9</v>
      </c>
      <c r="I986" s="175">
        <v>-10</v>
      </c>
      <c r="J986" s="173"/>
    </row>
    <row r="987" spans="1:10" x14ac:dyDescent="0.2">
      <c r="A987" s="173">
        <v>7</v>
      </c>
      <c r="B987" s="174">
        <v>44248</v>
      </c>
      <c r="C987" s="173">
        <v>2845.8530000000001</v>
      </c>
      <c r="D987" s="175">
        <v>-5.9714285714285715</v>
      </c>
      <c r="E987" s="175">
        <v>-5.3833336142857133</v>
      </c>
      <c r="F987" s="176">
        <v>44243</v>
      </c>
      <c r="G987" s="173">
        <v>19976</v>
      </c>
      <c r="H987" s="175">
        <v>-7.1</v>
      </c>
      <c r="I987" s="175">
        <v>-6.8</v>
      </c>
      <c r="J987" s="173" t="s">
        <v>93</v>
      </c>
    </row>
    <row r="988" spans="1:10" x14ac:dyDescent="0.2">
      <c r="A988" s="173">
        <v>8</v>
      </c>
      <c r="B988" s="174">
        <v>44255</v>
      </c>
      <c r="C988" s="173">
        <v>2653.444</v>
      </c>
      <c r="D988" s="175">
        <v>9.4414285714285722</v>
      </c>
      <c r="E988" s="175">
        <v>-3.8011906285714288</v>
      </c>
      <c r="F988" s="176">
        <v>44249</v>
      </c>
      <c r="G988" s="173">
        <v>18762</v>
      </c>
      <c r="H988" s="175">
        <v>2.8</v>
      </c>
      <c r="I988" s="175">
        <v>-8.6</v>
      </c>
      <c r="J988" s="173"/>
    </row>
    <row r="989" spans="1:10" x14ac:dyDescent="0.2">
      <c r="A989" s="169">
        <v>9</v>
      </c>
      <c r="B989" s="170">
        <v>44262</v>
      </c>
      <c r="C989" s="169">
        <v>2699.3719999999998</v>
      </c>
      <c r="D989" s="171">
        <v>-2.6904761904761911</v>
      </c>
      <c r="E989" s="171">
        <v>-3.0642857142857145</v>
      </c>
      <c r="F989" s="172">
        <v>44256</v>
      </c>
      <c r="G989" s="169">
        <v>19344</v>
      </c>
      <c r="H989" s="171">
        <v>-0.8</v>
      </c>
      <c r="I989" s="171">
        <v>-5.3</v>
      </c>
      <c r="J989" s="169"/>
    </row>
    <row r="990" spans="1:10" x14ac:dyDescent="0.2">
      <c r="A990" s="169">
        <v>10</v>
      </c>
      <c r="B990" s="170">
        <v>44269</v>
      </c>
      <c r="C990" s="169">
        <v>2492.4279999999999</v>
      </c>
      <c r="D990" s="171">
        <v>5.6761904761904765</v>
      </c>
      <c r="E990" s="171">
        <v>-2.4309523771428574</v>
      </c>
      <c r="F990" s="172">
        <v>44263</v>
      </c>
      <c r="G990" s="169">
        <v>18083</v>
      </c>
      <c r="H990" s="171">
        <v>9.4</v>
      </c>
      <c r="I990" s="171">
        <v>-7.9</v>
      </c>
      <c r="J990" s="169"/>
    </row>
    <row r="991" spans="1:10" x14ac:dyDescent="0.2">
      <c r="A991" s="169">
        <v>11</v>
      </c>
      <c r="B991" s="170">
        <v>44276</v>
      </c>
      <c r="C991" s="169">
        <v>2510.94</v>
      </c>
      <c r="D991" s="171">
        <v>3.714285714285714</v>
      </c>
      <c r="E991" s="171">
        <v>-1.4925595142857144</v>
      </c>
      <c r="F991" s="172">
        <v>44270</v>
      </c>
      <c r="G991" s="169">
        <v>17880</v>
      </c>
      <c r="H991" s="171">
        <v>-1.4</v>
      </c>
      <c r="I991" s="171">
        <v>-6.4</v>
      </c>
      <c r="J991" s="169"/>
    </row>
    <row r="992" spans="1:10" x14ac:dyDescent="0.2">
      <c r="A992" s="169">
        <v>12</v>
      </c>
      <c r="B992" s="170">
        <v>44283</v>
      </c>
      <c r="C992" s="169">
        <v>2366.3249999999998</v>
      </c>
      <c r="D992" s="171">
        <v>9.9523809523809508</v>
      </c>
      <c r="E992" s="171">
        <v>0.17482142857142846</v>
      </c>
      <c r="F992" s="172">
        <v>44281</v>
      </c>
      <c r="G992" s="169">
        <v>16473</v>
      </c>
      <c r="H992" s="171">
        <v>9.6</v>
      </c>
      <c r="I992" s="171">
        <v>-0.1</v>
      </c>
      <c r="J992" s="169"/>
    </row>
    <row r="993" spans="1:10" x14ac:dyDescent="0.2">
      <c r="A993" s="169">
        <v>13</v>
      </c>
      <c r="B993" s="170">
        <v>44290</v>
      </c>
      <c r="C993" s="169">
        <v>2343.1419999999998</v>
      </c>
      <c r="D993" s="171">
        <v>5.6571428571428575</v>
      </c>
      <c r="E993" s="171">
        <v>3.1008930428571433</v>
      </c>
      <c r="F993" s="172">
        <v>44287</v>
      </c>
      <c r="G993" s="169">
        <v>16486</v>
      </c>
      <c r="H993" s="171">
        <v>1.8</v>
      </c>
      <c r="I993" s="171">
        <v>-1.9</v>
      </c>
      <c r="J993" s="169" t="s">
        <v>165</v>
      </c>
    </row>
    <row r="994" spans="1:10" x14ac:dyDescent="0.2">
      <c r="A994" s="169">
        <v>14</v>
      </c>
      <c r="B994" s="170">
        <v>44297</v>
      </c>
      <c r="C994" s="169">
        <v>2211.5680000000002</v>
      </c>
      <c r="D994" s="171">
        <v>13.752380952380951</v>
      </c>
      <c r="E994" s="171">
        <v>3.9729166571428571</v>
      </c>
      <c r="F994" s="172">
        <v>44291</v>
      </c>
      <c r="G994" s="169">
        <v>15557</v>
      </c>
      <c r="H994" s="171">
        <v>12.8</v>
      </c>
      <c r="I994" s="171">
        <v>4.0999999999999996</v>
      </c>
      <c r="J994" s="169" t="s">
        <v>444</v>
      </c>
    </row>
    <row r="995" spans="1:10" x14ac:dyDescent="0.2">
      <c r="A995" s="169">
        <v>15</v>
      </c>
      <c r="B995" s="170">
        <v>44304</v>
      </c>
      <c r="C995" s="169">
        <v>2287.5940000000001</v>
      </c>
      <c r="D995" s="171">
        <v>8.980952380952381</v>
      </c>
      <c r="E995" s="171">
        <v>6.1494042857142857</v>
      </c>
      <c r="F995" s="172">
        <v>44302</v>
      </c>
      <c r="G995" s="169">
        <v>15811</v>
      </c>
      <c r="H995" s="171">
        <v>9.6</v>
      </c>
      <c r="I995" s="171">
        <v>0</v>
      </c>
      <c r="J995" s="169"/>
    </row>
    <row r="996" spans="1:10" x14ac:dyDescent="0.2">
      <c r="A996" s="169">
        <v>16</v>
      </c>
      <c r="B996" s="170">
        <v>44311</v>
      </c>
      <c r="C996" s="169">
        <v>2313.442</v>
      </c>
      <c r="D996" s="171">
        <v>7.1857142857142859</v>
      </c>
      <c r="E996" s="171">
        <v>4.7583331428571416</v>
      </c>
      <c r="F996" s="172">
        <v>44306</v>
      </c>
      <c r="G996" s="169">
        <v>16644</v>
      </c>
      <c r="H996" s="171">
        <v>4.8</v>
      </c>
      <c r="I996" s="171">
        <v>0.8</v>
      </c>
      <c r="J996" s="169"/>
    </row>
    <row r="997" spans="1:10" x14ac:dyDescent="0.2">
      <c r="A997" s="169">
        <v>17</v>
      </c>
      <c r="B997" s="170">
        <v>44318</v>
      </c>
      <c r="C997" s="169">
        <v>2262.297</v>
      </c>
      <c r="D997" s="171">
        <v>9.8523809523809529</v>
      </c>
      <c r="E997" s="171">
        <v>7.5583337142857134</v>
      </c>
      <c r="F997" s="172">
        <v>44315</v>
      </c>
      <c r="G997" s="169">
        <v>15501</v>
      </c>
      <c r="H997" s="171">
        <v>10.5</v>
      </c>
      <c r="I997" s="171">
        <v>6.2</v>
      </c>
      <c r="J997" s="169"/>
    </row>
    <row r="998" spans="1:10" x14ac:dyDescent="0.2">
      <c r="A998" s="169">
        <v>18</v>
      </c>
      <c r="B998" s="170">
        <v>44325</v>
      </c>
      <c r="C998" s="169">
        <v>2255.9499999999998</v>
      </c>
      <c r="D998" s="171">
        <v>9.6666666666666661</v>
      </c>
      <c r="E998" s="171">
        <v>10.632142857142856</v>
      </c>
      <c r="F998" s="172">
        <v>44319</v>
      </c>
      <c r="G998" s="169">
        <v>15882</v>
      </c>
      <c r="H998" s="171">
        <v>12.4</v>
      </c>
      <c r="I998" s="171">
        <v>10.9</v>
      </c>
      <c r="J998" s="169"/>
    </row>
    <row r="999" spans="1:10" x14ac:dyDescent="0.2">
      <c r="A999" s="169">
        <v>19</v>
      </c>
      <c r="B999" s="170">
        <v>44332</v>
      </c>
      <c r="C999" s="169">
        <v>2180.3850000000002</v>
      </c>
      <c r="D999" s="171">
        <v>13.395238095238094</v>
      </c>
      <c r="E999" s="171">
        <v>14.788095142857145</v>
      </c>
      <c r="F999" s="172">
        <v>44327</v>
      </c>
      <c r="G999" s="169">
        <v>15567</v>
      </c>
      <c r="H999" s="171">
        <v>9.5</v>
      </c>
      <c r="I999" s="171">
        <v>30.4</v>
      </c>
      <c r="J999" s="169"/>
    </row>
    <row r="1000" spans="1:10" x14ac:dyDescent="0.2">
      <c r="A1000" s="169">
        <v>20</v>
      </c>
      <c r="B1000" s="170">
        <v>44339</v>
      </c>
      <c r="C1000" s="169">
        <v>2451.0650000000001</v>
      </c>
      <c r="D1000" s="171">
        <v>22.547619047619051</v>
      </c>
      <c r="E1000" s="171">
        <v>12.672022428571429</v>
      </c>
      <c r="F1000" s="172">
        <v>44337</v>
      </c>
      <c r="G1000" s="169">
        <v>19243</v>
      </c>
      <c r="H1000" s="171">
        <v>31.5</v>
      </c>
      <c r="I1000" s="171">
        <v>10.3</v>
      </c>
      <c r="J1000" s="169"/>
    </row>
    <row r="1001" spans="1:10" x14ac:dyDescent="0.2">
      <c r="A1001" s="169">
        <v>21</v>
      </c>
      <c r="B1001" s="170">
        <v>44346</v>
      </c>
      <c r="C1001" s="169">
        <v>2274.91</v>
      </c>
      <c r="D1001" s="171">
        <v>15.738095238095235</v>
      </c>
      <c r="E1001" s="171">
        <v>15.588093857142857</v>
      </c>
      <c r="F1001" s="172">
        <v>44341</v>
      </c>
      <c r="G1001" s="169">
        <v>19443</v>
      </c>
      <c r="H1001" s="171">
        <v>31.6</v>
      </c>
      <c r="I1001" s="171">
        <v>27</v>
      </c>
      <c r="J1001" s="169" t="s">
        <v>58</v>
      </c>
    </row>
    <row r="1002" spans="1:10" x14ac:dyDescent="0.2">
      <c r="A1002" s="173">
        <v>22</v>
      </c>
      <c r="B1002" s="174">
        <v>44353</v>
      </c>
      <c r="C1002" s="173">
        <v>2484.855</v>
      </c>
      <c r="D1002" s="175">
        <v>22.700000000000003</v>
      </c>
      <c r="E1002" s="175">
        <v>13.664286142857145</v>
      </c>
      <c r="F1002" s="176">
        <v>44353</v>
      </c>
      <c r="G1002" s="173">
        <v>20556</v>
      </c>
      <c r="H1002" s="175">
        <v>33.5</v>
      </c>
      <c r="I1002" s="175">
        <v>29.4</v>
      </c>
      <c r="J1002" s="173"/>
    </row>
    <row r="1003" spans="1:10" x14ac:dyDescent="0.2">
      <c r="A1003" s="173">
        <v>23</v>
      </c>
      <c r="B1003" s="174">
        <v>44360</v>
      </c>
      <c r="C1003" s="173">
        <v>2776.9090000000001</v>
      </c>
      <c r="D1003" s="175">
        <v>23.980952380952377</v>
      </c>
      <c r="E1003" s="175">
        <v>16.833334285714287</v>
      </c>
      <c r="F1003" s="176">
        <v>44354</v>
      </c>
      <c r="G1003" s="173">
        <v>21340</v>
      </c>
      <c r="H1003" s="175">
        <v>31.1</v>
      </c>
      <c r="I1003" s="175">
        <v>25</v>
      </c>
      <c r="J1003" s="173"/>
    </row>
    <row r="1004" spans="1:10" x14ac:dyDescent="0.2">
      <c r="A1004" s="173">
        <v>24</v>
      </c>
      <c r="B1004" s="174">
        <v>44367</v>
      </c>
      <c r="C1004" s="173">
        <v>2431.511</v>
      </c>
      <c r="D1004" s="175">
        <v>20.666666666666664</v>
      </c>
      <c r="E1004" s="175">
        <v>17.692857142857143</v>
      </c>
      <c r="F1004" s="176">
        <v>44367</v>
      </c>
      <c r="G1004" s="173">
        <v>18524</v>
      </c>
      <c r="H1004" s="175">
        <v>26.1</v>
      </c>
      <c r="I1004" s="175">
        <v>22.9</v>
      </c>
      <c r="J1004" s="173"/>
    </row>
    <row r="1005" spans="1:10" x14ac:dyDescent="0.2">
      <c r="A1005" s="173">
        <v>25</v>
      </c>
      <c r="B1005" s="174">
        <v>44374</v>
      </c>
      <c r="C1005" s="173">
        <v>2560.4079999999999</v>
      </c>
      <c r="D1005" s="175">
        <v>22.37142857142857</v>
      </c>
      <c r="E1005" s="175">
        <v>20.753571428571426</v>
      </c>
      <c r="F1005" s="176">
        <v>44374</v>
      </c>
      <c r="G1005" s="173">
        <v>20904</v>
      </c>
      <c r="H1005" s="175">
        <v>30.7</v>
      </c>
      <c r="I1005" s="175">
        <v>30.7</v>
      </c>
      <c r="J1005" s="173"/>
    </row>
    <row r="1006" spans="1:10" x14ac:dyDescent="0.2">
      <c r="A1006" s="173">
        <v>26</v>
      </c>
      <c r="B1006" s="174">
        <v>44381</v>
      </c>
      <c r="C1006" s="173">
        <v>2699.4639999999999</v>
      </c>
      <c r="D1006" s="175">
        <v>23.647619047619045</v>
      </c>
      <c r="E1006" s="175">
        <v>18.782141428571432</v>
      </c>
      <c r="F1006" s="176">
        <v>44375</v>
      </c>
      <c r="G1006" s="173">
        <v>22258</v>
      </c>
      <c r="H1006" s="175">
        <v>31.6</v>
      </c>
      <c r="I1006" s="175">
        <v>29.5</v>
      </c>
      <c r="J1006" s="173" t="s">
        <v>59</v>
      </c>
    </row>
    <row r="1007" spans="1:10" x14ac:dyDescent="0.2">
      <c r="A1007" s="173">
        <v>27</v>
      </c>
      <c r="B1007" s="174">
        <v>44388</v>
      </c>
      <c r="C1007" s="173">
        <v>2597.3020000000001</v>
      </c>
      <c r="D1007" s="175">
        <v>21.44285714285714</v>
      </c>
      <c r="E1007" s="175">
        <v>21.004464285714285</v>
      </c>
      <c r="F1007" s="176">
        <v>44383</v>
      </c>
      <c r="G1007" s="173">
        <v>21655</v>
      </c>
      <c r="H1007" s="175">
        <v>31.7</v>
      </c>
      <c r="I1007" s="175">
        <v>31.6</v>
      </c>
      <c r="J1007" s="173"/>
    </row>
    <row r="1008" spans="1:10" x14ac:dyDescent="0.2">
      <c r="A1008" s="173">
        <v>28</v>
      </c>
      <c r="B1008" s="174">
        <v>44395</v>
      </c>
      <c r="C1008" s="173">
        <v>2739.9679999999998</v>
      </c>
      <c r="D1008" s="175">
        <v>23.557142857142853</v>
      </c>
      <c r="E1008" s="175">
        <v>22.208928571428572</v>
      </c>
      <c r="F1008" s="176">
        <v>44391</v>
      </c>
      <c r="G1008" s="173">
        <v>21368</v>
      </c>
      <c r="H1008" s="175">
        <v>29.2</v>
      </c>
      <c r="I1008" s="175">
        <v>31.3</v>
      </c>
      <c r="J1008" s="173"/>
    </row>
    <row r="1009" spans="1:10" x14ac:dyDescent="0.2">
      <c r="A1009" s="173">
        <v>29</v>
      </c>
      <c r="B1009" s="174">
        <v>44402</v>
      </c>
      <c r="C1009" s="173">
        <v>2689.413</v>
      </c>
      <c r="D1009" s="175">
        <v>22.771428571428572</v>
      </c>
      <c r="E1009" s="175">
        <v>21.392262857142857</v>
      </c>
      <c r="F1009" s="176">
        <v>44396</v>
      </c>
      <c r="G1009" s="173">
        <v>20849</v>
      </c>
      <c r="H1009" s="175">
        <v>28.9</v>
      </c>
      <c r="I1009" s="175">
        <v>30.5</v>
      </c>
      <c r="J1009" s="173"/>
    </row>
    <row r="1010" spans="1:10" x14ac:dyDescent="0.2">
      <c r="A1010" s="173">
        <v>30</v>
      </c>
      <c r="B1010" s="174">
        <v>44409</v>
      </c>
      <c r="C1010" s="173">
        <v>2551.4639999999999</v>
      </c>
      <c r="D1010" s="175">
        <v>21.033333333333331</v>
      </c>
      <c r="E1010" s="175">
        <v>23.095237142857147</v>
      </c>
      <c r="F1010" s="176">
        <v>44403</v>
      </c>
      <c r="G1010" s="173">
        <v>20804</v>
      </c>
      <c r="H1010" s="175">
        <v>30.1</v>
      </c>
      <c r="I1010" s="175">
        <v>30.2</v>
      </c>
      <c r="J1010" s="173"/>
    </row>
    <row r="1011" spans="1:10" x14ac:dyDescent="0.2">
      <c r="A1011" s="173">
        <v>31</v>
      </c>
      <c r="B1011" s="174">
        <v>44416</v>
      </c>
      <c r="C1011" s="173">
        <v>2691.4929999999999</v>
      </c>
      <c r="D1011" s="175">
        <v>23.085714285714285</v>
      </c>
      <c r="E1011" s="175">
        <v>22.366071428571427</v>
      </c>
      <c r="F1011" s="176">
        <v>44413</v>
      </c>
      <c r="G1011" s="173">
        <v>20846</v>
      </c>
      <c r="H1011" s="175">
        <v>27.3</v>
      </c>
      <c r="I1011" s="175">
        <v>30.9</v>
      </c>
      <c r="J1011" s="173" t="s">
        <v>60</v>
      </c>
    </row>
    <row r="1012" spans="1:10" x14ac:dyDescent="0.2">
      <c r="A1012" s="173">
        <v>32</v>
      </c>
      <c r="B1012" s="174">
        <v>44423</v>
      </c>
      <c r="C1012" s="173">
        <v>2941.3139999999999</v>
      </c>
      <c r="D1012" s="175">
        <v>25.24761904761905</v>
      </c>
      <c r="E1012" s="175">
        <v>21.521427142857142</v>
      </c>
      <c r="F1012" s="176">
        <v>44417</v>
      </c>
      <c r="G1012" s="173">
        <v>22428</v>
      </c>
      <c r="H1012" s="175">
        <v>30.6</v>
      </c>
      <c r="I1012" s="175">
        <v>30.3</v>
      </c>
      <c r="J1012" s="173"/>
    </row>
    <row r="1013" spans="1:10" x14ac:dyDescent="0.2">
      <c r="A1013" s="173">
        <v>33</v>
      </c>
      <c r="B1013" s="174">
        <v>44430</v>
      </c>
      <c r="C1013" s="173">
        <v>2972.2469999999998</v>
      </c>
      <c r="D1013" s="175">
        <v>25.242857142857144</v>
      </c>
      <c r="E1013" s="175">
        <v>21.549405714285712</v>
      </c>
      <c r="F1013" s="176">
        <v>44427</v>
      </c>
      <c r="G1013" s="173">
        <v>21788</v>
      </c>
      <c r="H1013" s="175">
        <v>30.8</v>
      </c>
      <c r="I1013" s="175">
        <v>32.1</v>
      </c>
      <c r="J1013" s="173"/>
    </row>
    <row r="1014" spans="1:10" x14ac:dyDescent="0.2">
      <c r="A1014" s="173">
        <v>34</v>
      </c>
      <c r="B1014" s="174">
        <v>44437</v>
      </c>
      <c r="C1014" s="173">
        <v>3105.011</v>
      </c>
      <c r="D1014" s="175">
        <v>26.633333333333336</v>
      </c>
      <c r="E1014" s="175">
        <v>21.195237142857145</v>
      </c>
      <c r="F1014" s="176">
        <v>44432</v>
      </c>
      <c r="G1014" s="173">
        <v>22986</v>
      </c>
      <c r="H1014" s="175">
        <v>33.1</v>
      </c>
      <c r="I1014" s="175">
        <v>28.8</v>
      </c>
      <c r="J1014" s="173"/>
    </row>
    <row r="1015" spans="1:10" x14ac:dyDescent="0.2">
      <c r="A1015" s="169">
        <v>35</v>
      </c>
      <c r="B1015" s="170">
        <v>44444</v>
      </c>
      <c r="C1015" s="169">
        <v>2589.6109999999999</v>
      </c>
      <c r="D1015" s="171">
        <v>21.080952380952379</v>
      </c>
      <c r="E1015" s="171">
        <v>19.912499999999998</v>
      </c>
      <c r="F1015" s="172">
        <v>44438</v>
      </c>
      <c r="G1015" s="169">
        <v>21576</v>
      </c>
      <c r="H1015" s="171">
        <v>28.7</v>
      </c>
      <c r="I1015" s="171">
        <v>26.6</v>
      </c>
      <c r="J1015" s="169"/>
    </row>
    <row r="1016" spans="1:10" x14ac:dyDescent="0.2">
      <c r="A1016" s="169">
        <v>36</v>
      </c>
      <c r="B1016" s="170">
        <v>44451</v>
      </c>
      <c r="C1016" s="169">
        <v>2450.299</v>
      </c>
      <c r="D1016" s="171">
        <v>20.37142857142857</v>
      </c>
      <c r="E1016" s="171">
        <v>20.168451428571426</v>
      </c>
      <c r="F1016" s="172">
        <v>44446</v>
      </c>
      <c r="G1016" s="169">
        <v>18615</v>
      </c>
      <c r="H1016" s="171">
        <v>25.5</v>
      </c>
      <c r="I1016" s="171">
        <v>29.5</v>
      </c>
      <c r="J1016" s="169" t="s">
        <v>61</v>
      </c>
    </row>
    <row r="1017" spans="1:10" x14ac:dyDescent="0.2">
      <c r="A1017" s="169">
        <v>37</v>
      </c>
      <c r="B1017" s="170">
        <v>44458</v>
      </c>
      <c r="C1017" s="169">
        <v>2478.8530000000001</v>
      </c>
      <c r="D1017" s="171">
        <v>20.038095238095238</v>
      </c>
      <c r="E1017" s="171">
        <v>18.269047142857143</v>
      </c>
      <c r="F1017" s="172">
        <v>44456</v>
      </c>
      <c r="G1017" s="169">
        <v>18769</v>
      </c>
      <c r="H1017" s="171">
        <v>26</v>
      </c>
      <c r="I1017" s="171">
        <v>27.1</v>
      </c>
      <c r="J1017" s="169"/>
    </row>
    <row r="1018" spans="1:10" x14ac:dyDescent="0.2">
      <c r="A1018" s="169">
        <v>38</v>
      </c>
      <c r="B1018" s="170">
        <v>44465</v>
      </c>
      <c r="C1018" s="169">
        <v>2354.5430000000001</v>
      </c>
      <c r="D1018" s="171">
        <v>16.514285714285716</v>
      </c>
      <c r="E1018" s="171">
        <v>14.678749571428572</v>
      </c>
      <c r="F1018" s="172">
        <v>44460</v>
      </c>
      <c r="G1018" s="169">
        <v>17978</v>
      </c>
      <c r="H1018" s="171">
        <v>24.4</v>
      </c>
      <c r="I1018" s="171">
        <v>25.3</v>
      </c>
      <c r="J1018" s="169"/>
    </row>
    <row r="1019" spans="1:10" x14ac:dyDescent="0.2">
      <c r="A1019" s="169">
        <v>39</v>
      </c>
      <c r="B1019" s="170">
        <v>44472</v>
      </c>
      <c r="C1019" s="169">
        <v>2344.3429999999998</v>
      </c>
      <c r="D1019" s="171">
        <v>16.897619047619045</v>
      </c>
      <c r="E1019" s="171">
        <v>14.646131857142857</v>
      </c>
      <c r="F1019" s="172">
        <v>44466</v>
      </c>
      <c r="G1019" s="169">
        <v>16877</v>
      </c>
      <c r="H1019" s="171">
        <v>24.2</v>
      </c>
      <c r="I1019" s="171">
        <v>24.4</v>
      </c>
      <c r="J1019" s="169"/>
    </row>
    <row r="1020" spans="1:10" x14ac:dyDescent="0.2">
      <c r="A1020" s="169">
        <v>40</v>
      </c>
      <c r="B1020" s="170">
        <v>44479</v>
      </c>
      <c r="C1020" s="169">
        <v>2410.1280000000002</v>
      </c>
      <c r="D1020" s="171">
        <v>17.61904761904762</v>
      </c>
      <c r="E1020" s="171">
        <v>15.424404285714285</v>
      </c>
      <c r="F1020" s="172">
        <v>44476</v>
      </c>
      <c r="G1020" s="169">
        <v>16968</v>
      </c>
      <c r="H1020" s="171">
        <v>19.8</v>
      </c>
      <c r="I1020" s="171">
        <v>23.9</v>
      </c>
      <c r="J1020" s="169"/>
    </row>
    <row r="1021" spans="1:10" x14ac:dyDescent="0.2">
      <c r="A1021" s="169">
        <v>41</v>
      </c>
      <c r="B1021" s="170">
        <v>44486</v>
      </c>
      <c r="C1021" s="169">
        <v>2370.241</v>
      </c>
      <c r="D1021" s="171">
        <v>17.057142857142857</v>
      </c>
      <c r="E1021" s="171">
        <v>11.527084285714285</v>
      </c>
      <c r="F1021" s="172">
        <v>44481</v>
      </c>
      <c r="G1021" s="169">
        <v>17312</v>
      </c>
      <c r="H1021" s="171">
        <v>21.95</v>
      </c>
      <c r="I1021" s="171">
        <v>6.4</v>
      </c>
      <c r="J1021" s="169" t="s">
        <v>92</v>
      </c>
    </row>
    <row r="1022" spans="1:10" x14ac:dyDescent="0.2">
      <c r="A1022" s="169">
        <v>42</v>
      </c>
      <c r="B1022" s="170">
        <v>44493</v>
      </c>
      <c r="C1022" s="169">
        <v>2338.6999999999998</v>
      </c>
      <c r="D1022" s="171">
        <v>11.609523809523813</v>
      </c>
      <c r="E1022" s="171">
        <v>10.622619571428572</v>
      </c>
      <c r="F1022" s="172">
        <v>44487</v>
      </c>
      <c r="G1022" s="169">
        <v>16450</v>
      </c>
      <c r="H1022" s="171">
        <v>13.8</v>
      </c>
      <c r="I1022" s="171">
        <v>9.8000000000000007</v>
      </c>
      <c r="J1022" s="169"/>
    </row>
    <row r="1023" spans="1:10" x14ac:dyDescent="0.2">
      <c r="A1023" s="169">
        <v>43</v>
      </c>
      <c r="B1023" s="170">
        <v>44500</v>
      </c>
      <c r="C1023" s="169">
        <v>2402.6990000000001</v>
      </c>
      <c r="D1023" s="171">
        <v>9.4414285714285722</v>
      </c>
      <c r="E1023" s="171">
        <v>9.2086314285714277</v>
      </c>
      <c r="F1023" s="172">
        <v>44495</v>
      </c>
      <c r="G1023" s="169">
        <v>16997</v>
      </c>
      <c r="H1023" s="171">
        <v>6.52</v>
      </c>
      <c r="I1023" s="171">
        <v>8.5</v>
      </c>
      <c r="J1023" s="169"/>
    </row>
    <row r="1024" spans="1:10" x14ac:dyDescent="0.2">
      <c r="A1024" s="169">
        <v>44</v>
      </c>
      <c r="B1024" s="170">
        <v>44507</v>
      </c>
      <c r="C1024" s="169">
        <v>2465.8420000000001</v>
      </c>
      <c r="D1024" s="171">
        <v>6.1142857142857139</v>
      </c>
      <c r="E1024" s="171">
        <v>6.5059522857142866</v>
      </c>
      <c r="F1024" s="172">
        <v>44503</v>
      </c>
      <c r="G1024" s="169">
        <v>17639</v>
      </c>
      <c r="H1024" s="171">
        <v>6.4</v>
      </c>
      <c r="I1024" s="171">
        <v>4.9000000000000004</v>
      </c>
      <c r="J1024" s="169"/>
    </row>
    <row r="1025" spans="1:10" x14ac:dyDescent="0.2">
      <c r="A1025" s="169">
        <v>45</v>
      </c>
      <c r="B1025" s="170">
        <v>44514</v>
      </c>
      <c r="C1025" s="169">
        <v>2452.1950000000002</v>
      </c>
      <c r="D1025" s="171">
        <v>8.4761904761904763</v>
      </c>
      <c r="E1025" s="171">
        <v>7.1875005714285711</v>
      </c>
      <c r="F1025" s="172">
        <v>44514</v>
      </c>
      <c r="G1025" s="169">
        <v>17800</v>
      </c>
      <c r="H1025" s="171">
        <v>4.7</v>
      </c>
      <c r="I1025" s="171">
        <v>6.3</v>
      </c>
      <c r="J1025" s="169" t="s">
        <v>65</v>
      </c>
    </row>
    <row r="1026" spans="1:10" x14ac:dyDescent="0.2">
      <c r="A1026" s="169">
        <v>46</v>
      </c>
      <c r="B1026" s="170">
        <v>44521</v>
      </c>
      <c r="C1026" s="169">
        <v>2556.8539999999998</v>
      </c>
      <c r="D1026" s="171">
        <v>5.0238095238095228</v>
      </c>
      <c r="E1026" s="171">
        <v>6.3202386714285712</v>
      </c>
      <c r="F1026" s="172">
        <v>44515</v>
      </c>
      <c r="G1026" s="169">
        <v>18649</v>
      </c>
      <c r="H1026" s="171">
        <v>5.5</v>
      </c>
      <c r="I1026" s="171">
        <v>1</v>
      </c>
      <c r="J1026" s="169"/>
    </row>
    <row r="1027" spans="1:10" x14ac:dyDescent="0.2">
      <c r="A1027" s="169">
        <v>47</v>
      </c>
      <c r="B1027" s="170">
        <v>44528</v>
      </c>
      <c r="C1027" s="169">
        <v>2675.8389999999999</v>
      </c>
      <c r="D1027" s="171">
        <v>1.0571428571428572</v>
      </c>
      <c r="E1027" s="171">
        <v>3.1232144757142857</v>
      </c>
      <c r="F1027" s="172">
        <v>44522</v>
      </c>
      <c r="G1027" s="169">
        <v>19055</v>
      </c>
      <c r="H1027" s="171">
        <v>1.4</v>
      </c>
      <c r="I1027" s="171">
        <v>0</v>
      </c>
      <c r="J1027" s="169"/>
    </row>
    <row r="1028" spans="1:10" x14ac:dyDescent="0.2">
      <c r="A1028" s="173">
        <v>48</v>
      </c>
      <c r="B1028" s="174">
        <v>44535</v>
      </c>
      <c r="C1028" s="173">
        <v>2742.067</v>
      </c>
      <c r="D1028" s="175">
        <v>1.5714285714285718</v>
      </c>
      <c r="E1028" s="175">
        <v>1.6380952428571427</v>
      </c>
      <c r="F1028" s="176">
        <v>44529</v>
      </c>
      <c r="G1028" s="173">
        <v>19644</v>
      </c>
      <c r="H1028" s="175">
        <v>0.15</v>
      </c>
      <c r="I1028" s="175">
        <v>-0.3</v>
      </c>
      <c r="J1028" s="173"/>
    </row>
    <row r="1029" spans="1:10" x14ac:dyDescent="0.2">
      <c r="A1029" s="173">
        <v>49</v>
      </c>
      <c r="B1029" s="174">
        <v>44542</v>
      </c>
      <c r="C1029" s="173">
        <v>2851.75</v>
      </c>
      <c r="D1029" s="175">
        <v>1.7428571428571427</v>
      </c>
      <c r="E1029" s="175">
        <v>2.1229166142857143</v>
      </c>
      <c r="F1029" s="176">
        <v>44537</v>
      </c>
      <c r="G1029" s="173">
        <v>20455</v>
      </c>
      <c r="H1029" s="175">
        <v>-2.2999999999999998</v>
      </c>
      <c r="I1029" s="175">
        <v>-4</v>
      </c>
      <c r="J1029" s="173"/>
    </row>
    <row r="1030" spans="1:10" x14ac:dyDescent="0.2">
      <c r="A1030" s="173">
        <v>50</v>
      </c>
      <c r="B1030" s="174">
        <v>44549</v>
      </c>
      <c r="C1030" s="173">
        <v>2669.703</v>
      </c>
      <c r="D1030" s="175">
        <v>3.8380952380952382</v>
      </c>
      <c r="E1030" s="175">
        <v>-0.78273819999999994</v>
      </c>
      <c r="F1030" s="176">
        <v>44549</v>
      </c>
      <c r="G1030" s="173">
        <v>19272</v>
      </c>
      <c r="H1030" s="175">
        <v>-3.4</v>
      </c>
      <c r="I1030" s="175">
        <v>-4.8</v>
      </c>
      <c r="J1030" s="173"/>
    </row>
    <row r="1031" spans="1:10" x14ac:dyDescent="0.2">
      <c r="A1031" s="173">
        <v>51</v>
      </c>
      <c r="B1031" s="174">
        <v>44556</v>
      </c>
      <c r="C1031" s="173">
        <v>2266.1930000000002</v>
      </c>
      <c r="D1031" s="175">
        <v>0.59523809523809523</v>
      </c>
      <c r="E1031" s="175">
        <v>-2.2913689894285709</v>
      </c>
      <c r="F1031" s="176">
        <v>44552</v>
      </c>
      <c r="G1031" s="173">
        <v>19511</v>
      </c>
      <c r="H1031" s="175">
        <v>-0.7</v>
      </c>
      <c r="I1031" s="175">
        <v>-2.2000000000000002</v>
      </c>
      <c r="J1031" s="173" t="s">
        <v>515</v>
      </c>
    </row>
    <row r="1032" spans="1:10" x14ac:dyDescent="0.2">
      <c r="A1032" s="173">
        <v>52</v>
      </c>
      <c r="B1032" s="174">
        <v>44563</v>
      </c>
      <c r="C1032" s="173">
        <v>2977.183</v>
      </c>
      <c r="D1032" s="175">
        <v>0.20476190476190478</v>
      </c>
      <c r="E1032" s="175">
        <v>-0.92380942857142856</v>
      </c>
      <c r="F1032" s="176">
        <v>44563</v>
      </c>
      <c r="G1032" s="173">
        <v>18923</v>
      </c>
      <c r="H1032" s="175">
        <v>-6.3</v>
      </c>
      <c r="I1032" s="175">
        <v>-4.8</v>
      </c>
      <c r="J1032" s="173" t="s">
        <v>170</v>
      </c>
    </row>
    <row r="1033" spans="1:10" x14ac:dyDescent="0.2">
      <c r="A1033" s="173">
        <v>1</v>
      </c>
      <c r="B1033" s="174">
        <v>44570</v>
      </c>
      <c r="C1033" s="173">
        <v>2857.2689999999998</v>
      </c>
      <c r="D1033" s="175">
        <v>-3.8857142857142857</v>
      </c>
      <c r="E1033" s="175">
        <v>-5.0639875714285703</v>
      </c>
      <c r="F1033" s="176">
        <v>44568</v>
      </c>
      <c r="G1033" s="173">
        <v>20513</v>
      </c>
      <c r="H1033" s="175">
        <v>-7</v>
      </c>
      <c r="I1033" s="175">
        <v>-7.8</v>
      </c>
      <c r="J1033" s="173"/>
    </row>
    <row r="1034" spans="1:10" x14ac:dyDescent="0.2">
      <c r="A1034" s="173">
        <v>2</v>
      </c>
      <c r="B1034" s="174">
        <v>44577</v>
      </c>
      <c r="C1034" s="173">
        <v>3004.8530000000001</v>
      </c>
      <c r="D1034" s="175">
        <v>-7.6523809523809527</v>
      </c>
      <c r="E1034" s="175">
        <v>-3.4333333857142856</v>
      </c>
      <c r="F1034" s="176">
        <v>44572</v>
      </c>
      <c r="G1034" s="173">
        <v>21250</v>
      </c>
      <c r="H1034" s="175">
        <v>-10</v>
      </c>
      <c r="I1034" s="175">
        <v>-5.0999999999999996</v>
      </c>
      <c r="J1034" s="173"/>
    </row>
    <row r="1035" spans="1:10" x14ac:dyDescent="0.2">
      <c r="A1035" s="173">
        <v>3</v>
      </c>
      <c r="B1035" s="174">
        <v>44584</v>
      </c>
      <c r="C1035" s="173">
        <v>2983.4989999999998</v>
      </c>
      <c r="D1035" s="175">
        <v>-7.9666666666666659</v>
      </c>
      <c r="E1035" s="175">
        <v>-4.9377972428571431</v>
      </c>
      <c r="F1035" s="176">
        <v>44581</v>
      </c>
      <c r="G1035" s="173">
        <v>21349</v>
      </c>
      <c r="H1035" s="175">
        <v>-12.1</v>
      </c>
      <c r="I1035" s="175">
        <v>-11.6</v>
      </c>
      <c r="J1035" s="173"/>
    </row>
    <row r="1036" spans="1:10" x14ac:dyDescent="0.2">
      <c r="A1036" s="173">
        <v>4</v>
      </c>
      <c r="B1036" s="174">
        <v>44591</v>
      </c>
      <c r="C1036" s="173">
        <v>3079.7289999999998</v>
      </c>
      <c r="D1036" s="175">
        <v>-10.40952380952381</v>
      </c>
      <c r="E1036" s="175">
        <v>-6.4250004285714288</v>
      </c>
      <c r="F1036" s="176">
        <v>44585</v>
      </c>
      <c r="G1036" s="173">
        <v>21261</v>
      </c>
      <c r="H1036" s="175">
        <v>-6.1</v>
      </c>
      <c r="I1036" s="175">
        <v>-13.5</v>
      </c>
      <c r="J1036" s="173"/>
    </row>
    <row r="1037" spans="1:10" x14ac:dyDescent="0.2">
      <c r="A1037" s="173">
        <v>5</v>
      </c>
      <c r="B1037" s="174">
        <v>44598</v>
      </c>
      <c r="C1037" s="173">
        <v>2954.37</v>
      </c>
      <c r="D1037" s="175">
        <v>-4.6904761904761907</v>
      </c>
      <c r="E1037" s="175">
        <v>-4.7642854857142867</v>
      </c>
      <c r="F1037" s="176">
        <v>44596</v>
      </c>
      <c r="G1037" s="173">
        <v>20585</v>
      </c>
      <c r="H1037" s="175">
        <v>-10.6</v>
      </c>
      <c r="I1037" s="175">
        <v>-16.100000000000001</v>
      </c>
      <c r="J1037" s="173"/>
    </row>
    <row r="1038" spans="1:10" x14ac:dyDescent="0.2">
      <c r="A1038" s="173">
        <v>6</v>
      </c>
      <c r="B1038" s="174">
        <v>44605</v>
      </c>
      <c r="C1038" s="173">
        <v>2834.605</v>
      </c>
      <c r="D1038" s="175">
        <v>-2.0285714285714285</v>
      </c>
      <c r="E1038" s="175">
        <v>-3.6732137571428569</v>
      </c>
      <c r="F1038" s="176">
        <v>44605</v>
      </c>
      <c r="G1038" s="173">
        <v>20272</v>
      </c>
      <c r="H1038" s="175">
        <v>-9.5</v>
      </c>
      <c r="I1038" s="175">
        <v>-10</v>
      </c>
      <c r="J1038" s="173"/>
    </row>
    <row r="1039" spans="1:10" x14ac:dyDescent="0.2">
      <c r="A1039" s="173">
        <v>7</v>
      </c>
      <c r="B1039" s="174">
        <v>44612</v>
      </c>
      <c r="C1039" s="173">
        <v>2880.2959999999998</v>
      </c>
      <c r="D1039" s="175">
        <v>-3.5571428571428574</v>
      </c>
      <c r="E1039" s="175">
        <v>-5.3833336142857133</v>
      </c>
      <c r="F1039" s="176">
        <v>44606</v>
      </c>
      <c r="G1039" s="173">
        <v>20918</v>
      </c>
      <c r="H1039" s="175">
        <v>-9.8000000000000007</v>
      </c>
      <c r="I1039" s="175">
        <v>-6.8</v>
      </c>
      <c r="J1039" s="173"/>
    </row>
    <row r="1040" spans="1:10" x14ac:dyDescent="0.2">
      <c r="A1040" s="173">
        <v>8</v>
      </c>
      <c r="B1040" s="174">
        <v>44619</v>
      </c>
      <c r="C1040" s="173">
        <v>2827.88</v>
      </c>
      <c r="D1040" s="175">
        <v>-3.2380952380952377</v>
      </c>
      <c r="E1040" s="175">
        <v>-3.8011906285714288</v>
      </c>
      <c r="F1040" s="176">
        <v>44615</v>
      </c>
      <c r="G1040" s="173">
        <v>20059</v>
      </c>
      <c r="H1040" s="175">
        <v>-4.8</v>
      </c>
      <c r="I1040" s="175">
        <v>-8.6</v>
      </c>
      <c r="J1040" s="173" t="s">
        <v>93</v>
      </c>
    </row>
    <row r="1041" spans="1:10" x14ac:dyDescent="0.2">
      <c r="A1041" s="169">
        <v>9</v>
      </c>
      <c r="B1041" s="170">
        <v>44626</v>
      </c>
      <c r="C1041" s="169">
        <v>2767.5039999999999</v>
      </c>
      <c r="D1041" s="171">
        <v>-1.0857142857142859</v>
      </c>
      <c r="E1041" s="171">
        <v>-3.0642857142857145</v>
      </c>
      <c r="F1041" s="172">
        <v>44620</v>
      </c>
      <c r="G1041" s="169">
        <v>19996</v>
      </c>
      <c r="H1041" s="171">
        <v>-5.9</v>
      </c>
      <c r="I1041" s="171">
        <v>-5.3</v>
      </c>
      <c r="J1041" s="169"/>
    </row>
    <row r="1042" spans="1:10" x14ac:dyDescent="0.2">
      <c r="A1042" s="169">
        <v>10</v>
      </c>
      <c r="B1042" s="170">
        <v>44633</v>
      </c>
      <c r="C1042" s="169">
        <v>2753.03</v>
      </c>
      <c r="D1042" s="171">
        <v>-1.1571428571428575</v>
      </c>
      <c r="E1042" s="171">
        <v>-2.4309523771428574</v>
      </c>
      <c r="F1042" s="172">
        <v>44627</v>
      </c>
      <c r="G1042" s="169">
        <v>18919</v>
      </c>
      <c r="H1042" s="171">
        <v>1</v>
      </c>
      <c r="I1042" s="171">
        <v>-7.9</v>
      </c>
      <c r="J1042" s="169"/>
    </row>
    <row r="1043" spans="1:10" x14ac:dyDescent="0.2">
      <c r="A1043" s="169">
        <v>11</v>
      </c>
      <c r="B1043" s="170">
        <v>44640</v>
      </c>
      <c r="C1043" s="169">
        <v>2570.145</v>
      </c>
      <c r="D1043" s="171">
        <v>5.8809523809523823</v>
      </c>
      <c r="E1043" s="171">
        <v>-1.4925595142857144</v>
      </c>
      <c r="F1043" s="172">
        <v>44634</v>
      </c>
      <c r="G1043" s="169">
        <v>17985</v>
      </c>
      <c r="H1043" s="171">
        <v>6.2</v>
      </c>
      <c r="I1043" s="171">
        <v>-6.4</v>
      </c>
      <c r="J1043" s="169"/>
    </row>
    <row r="1044" spans="1:10" x14ac:dyDescent="0.2">
      <c r="A1044" s="169">
        <v>12</v>
      </c>
      <c r="B1044" s="170">
        <v>44647</v>
      </c>
      <c r="C1044" s="169">
        <v>2579.4490000000001</v>
      </c>
      <c r="D1044" s="171">
        <v>3.490476190476191</v>
      </c>
      <c r="E1044" s="171">
        <v>0.17482142857142846</v>
      </c>
      <c r="F1044" s="172">
        <v>44643</v>
      </c>
      <c r="G1044" s="169">
        <v>18107</v>
      </c>
      <c r="H1044" s="171">
        <v>3.3</v>
      </c>
      <c r="I1044" s="171">
        <v>-0.1</v>
      </c>
      <c r="J1044" s="169"/>
    </row>
    <row r="1045" spans="1:10" x14ac:dyDescent="0.2">
      <c r="A1045" s="169">
        <v>13</v>
      </c>
      <c r="B1045" s="170">
        <v>44654</v>
      </c>
      <c r="C1045" s="169">
        <v>2640.8589999999999</v>
      </c>
      <c r="D1045" s="171">
        <v>1.4714285714285715</v>
      </c>
      <c r="E1045" s="171">
        <v>3.1008930428571433</v>
      </c>
      <c r="F1045" s="172">
        <v>44648</v>
      </c>
      <c r="G1045" s="169">
        <v>19011</v>
      </c>
      <c r="H1045" s="171">
        <v>-5.4</v>
      </c>
      <c r="I1045" s="171">
        <v>-1.9</v>
      </c>
      <c r="J1045" s="169"/>
    </row>
    <row r="1046" spans="1:10" x14ac:dyDescent="0.2">
      <c r="A1046" s="169">
        <v>14</v>
      </c>
      <c r="B1046" s="170">
        <v>44661</v>
      </c>
      <c r="C1046" s="169">
        <v>2447.4110000000001</v>
      </c>
      <c r="D1046" s="171">
        <v>7.2523809523809533</v>
      </c>
      <c r="E1046" s="171">
        <v>3.9729166571428571</v>
      </c>
      <c r="F1046" s="172">
        <v>44655</v>
      </c>
      <c r="G1046" s="169">
        <v>17077</v>
      </c>
      <c r="H1046" s="171">
        <v>7.9</v>
      </c>
      <c r="I1046" s="171">
        <v>4.0999999999999996</v>
      </c>
      <c r="J1046" s="169"/>
    </row>
    <row r="1047" spans="1:10" x14ac:dyDescent="0.2">
      <c r="A1047" s="169">
        <v>15</v>
      </c>
      <c r="B1047" s="170">
        <v>44668</v>
      </c>
      <c r="C1047" s="169">
        <v>2297.7959999999998</v>
      </c>
      <c r="D1047" s="171">
        <v>9.0904761904761902</v>
      </c>
      <c r="E1047" s="171">
        <v>6.1494042857142857</v>
      </c>
      <c r="F1047" s="172">
        <v>44662</v>
      </c>
      <c r="G1047" s="169">
        <v>16430</v>
      </c>
      <c r="H1047" s="171">
        <v>12.1</v>
      </c>
      <c r="I1047" s="171">
        <v>0</v>
      </c>
      <c r="J1047" s="169"/>
    </row>
    <row r="1048" spans="1:10" x14ac:dyDescent="0.2">
      <c r="A1048" s="169">
        <v>16</v>
      </c>
      <c r="B1048" s="170">
        <v>44675</v>
      </c>
      <c r="C1048" s="169">
        <v>2399.0819999999999</v>
      </c>
      <c r="D1048" s="171">
        <v>7.9476190476190469</v>
      </c>
      <c r="E1048" s="171">
        <v>4.7583331428571416</v>
      </c>
      <c r="F1048" s="172">
        <v>44669</v>
      </c>
      <c r="G1048" s="169">
        <v>17256</v>
      </c>
      <c r="H1048" s="171">
        <v>6.6</v>
      </c>
      <c r="I1048" s="171">
        <v>0.8</v>
      </c>
      <c r="J1048" s="169"/>
    </row>
    <row r="1049" spans="1:10" x14ac:dyDescent="0.2">
      <c r="A1049" s="169">
        <v>17</v>
      </c>
      <c r="B1049" s="170">
        <v>44682</v>
      </c>
      <c r="C1049" s="169">
        <v>2356.59</v>
      </c>
      <c r="D1049" s="171">
        <v>27.016666666666669</v>
      </c>
      <c r="E1049" s="171">
        <v>7.5583337142857134</v>
      </c>
      <c r="F1049" s="172">
        <v>44678</v>
      </c>
      <c r="G1049" s="169">
        <v>17060</v>
      </c>
      <c r="H1049" s="171">
        <v>3.5</v>
      </c>
      <c r="I1049" s="171">
        <v>6.2</v>
      </c>
      <c r="J1049" s="169"/>
    </row>
    <row r="1050" spans="1:10" x14ac:dyDescent="0.2">
      <c r="A1050" s="169">
        <v>18</v>
      </c>
      <c r="B1050" s="170">
        <v>44689</v>
      </c>
      <c r="C1050" s="169">
        <v>2279.3989999999999</v>
      </c>
      <c r="D1050" s="171">
        <v>0</v>
      </c>
      <c r="E1050" s="171">
        <v>10.632142857142856</v>
      </c>
      <c r="F1050" s="172">
        <v>44684</v>
      </c>
      <c r="G1050" s="169">
        <v>16376</v>
      </c>
      <c r="H1050" s="171">
        <v>12.1</v>
      </c>
      <c r="I1050" s="171">
        <v>10.9</v>
      </c>
      <c r="J1050" s="169"/>
    </row>
    <row r="1051" spans="1:10" x14ac:dyDescent="0.2">
      <c r="A1051" s="169">
        <v>19</v>
      </c>
      <c r="B1051" s="170">
        <v>44696</v>
      </c>
      <c r="C1051" s="169">
        <v>2417.2269999999999</v>
      </c>
      <c r="D1051" s="171">
        <v>0</v>
      </c>
      <c r="E1051" s="171">
        <v>14.788095142857145</v>
      </c>
      <c r="F1051" s="172">
        <v>44696</v>
      </c>
      <c r="G1051" s="169">
        <v>18462</v>
      </c>
      <c r="H1051" s="171">
        <v>28.9</v>
      </c>
      <c r="I1051" s="171">
        <v>30.4</v>
      </c>
      <c r="J1051" s="169"/>
    </row>
    <row r="1052" spans="1:10" x14ac:dyDescent="0.2">
      <c r="A1052" s="169">
        <v>20</v>
      </c>
      <c r="B1052" s="170">
        <v>44703</v>
      </c>
      <c r="C1052" s="169">
        <v>2322.1509999999998</v>
      </c>
      <c r="D1052" s="171">
        <v>0</v>
      </c>
      <c r="E1052" s="171">
        <v>12.672022428571429</v>
      </c>
      <c r="F1052" s="172">
        <v>44702</v>
      </c>
      <c r="G1052" s="169">
        <v>16303</v>
      </c>
      <c r="H1052" s="171">
        <v>29.3</v>
      </c>
      <c r="I1052" s="171">
        <v>10.3</v>
      </c>
      <c r="J1052" s="169"/>
    </row>
    <row r="1053" spans="1:10" x14ac:dyDescent="0.2">
      <c r="A1053" s="169">
        <v>21</v>
      </c>
      <c r="B1053" s="170">
        <v>44710</v>
      </c>
      <c r="C1053" s="169">
        <v>2317.172</v>
      </c>
      <c r="D1053" s="171">
        <v>0</v>
      </c>
      <c r="E1053" s="171">
        <v>15.588093857142857</v>
      </c>
      <c r="F1053" s="172">
        <v>44707</v>
      </c>
      <c r="G1053" s="169">
        <v>17080</v>
      </c>
      <c r="H1053" s="171">
        <v>26.6</v>
      </c>
      <c r="I1053" s="171">
        <v>27</v>
      </c>
      <c r="J1053" s="169" t="s">
        <v>58</v>
      </c>
    </row>
    <row r="1054" spans="1:10" x14ac:dyDescent="0.2">
      <c r="A1054" s="417"/>
      <c r="B1054" s="418"/>
      <c r="C1054" s="417"/>
      <c r="D1054" s="419"/>
      <c r="E1054" s="419"/>
      <c r="F1054" s="420"/>
      <c r="G1054" s="417"/>
      <c r="H1054" s="419"/>
      <c r="I1054" s="419"/>
      <c r="J1054" s="417"/>
    </row>
    <row r="1055" spans="1:10" x14ac:dyDescent="0.2">
      <c r="A1055" s="413"/>
      <c r="B1055" s="414"/>
      <c r="C1055" s="413"/>
      <c r="D1055" s="415"/>
      <c r="E1055" s="415"/>
      <c r="F1055" s="416"/>
      <c r="G1055" s="413"/>
      <c r="H1055" s="415"/>
      <c r="I1055" s="415"/>
      <c r="J1055" s="413"/>
    </row>
    <row r="1056" spans="1:10" ht="12.75" x14ac:dyDescent="0.2">
      <c r="A1056" s="36"/>
      <c r="B1056" s="37"/>
      <c r="C1056" s="36"/>
      <c r="D1056" s="38"/>
      <c r="E1056" s="38"/>
      <c r="F1056" s="39"/>
      <c r="G1056" s="36"/>
      <c r="H1056" s="38"/>
      <c r="I1056" s="38"/>
      <c r="J1056" s="36"/>
    </row>
    <row r="1057" spans="1:1" ht="12.75" x14ac:dyDescent="0.2">
      <c r="A1057" s="4" t="s">
        <v>3</v>
      </c>
    </row>
  </sheetData>
  <hyperlinks>
    <hyperlink ref="A1" location="Menu!B1" display="Back to main menu"/>
    <hyperlink ref="A1057" location="Menu!B1" display="Back to main menu"/>
  </hyperlinks>
  <pageMargins left="0.7" right="0.7" top="0.75" bottom="0.75" header="0.3" footer="0.3"/>
  <pageSetup scale="5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R253"/>
  <sheetViews>
    <sheetView showGridLines="0" view="pageBreakPreview" zoomScaleNormal="90" zoomScaleSheetLayoutView="100" workbookViewId="0">
      <pane xSplit="1" ySplit="5" topLeftCell="F228" activePane="bottomRight" state="frozen"/>
      <selection activeCell="E22" sqref="E22"/>
      <selection pane="topRight" activeCell="E22" sqref="E22"/>
      <selection pane="bottomLeft" activeCell="E22" sqref="E22"/>
      <selection pane="bottomRight" activeCell="N233" sqref="N233"/>
    </sheetView>
  </sheetViews>
  <sheetFormatPr defaultColWidth="9.28515625" defaultRowHeight="11.25" x14ac:dyDescent="0.2"/>
  <cols>
    <col min="1" max="1" width="10.42578125" style="5" customWidth="1"/>
    <col min="2" max="3" width="12.5703125" style="5" customWidth="1"/>
    <col min="4" max="4" width="10.42578125" style="5" customWidth="1"/>
    <col min="5" max="5" width="11.5703125" style="5" customWidth="1"/>
    <col min="6" max="8" width="12.42578125" style="5" customWidth="1"/>
    <col min="9" max="9" width="16.28515625" style="5" customWidth="1"/>
    <col min="10" max="10" width="17.42578125" style="5" customWidth="1"/>
    <col min="11" max="11" width="14" style="5" customWidth="1"/>
    <col min="12" max="12" width="15" style="5" customWidth="1"/>
    <col min="13" max="13" width="13.5703125" style="5" customWidth="1"/>
    <col min="14" max="14" width="15.5703125" style="5" customWidth="1"/>
    <col min="15" max="15" width="16.7109375" style="5" customWidth="1"/>
    <col min="16" max="16" width="20.28515625" style="5" customWidth="1"/>
    <col min="17" max="17" width="14.7109375" style="5" customWidth="1"/>
    <col min="18" max="18" width="13.5703125" style="5" customWidth="1"/>
    <col min="19" max="16384" width="9.28515625" style="5"/>
  </cols>
  <sheetData>
    <row r="1" spans="1:18" ht="12.75" x14ac:dyDescent="0.2">
      <c r="A1" s="4" t="s">
        <v>3</v>
      </c>
    </row>
    <row r="3" spans="1:18" ht="12.75" x14ac:dyDescent="0.2">
      <c r="A3" s="17" t="s">
        <v>19</v>
      </c>
      <c r="R3" s="34"/>
    </row>
    <row r="5" spans="1:18" s="145" customFormat="1" ht="60" customHeight="1" thickBot="1" x14ac:dyDescent="0.25">
      <c r="A5" s="127" t="s">
        <v>94</v>
      </c>
      <c r="B5" s="127" t="s">
        <v>95</v>
      </c>
      <c r="C5" s="127" t="s">
        <v>225</v>
      </c>
      <c r="D5" s="127" t="s">
        <v>96</v>
      </c>
      <c r="E5" s="127" t="s">
        <v>97</v>
      </c>
      <c r="F5" s="127" t="s">
        <v>98</v>
      </c>
      <c r="G5" s="127" t="s">
        <v>197</v>
      </c>
      <c r="H5" s="127" t="s">
        <v>198</v>
      </c>
      <c r="I5" s="127" t="s">
        <v>99</v>
      </c>
      <c r="J5" s="127" t="s">
        <v>30</v>
      </c>
      <c r="K5" s="127" t="s">
        <v>100</v>
      </c>
      <c r="L5" s="127" t="s">
        <v>101</v>
      </c>
      <c r="M5" s="127" t="s">
        <v>185</v>
      </c>
      <c r="N5" s="127" t="s">
        <v>102</v>
      </c>
      <c r="O5" s="127" t="s">
        <v>29</v>
      </c>
      <c r="P5" s="127" t="s">
        <v>103</v>
      </c>
      <c r="Q5" s="127" t="s">
        <v>104</v>
      </c>
      <c r="R5" s="127" t="s">
        <v>186</v>
      </c>
    </row>
    <row r="6" spans="1:18" x14ac:dyDescent="0.2">
      <c r="A6" s="190">
        <v>37407</v>
      </c>
      <c r="B6" s="191">
        <v>11874.901</v>
      </c>
      <c r="C6" s="191"/>
      <c r="D6" s="191">
        <v>20068</v>
      </c>
      <c r="E6" s="191">
        <v>15960.888440860215</v>
      </c>
      <c r="F6" s="191">
        <v>12092</v>
      </c>
      <c r="G6" s="191">
        <v>18344.400000000001</v>
      </c>
      <c r="H6" s="191">
        <v>1</v>
      </c>
      <c r="I6" s="192">
        <v>12.466666666666667</v>
      </c>
      <c r="J6" s="192">
        <v>14.631182795698924</v>
      </c>
      <c r="K6" s="191">
        <v>11661.942954205397</v>
      </c>
      <c r="L6" s="191">
        <v>11525.836666666664</v>
      </c>
      <c r="M6" s="193">
        <v>1.1670978675954792E-2</v>
      </c>
      <c r="N6" s="192">
        <v>27.9</v>
      </c>
      <c r="O6" s="192">
        <v>28.4</v>
      </c>
      <c r="P6" s="191">
        <v>20244.526272816664</v>
      </c>
      <c r="Q6" s="191">
        <v>19777</v>
      </c>
      <c r="R6" s="193">
        <v>2.3093959646980449E-2</v>
      </c>
    </row>
    <row r="7" spans="1:18" x14ac:dyDescent="0.2">
      <c r="A7" s="194">
        <v>37437</v>
      </c>
      <c r="B7" s="195">
        <v>12185.237999999999</v>
      </c>
      <c r="C7" s="195"/>
      <c r="D7" s="195">
        <v>23578</v>
      </c>
      <c r="E7" s="195">
        <v>16923.941666666666</v>
      </c>
      <c r="F7" s="195">
        <v>11537</v>
      </c>
      <c r="G7" s="195">
        <v>20698</v>
      </c>
      <c r="H7" s="195">
        <v>97</v>
      </c>
      <c r="I7" s="196">
        <v>20.190000000000001</v>
      </c>
      <c r="J7" s="196">
        <v>19.088888888888889</v>
      </c>
      <c r="K7" s="195">
        <v>12055.759681533717</v>
      </c>
      <c r="L7" s="195">
        <v>11830.544</v>
      </c>
      <c r="M7" s="197">
        <v>1.8681168792596986E-2</v>
      </c>
      <c r="N7" s="196">
        <v>30.7</v>
      </c>
      <c r="O7" s="196">
        <v>31.3</v>
      </c>
      <c r="P7" s="195">
        <v>23272.920937566669</v>
      </c>
      <c r="Q7" s="195">
        <v>21897</v>
      </c>
      <c r="R7" s="197">
        <v>5.9121110807611843E-2</v>
      </c>
    </row>
    <row r="8" spans="1:18" x14ac:dyDescent="0.2">
      <c r="A8" s="194">
        <v>37468</v>
      </c>
      <c r="B8" s="195">
        <v>14033.343000000001</v>
      </c>
      <c r="C8" s="195"/>
      <c r="D8" s="195">
        <v>25226</v>
      </c>
      <c r="E8" s="195">
        <v>18862.020161290322</v>
      </c>
      <c r="F8" s="195">
        <v>12348</v>
      </c>
      <c r="G8" s="195">
        <v>23309.7</v>
      </c>
      <c r="H8" s="195">
        <v>261</v>
      </c>
      <c r="I8" s="196">
        <v>25.513978494623654</v>
      </c>
      <c r="J8" s="196">
        <v>23.059139784946236</v>
      </c>
      <c r="K8" s="195">
        <v>13532.336557771903</v>
      </c>
      <c r="L8" s="195">
        <v>12956.093777698394</v>
      </c>
      <c r="M8" s="197">
        <v>4.2582652124666616E-2</v>
      </c>
      <c r="N8" s="196">
        <v>34.700000000000003</v>
      </c>
      <c r="O8" s="196">
        <v>30.9</v>
      </c>
      <c r="P8" s="195">
        <v>23653.71740543333</v>
      </c>
      <c r="Q8" s="195">
        <v>23007.254795586792</v>
      </c>
      <c r="R8" s="197">
        <v>2.7330275354437245E-2</v>
      </c>
    </row>
    <row r="9" spans="1:18" x14ac:dyDescent="0.2">
      <c r="A9" s="194">
        <v>37499</v>
      </c>
      <c r="B9" s="195">
        <v>13748.878000000001</v>
      </c>
      <c r="C9" s="195"/>
      <c r="D9" s="195">
        <v>25414</v>
      </c>
      <c r="E9" s="195">
        <v>18479.674731182793</v>
      </c>
      <c r="F9" s="195">
        <v>13077</v>
      </c>
      <c r="G9" s="195">
        <v>22694.7</v>
      </c>
      <c r="H9" s="195">
        <v>207</v>
      </c>
      <c r="I9" s="196">
        <v>23.878494623655914</v>
      </c>
      <c r="J9" s="196">
        <v>22.646236559139783</v>
      </c>
      <c r="K9" s="195">
        <v>13322.461329687985</v>
      </c>
      <c r="L9" s="195">
        <v>12822.986180022732</v>
      </c>
      <c r="M9" s="197">
        <v>3.7491206564977224E-2</v>
      </c>
      <c r="N9" s="196">
        <v>33.4</v>
      </c>
      <c r="O9" s="196">
        <v>30.8</v>
      </c>
      <c r="P9" s="195">
        <v>24272.251426716677</v>
      </c>
      <c r="Q9" s="195">
        <v>22720.181760181451</v>
      </c>
      <c r="R9" s="197">
        <v>6.3944198634447627E-2</v>
      </c>
    </row>
    <row r="10" spans="1:18" x14ac:dyDescent="0.2">
      <c r="A10" s="198">
        <v>37529</v>
      </c>
      <c r="B10" s="199">
        <v>12593.138000000001</v>
      </c>
      <c r="C10" s="199"/>
      <c r="D10" s="199">
        <v>25062</v>
      </c>
      <c r="E10" s="199">
        <v>17490.469444444447</v>
      </c>
      <c r="F10" s="199">
        <v>12409</v>
      </c>
      <c r="G10" s="199">
        <v>20801</v>
      </c>
      <c r="H10" s="199">
        <v>114</v>
      </c>
      <c r="I10" s="200">
        <v>21.429999999999996</v>
      </c>
      <c r="J10" s="200">
        <v>18.041111111111114</v>
      </c>
      <c r="K10" s="199">
        <v>12144.422106812934</v>
      </c>
      <c r="L10" s="199">
        <v>11393.032754072374</v>
      </c>
      <c r="M10" s="201">
        <v>6.1871149251229982E-2</v>
      </c>
      <c r="N10" s="200">
        <v>33.5</v>
      </c>
      <c r="O10" s="200">
        <v>29.8</v>
      </c>
      <c r="P10" s="199">
        <v>21739.209041916674</v>
      </c>
      <c r="Q10" s="199">
        <v>21099.945462575764</v>
      </c>
      <c r="R10" s="201">
        <v>2.9406018319631935E-2</v>
      </c>
    </row>
    <row r="11" spans="1:18" x14ac:dyDescent="0.2">
      <c r="A11" s="198">
        <v>37560</v>
      </c>
      <c r="B11" s="199">
        <v>12397.839</v>
      </c>
      <c r="C11" s="199"/>
      <c r="D11" s="199">
        <v>21216</v>
      </c>
      <c r="E11" s="199">
        <v>16663.762096774193</v>
      </c>
      <c r="F11" s="199">
        <v>12244</v>
      </c>
      <c r="G11" s="199">
        <v>19077.2</v>
      </c>
      <c r="H11" s="199">
        <v>25</v>
      </c>
      <c r="I11" s="200">
        <v>9.8516129032258046</v>
      </c>
      <c r="J11" s="200">
        <v>11.873118279569889</v>
      </c>
      <c r="K11" s="199">
        <v>12155.068393653715</v>
      </c>
      <c r="L11" s="199">
        <v>12042.83247721625</v>
      </c>
      <c r="M11" s="201">
        <v>9.2336721442114033E-3</v>
      </c>
      <c r="N11" s="200">
        <v>28.8</v>
      </c>
      <c r="O11" s="200">
        <v>23.3</v>
      </c>
      <c r="P11" s="199">
        <v>19901.562128433332</v>
      </c>
      <c r="Q11" s="199">
        <v>20319.284872715052</v>
      </c>
      <c r="R11" s="201">
        <v>2.0989445028785976E-2</v>
      </c>
    </row>
    <row r="12" spans="1:18" x14ac:dyDescent="0.2">
      <c r="A12" s="198">
        <v>37590</v>
      </c>
      <c r="B12" s="199">
        <v>12655.666999999999</v>
      </c>
      <c r="C12" s="199"/>
      <c r="D12" s="199">
        <v>21862</v>
      </c>
      <c r="E12" s="199">
        <v>17577.31527777778</v>
      </c>
      <c r="F12" s="199">
        <v>12709</v>
      </c>
      <c r="G12" s="199">
        <v>20027.2</v>
      </c>
      <c r="H12" s="199">
        <v>75</v>
      </c>
      <c r="I12" s="200">
        <v>3.7488888888888887</v>
      </c>
      <c r="J12" s="200">
        <v>5.1677777777777765</v>
      </c>
      <c r="K12" s="199">
        <v>12836.110060094734</v>
      </c>
      <c r="L12" s="199">
        <v>12370.45404930824</v>
      </c>
      <c r="M12" s="201">
        <v>3.6277034756358018E-2</v>
      </c>
      <c r="N12" s="200">
        <v>0.1</v>
      </c>
      <c r="O12" s="200">
        <v>-2</v>
      </c>
      <c r="P12" s="199">
        <v>22314.462907200003</v>
      </c>
      <c r="Q12" s="199">
        <v>22421.855603014352</v>
      </c>
      <c r="R12" s="201">
        <v>4.8126946304272401E-3</v>
      </c>
    </row>
    <row r="13" spans="1:18" x14ac:dyDescent="0.2">
      <c r="A13" s="194">
        <v>37621</v>
      </c>
      <c r="B13" s="195">
        <v>13483.864</v>
      </c>
      <c r="C13" s="195"/>
      <c r="D13" s="195">
        <v>23334</v>
      </c>
      <c r="E13" s="195">
        <v>18070.606182795698</v>
      </c>
      <c r="F13" s="195">
        <v>13057</v>
      </c>
      <c r="G13" s="195">
        <v>21021.7</v>
      </c>
      <c r="H13" s="195">
        <v>197</v>
      </c>
      <c r="I13" s="196">
        <v>-1.2537634408602143</v>
      </c>
      <c r="J13" s="196">
        <v>3.548387096774186E-2</v>
      </c>
      <c r="K13" s="195">
        <v>13500.965906944401</v>
      </c>
      <c r="L13" s="195">
        <v>13362.814841017766</v>
      </c>
      <c r="M13" s="197">
        <v>1.0232680156282391E-2</v>
      </c>
      <c r="N13" s="196">
        <v>-1.2</v>
      </c>
      <c r="O13" s="196">
        <v>-8.4</v>
      </c>
      <c r="P13" s="195">
        <v>23550.997941900001</v>
      </c>
      <c r="Q13" s="195">
        <v>23522.704320259119</v>
      </c>
      <c r="R13" s="197">
        <v>1.201376761642186E-3</v>
      </c>
    </row>
    <row r="14" spans="1:18" x14ac:dyDescent="0.2">
      <c r="A14" s="194">
        <v>37652</v>
      </c>
      <c r="B14" s="195">
        <v>14486.674000000001</v>
      </c>
      <c r="C14" s="195"/>
      <c r="D14" s="195">
        <v>24158</v>
      </c>
      <c r="E14" s="195">
        <v>19471.336021505376</v>
      </c>
      <c r="F14" s="195">
        <v>13236</v>
      </c>
      <c r="G14" s="195">
        <v>22223.4</v>
      </c>
      <c r="H14" s="195">
        <v>346</v>
      </c>
      <c r="I14" s="196">
        <v>-7.2720430107526868</v>
      </c>
      <c r="J14" s="196">
        <v>-5.1580645161290324</v>
      </c>
      <c r="K14" s="195">
        <v>14211.1695050372</v>
      </c>
      <c r="L14" s="195">
        <v>13919.509254398859</v>
      </c>
      <c r="M14" s="197">
        <v>2.0523310944603156E-2</v>
      </c>
      <c r="N14" s="196">
        <v>-13.4</v>
      </c>
      <c r="O14" s="196">
        <v>-13.5</v>
      </c>
      <c r="P14" s="195">
        <v>23893.026611566667</v>
      </c>
      <c r="Q14" s="195">
        <v>23850.039739475502</v>
      </c>
      <c r="R14" s="197">
        <v>1.7991388361973104E-3</v>
      </c>
    </row>
    <row r="15" spans="1:18" x14ac:dyDescent="0.2">
      <c r="A15" s="194">
        <v>37680</v>
      </c>
      <c r="B15" s="195">
        <v>13122.529</v>
      </c>
      <c r="C15" s="195"/>
      <c r="D15" s="195">
        <v>23469</v>
      </c>
      <c r="E15" s="195">
        <v>19527.572916666664</v>
      </c>
      <c r="F15" s="195">
        <v>14523</v>
      </c>
      <c r="G15" s="195">
        <v>21982.3</v>
      </c>
      <c r="H15" s="195">
        <v>315</v>
      </c>
      <c r="I15" s="196">
        <v>-6.0738095238095235</v>
      </c>
      <c r="J15" s="196">
        <v>-3.35</v>
      </c>
      <c r="K15" s="195">
        <v>12808.044743144734</v>
      </c>
      <c r="L15" s="195">
        <v>12426.862955358592</v>
      </c>
      <c r="M15" s="197">
        <v>2.9761122437533778E-2</v>
      </c>
      <c r="N15" s="196">
        <v>-10</v>
      </c>
      <c r="O15" s="196">
        <v>-13.5</v>
      </c>
      <c r="P15" s="195">
        <v>22949.896195000001</v>
      </c>
      <c r="Q15" s="195">
        <v>23272.54441257181</v>
      </c>
      <c r="R15" s="197">
        <v>1.4058809453007564E-2</v>
      </c>
    </row>
    <row r="16" spans="1:18" x14ac:dyDescent="0.2">
      <c r="A16" s="198">
        <v>37711</v>
      </c>
      <c r="B16" s="199">
        <v>13414.004000000001</v>
      </c>
      <c r="C16" s="199"/>
      <c r="D16" s="199">
        <v>23117</v>
      </c>
      <c r="E16" s="199">
        <v>18029.575268817207</v>
      </c>
      <c r="F16" s="199">
        <v>13289</v>
      </c>
      <c r="G16" s="199">
        <v>20781.2</v>
      </c>
      <c r="H16" s="199">
        <v>142</v>
      </c>
      <c r="I16" s="200">
        <v>0.44408602150537629</v>
      </c>
      <c r="J16" s="200">
        <v>0.60430107526881716</v>
      </c>
      <c r="K16" s="199">
        <v>13159.433081683239</v>
      </c>
      <c r="L16" s="199">
        <v>12901.868267202988</v>
      </c>
      <c r="M16" s="201">
        <v>1.9572637581079241E-2</v>
      </c>
      <c r="N16" s="200">
        <v>-14.3</v>
      </c>
      <c r="O16" s="200">
        <v>-5.5</v>
      </c>
      <c r="P16" s="199">
        <v>21751.802342566669</v>
      </c>
      <c r="Q16" s="199">
        <v>22090.279642794398</v>
      </c>
      <c r="R16" s="201">
        <v>1.5560885249741066E-2</v>
      </c>
    </row>
    <row r="17" spans="1:18" x14ac:dyDescent="0.2">
      <c r="A17" s="198">
        <v>37741</v>
      </c>
      <c r="B17" s="199">
        <v>12097.332</v>
      </c>
      <c r="C17" s="199"/>
      <c r="D17" s="199">
        <v>21010</v>
      </c>
      <c r="E17" s="199">
        <v>16801.849999999999</v>
      </c>
      <c r="F17" s="199">
        <v>12290</v>
      </c>
      <c r="G17" s="199">
        <v>19540.599999999999</v>
      </c>
      <c r="H17" s="199">
        <v>53</v>
      </c>
      <c r="I17" s="200">
        <v>6.7444444444444436</v>
      </c>
      <c r="J17" s="200">
        <v>7.641111111111111</v>
      </c>
      <c r="K17" s="199">
        <v>12069.948587721885</v>
      </c>
      <c r="L17" s="199">
        <v>11760.299274755147</v>
      </c>
      <c r="M17" s="201">
        <v>2.5654567682394901E-2</v>
      </c>
      <c r="N17" s="200">
        <v>-1.8</v>
      </c>
      <c r="O17" s="200">
        <v>0.2</v>
      </c>
      <c r="P17" s="199">
        <v>20846.911895699999</v>
      </c>
      <c r="Q17" s="199">
        <v>19850.900211311306</v>
      </c>
      <c r="R17" s="201">
        <v>4.7777420913556815E-2</v>
      </c>
    </row>
    <row r="18" spans="1:18" x14ac:dyDescent="0.2">
      <c r="A18" s="198">
        <v>37772</v>
      </c>
      <c r="B18" s="199">
        <v>11627.445</v>
      </c>
      <c r="C18" s="199"/>
      <c r="D18" s="199">
        <v>18741</v>
      </c>
      <c r="E18" s="199">
        <v>15628.286290322581</v>
      </c>
      <c r="F18" s="199">
        <v>11604</v>
      </c>
      <c r="G18" s="199">
        <v>17985.599999999999</v>
      </c>
      <c r="H18" s="199">
        <v>0</v>
      </c>
      <c r="I18" s="200">
        <v>13.255913978494624</v>
      </c>
      <c r="J18" s="200">
        <v>14.631182795698924</v>
      </c>
      <c r="K18" s="199">
        <v>11741.556723057802</v>
      </c>
      <c r="L18" s="199">
        <v>11691.219529191158</v>
      </c>
      <c r="M18" s="201">
        <v>4.2870971076427299E-3</v>
      </c>
      <c r="N18" s="200">
        <v>13.1</v>
      </c>
      <c r="O18" s="200">
        <v>8.6999999999999993</v>
      </c>
      <c r="P18" s="199">
        <v>19844.731763150005</v>
      </c>
      <c r="Q18" s="199">
        <v>19853.028138256192</v>
      </c>
      <c r="R18" s="201">
        <v>4.180643611214092E-4</v>
      </c>
    </row>
    <row r="19" spans="1:18" x14ac:dyDescent="0.2">
      <c r="A19" s="194">
        <v>37802</v>
      </c>
      <c r="B19" s="195">
        <v>11884.956</v>
      </c>
      <c r="C19" s="195"/>
      <c r="D19" s="195">
        <v>24753</v>
      </c>
      <c r="E19" s="195">
        <v>16506.883333333335</v>
      </c>
      <c r="F19" s="195">
        <v>11821</v>
      </c>
      <c r="G19" s="195">
        <v>19404.900000000001</v>
      </c>
      <c r="H19" s="195">
        <v>58</v>
      </c>
      <c r="I19" s="196">
        <v>19.674444444444443</v>
      </c>
      <c r="J19" s="196">
        <v>19.088888888888889</v>
      </c>
      <c r="K19" s="195">
        <v>11841.748842306299</v>
      </c>
      <c r="L19" s="195">
        <v>12214.363437369406</v>
      </c>
      <c r="M19" s="197">
        <v>3.1466179533540646E-2</v>
      </c>
      <c r="N19" s="196">
        <v>33.299999999999997</v>
      </c>
      <c r="O19" s="196">
        <v>31.3</v>
      </c>
      <c r="P19" s="195">
        <v>23523.355693766662</v>
      </c>
      <c r="Q19" s="195">
        <v>22798.633642847239</v>
      </c>
      <c r="R19" s="197">
        <v>3.0808616778747411E-2</v>
      </c>
    </row>
    <row r="20" spans="1:18" x14ac:dyDescent="0.2">
      <c r="A20" s="194">
        <v>37833</v>
      </c>
      <c r="B20" s="195">
        <v>12897.585999999999</v>
      </c>
      <c r="C20" s="195"/>
      <c r="D20" s="195">
        <v>23175</v>
      </c>
      <c r="E20" s="195">
        <v>17335.465053763441</v>
      </c>
      <c r="F20" s="195">
        <v>11957</v>
      </c>
      <c r="G20" s="195">
        <v>20680.5</v>
      </c>
      <c r="H20" s="195">
        <v>139</v>
      </c>
      <c r="I20" s="196">
        <v>22.784946236559136</v>
      </c>
      <c r="J20" s="196">
        <v>23.059139784946236</v>
      </c>
      <c r="K20" s="195">
        <v>12968.960419041681</v>
      </c>
      <c r="L20" s="195">
        <v>13433.012808822956</v>
      </c>
      <c r="M20" s="197">
        <v>3.5781772384772599E-2</v>
      </c>
      <c r="N20" s="196">
        <v>31.3</v>
      </c>
      <c r="O20" s="196">
        <v>30.9</v>
      </c>
      <c r="P20" s="195">
        <v>23762.549140233332</v>
      </c>
      <c r="Q20" s="195">
        <v>23684.190297569632</v>
      </c>
      <c r="R20" s="197">
        <v>3.2975773012091213E-3</v>
      </c>
    </row>
    <row r="21" spans="1:18" x14ac:dyDescent="0.2">
      <c r="A21" s="194">
        <v>37864</v>
      </c>
      <c r="B21" s="195">
        <v>12514.308000000001</v>
      </c>
      <c r="C21" s="195"/>
      <c r="D21" s="195">
        <v>23891</v>
      </c>
      <c r="E21" s="195">
        <v>16820.306451612902</v>
      </c>
      <c r="F21" s="195">
        <v>2270</v>
      </c>
      <c r="G21" s="195">
        <v>21000.799999999999</v>
      </c>
      <c r="H21" s="195">
        <v>144</v>
      </c>
      <c r="I21" s="196">
        <v>22.549462365591399</v>
      </c>
      <c r="J21" s="196">
        <v>22.646236559139783</v>
      </c>
      <c r="K21" s="195">
        <v>12171.887438065365</v>
      </c>
      <c r="L21" s="195">
        <v>13155.738293330811</v>
      </c>
      <c r="M21" s="197">
        <v>8.0829769439752702E-2</v>
      </c>
      <c r="N21" s="196">
        <v>31</v>
      </c>
      <c r="O21" s="196">
        <v>30.8</v>
      </c>
      <c r="P21" s="195">
        <v>23561.001121750007</v>
      </c>
      <c r="Q21" s="195">
        <v>23347.195683579212</v>
      </c>
      <c r="R21" s="197">
        <v>9.074548108799322E-3</v>
      </c>
    </row>
    <row r="22" spans="1:18" x14ac:dyDescent="0.2">
      <c r="A22" s="198">
        <v>37894</v>
      </c>
      <c r="B22" s="199">
        <v>11794.468999999999</v>
      </c>
      <c r="C22" s="199"/>
      <c r="D22" s="199">
        <v>20700</v>
      </c>
      <c r="E22" s="199">
        <v>16381.206944444444</v>
      </c>
      <c r="F22" s="199">
        <v>11802</v>
      </c>
      <c r="G22" s="199">
        <v>19023.3</v>
      </c>
      <c r="H22" s="199">
        <v>14</v>
      </c>
      <c r="I22" s="200">
        <v>18.04</v>
      </c>
      <c r="J22" s="200">
        <v>18.041111111111114</v>
      </c>
      <c r="K22" s="199">
        <v>11779.270601483096</v>
      </c>
      <c r="L22" s="199">
        <v>11789.027025317366</v>
      </c>
      <c r="M22" s="201">
        <v>8.2827062594528506E-4</v>
      </c>
      <c r="N22" s="200">
        <v>26.8</v>
      </c>
      <c r="O22" s="200">
        <v>29.8</v>
      </c>
      <c r="P22" s="199">
        <v>20307.200663016669</v>
      </c>
      <c r="Q22" s="199">
        <v>21599.734423492238</v>
      </c>
      <c r="R22" s="201">
        <v>6.364903670989587E-2</v>
      </c>
    </row>
    <row r="23" spans="1:18" x14ac:dyDescent="0.2">
      <c r="A23" s="198">
        <v>37925</v>
      </c>
      <c r="B23" s="199">
        <v>12159.932000000001</v>
      </c>
      <c r="C23" s="199"/>
      <c r="D23" s="199">
        <v>20408</v>
      </c>
      <c r="E23" s="199">
        <v>16343.994623655914</v>
      </c>
      <c r="F23" s="199">
        <v>11941</v>
      </c>
      <c r="G23" s="199">
        <v>18583.599999999999</v>
      </c>
      <c r="H23" s="199">
        <v>4</v>
      </c>
      <c r="I23" s="200">
        <v>9.993548387096773</v>
      </c>
      <c r="J23" s="200">
        <v>11.873118279569889</v>
      </c>
      <c r="K23" s="199">
        <v>12134.777972869519</v>
      </c>
      <c r="L23" s="199">
        <v>12368.278648275838</v>
      </c>
      <c r="M23" s="201">
        <v>1.9242270104024298E-2</v>
      </c>
      <c r="N23" s="200">
        <v>9.6999999999999993</v>
      </c>
      <c r="O23" s="200">
        <v>4</v>
      </c>
      <c r="P23" s="199">
        <v>21259.174146000001</v>
      </c>
      <c r="Q23" s="199">
        <v>20666.615380507359</v>
      </c>
      <c r="R23" s="201">
        <v>2.7873084881998317E-2</v>
      </c>
    </row>
    <row r="24" spans="1:18" x14ac:dyDescent="0.2">
      <c r="A24" s="198">
        <v>37955</v>
      </c>
      <c r="B24" s="199">
        <v>12389.858</v>
      </c>
      <c r="C24" s="199"/>
      <c r="D24" s="199">
        <v>21584</v>
      </c>
      <c r="E24" s="199">
        <v>17208.136111111111</v>
      </c>
      <c r="F24" s="199">
        <v>12724</v>
      </c>
      <c r="G24" s="199">
        <v>19670.3</v>
      </c>
      <c r="H24" s="199">
        <v>54</v>
      </c>
      <c r="I24" s="200">
        <v>5.4577777777777783</v>
      </c>
      <c r="J24" s="200">
        <v>5.1677777777777765</v>
      </c>
      <c r="K24" s="199">
        <v>12865.024183971269</v>
      </c>
      <c r="L24" s="199">
        <v>12585.118804008651</v>
      </c>
      <c r="M24" s="201">
        <v>2.1757081522734836E-2</v>
      </c>
      <c r="N24" s="200">
        <v>13.4</v>
      </c>
      <c r="O24" s="200">
        <v>-2</v>
      </c>
      <c r="P24" s="199">
        <v>22716.103365999999</v>
      </c>
      <c r="Q24" s="199">
        <v>22681.169748761142</v>
      </c>
      <c r="R24" s="201">
        <v>1.5378349304020133E-3</v>
      </c>
    </row>
    <row r="25" spans="1:18" x14ac:dyDescent="0.2">
      <c r="A25" s="194">
        <v>37986</v>
      </c>
      <c r="B25" s="195">
        <v>13327.663</v>
      </c>
      <c r="C25" s="195"/>
      <c r="D25" s="195">
        <v>22798</v>
      </c>
      <c r="E25" s="195">
        <v>17779.991935483871</v>
      </c>
      <c r="F25" s="195">
        <v>12550</v>
      </c>
      <c r="G25" s="195">
        <v>20959.3</v>
      </c>
      <c r="H25" s="195">
        <v>165</v>
      </c>
      <c r="I25" s="196">
        <v>0.45591397849462351</v>
      </c>
      <c r="J25" s="196">
        <v>3.548387096774186E-2</v>
      </c>
      <c r="K25" s="195">
        <v>13534.049407952261</v>
      </c>
      <c r="L25" s="195">
        <v>13768.413799813228</v>
      </c>
      <c r="M25" s="197">
        <v>1.7316649643916649E-2</v>
      </c>
      <c r="N25" s="196">
        <v>-5.6</v>
      </c>
      <c r="O25" s="196">
        <v>-8.4</v>
      </c>
      <c r="P25" s="195">
        <v>23431.3361745</v>
      </c>
      <c r="Q25" s="195">
        <v>23858.389522493806</v>
      </c>
      <c r="R25" s="197">
        <v>1.8225736032013492E-2</v>
      </c>
    </row>
    <row r="26" spans="1:18" x14ac:dyDescent="0.2">
      <c r="A26" s="194">
        <v>38017</v>
      </c>
      <c r="B26" s="195">
        <v>14767.413</v>
      </c>
      <c r="C26" s="195"/>
      <c r="D26" s="195">
        <v>24937</v>
      </c>
      <c r="E26" s="195">
        <v>19848.673387096773</v>
      </c>
      <c r="F26" s="195">
        <v>13219</v>
      </c>
      <c r="G26" s="195">
        <v>22977</v>
      </c>
      <c r="H26" s="195">
        <v>399</v>
      </c>
      <c r="I26" s="196">
        <v>-8.5817204301075289</v>
      </c>
      <c r="J26" s="196">
        <v>-5.1580645161290324</v>
      </c>
      <c r="K26" s="195">
        <v>14323.064221145332</v>
      </c>
      <c r="L26" s="195">
        <v>14191.742121229823</v>
      </c>
      <c r="M26" s="197">
        <v>9.1685757941123089E-3</v>
      </c>
      <c r="N26" s="196">
        <v>-19.7</v>
      </c>
      <c r="O26" s="196">
        <v>-13.5</v>
      </c>
      <c r="P26" s="195">
        <v>24408.743789700002</v>
      </c>
      <c r="Q26" s="195">
        <v>24078.40609246153</v>
      </c>
      <c r="R26" s="197">
        <v>1.3533580428578549E-2</v>
      </c>
    </row>
    <row r="27" spans="1:18" x14ac:dyDescent="0.2">
      <c r="A27" s="194">
        <v>38046</v>
      </c>
      <c r="B27" s="195">
        <v>13088.075000000001</v>
      </c>
      <c r="C27" s="195"/>
      <c r="D27" s="195">
        <v>22608</v>
      </c>
      <c r="E27" s="195">
        <v>18804.705459770117</v>
      </c>
      <c r="F27" s="195">
        <v>14243</v>
      </c>
      <c r="G27" s="195">
        <v>21145.5</v>
      </c>
      <c r="H27" s="195">
        <v>249</v>
      </c>
      <c r="I27" s="196">
        <v>-2.5540229885057477</v>
      </c>
      <c r="J27" s="196">
        <v>-3.35</v>
      </c>
      <c r="K27" s="195">
        <v>13173.054791765333</v>
      </c>
      <c r="L27" s="195">
        <v>13033.954468468852</v>
      </c>
      <c r="M27" s="197">
        <v>1.0559458340933563E-2</v>
      </c>
      <c r="N27" s="196">
        <v>-3.9</v>
      </c>
      <c r="O27" s="196">
        <v>-13.5</v>
      </c>
      <c r="P27" s="195">
        <v>23057.427894</v>
      </c>
      <c r="Q27" s="195">
        <v>23556.259782116238</v>
      </c>
      <c r="R27" s="197">
        <v>2.1634324973690739E-2</v>
      </c>
    </row>
    <row r="28" spans="1:18" x14ac:dyDescent="0.2">
      <c r="A28" s="198">
        <v>38077</v>
      </c>
      <c r="B28" s="199">
        <v>13224.641</v>
      </c>
      <c r="C28" s="199"/>
      <c r="D28" s="199">
        <v>21634</v>
      </c>
      <c r="E28" s="199">
        <v>17775.055107526881</v>
      </c>
      <c r="F28" s="199">
        <v>13238</v>
      </c>
      <c r="G28" s="199">
        <v>20123.3</v>
      </c>
      <c r="H28" s="199">
        <v>84</v>
      </c>
      <c r="I28" s="200">
        <v>2.9397849462365593</v>
      </c>
      <c r="J28" s="200">
        <v>0.60430107526881716</v>
      </c>
      <c r="K28" s="199">
        <v>13203.065431300864</v>
      </c>
      <c r="L28" s="199">
        <v>13279.366029644514</v>
      </c>
      <c r="M28" s="201">
        <v>5.779006302791068E-3</v>
      </c>
      <c r="N28" s="200">
        <v>-3.1</v>
      </c>
      <c r="O28" s="200">
        <v>-5.5</v>
      </c>
      <c r="P28" s="199">
        <v>21870.115879366665</v>
      </c>
      <c r="Q28" s="199">
        <v>22452.460821419027</v>
      </c>
      <c r="R28" s="201">
        <v>2.6627428279965074E-2</v>
      </c>
    </row>
    <row r="29" spans="1:18" x14ac:dyDescent="0.2">
      <c r="A29" s="198">
        <v>38107</v>
      </c>
      <c r="B29" s="199">
        <v>11792.132</v>
      </c>
      <c r="C29" s="199"/>
      <c r="D29" s="199">
        <v>19911</v>
      </c>
      <c r="E29" s="199">
        <v>16377.96111111111</v>
      </c>
      <c r="F29" s="199">
        <v>12427</v>
      </c>
      <c r="G29" s="199">
        <v>18638.3</v>
      </c>
      <c r="H29" s="199">
        <v>0</v>
      </c>
      <c r="I29" s="200">
        <v>7.9388888888888873</v>
      </c>
      <c r="J29" s="200">
        <v>7.641111111111111</v>
      </c>
      <c r="K29" s="199">
        <v>11874.966421212182</v>
      </c>
      <c r="L29" s="199">
        <v>11891.034930989583</v>
      </c>
      <c r="M29" s="201">
        <v>1.3531414917264304E-3</v>
      </c>
      <c r="N29" s="200">
        <v>3.2</v>
      </c>
      <c r="O29" s="200">
        <v>0.2</v>
      </c>
      <c r="P29" s="199">
        <v>20525.839431799999</v>
      </c>
      <c r="Q29" s="199">
        <v>19942.525390625</v>
      </c>
      <c r="R29" s="201">
        <v>2.8418523057882356E-2</v>
      </c>
    </row>
    <row r="30" spans="1:18" x14ac:dyDescent="0.2">
      <c r="A30" s="198">
        <v>38138</v>
      </c>
      <c r="B30" s="199">
        <v>11835.269</v>
      </c>
      <c r="C30" s="199"/>
      <c r="D30" s="199">
        <v>20327</v>
      </c>
      <c r="E30" s="199">
        <v>15907.619623655914</v>
      </c>
      <c r="F30" s="199">
        <v>11983</v>
      </c>
      <c r="G30" s="199">
        <v>18401.3</v>
      </c>
      <c r="H30" s="199">
        <v>4</v>
      </c>
      <c r="I30" s="200">
        <v>14.363440860215055</v>
      </c>
      <c r="J30" s="200">
        <v>14.631182795698924</v>
      </c>
      <c r="K30" s="199">
        <v>11790.505544149268</v>
      </c>
      <c r="L30" s="199">
        <v>11844.445520833333</v>
      </c>
      <c r="M30" s="201">
        <v>4.5748654696856064E-3</v>
      </c>
      <c r="N30" s="200">
        <v>27.3</v>
      </c>
      <c r="O30" s="200">
        <v>28.4</v>
      </c>
      <c r="P30" s="199">
        <v>20053.099393983335</v>
      </c>
      <c r="Q30" s="199">
        <v>20166.621744791668</v>
      </c>
      <c r="R30" s="201">
        <v>5.6610875245745587E-3</v>
      </c>
    </row>
    <row r="31" spans="1:18" x14ac:dyDescent="0.2">
      <c r="A31" s="194">
        <v>38168</v>
      </c>
      <c r="B31" s="195">
        <v>12045.885</v>
      </c>
      <c r="C31" s="195"/>
      <c r="D31" s="195">
        <v>23163</v>
      </c>
      <c r="E31" s="195">
        <v>16730.395833333332</v>
      </c>
      <c r="F31" s="195">
        <v>12059</v>
      </c>
      <c r="G31" s="195">
        <v>19989.2</v>
      </c>
      <c r="H31" s="195">
        <v>72</v>
      </c>
      <c r="I31" s="196">
        <v>18.821111111111112</v>
      </c>
      <c r="J31" s="196">
        <v>19.088888888888889</v>
      </c>
      <c r="K31" s="195">
        <v>12217.922183109715</v>
      </c>
      <c r="L31" s="195">
        <v>12553.005215169271</v>
      </c>
      <c r="M31" s="197">
        <v>2.7425533330272891E-2</v>
      </c>
      <c r="N31" s="196">
        <v>31.3</v>
      </c>
      <c r="O31" s="196">
        <v>31.3</v>
      </c>
      <c r="P31" s="195">
        <v>23163</v>
      </c>
      <c r="Q31" s="195">
        <v>23585.446614583332</v>
      </c>
      <c r="R31" s="197">
        <v>1.8237992254169673E-2</v>
      </c>
    </row>
    <row r="32" spans="1:18" x14ac:dyDescent="0.2">
      <c r="A32" s="194">
        <v>38199</v>
      </c>
      <c r="B32" s="195">
        <v>12769.985000000001</v>
      </c>
      <c r="C32" s="195"/>
      <c r="D32" s="195">
        <v>23976</v>
      </c>
      <c r="E32" s="195">
        <v>17163.958333333336</v>
      </c>
      <c r="F32" s="195">
        <v>12385</v>
      </c>
      <c r="G32" s="195">
        <v>20583.800000000003</v>
      </c>
      <c r="H32" s="195">
        <v>94</v>
      </c>
      <c r="I32" s="196">
        <v>21.739784946236558</v>
      </c>
      <c r="J32" s="196">
        <v>23.059139784946236</v>
      </c>
      <c r="K32" s="195">
        <v>12930.3649436656</v>
      </c>
      <c r="L32" s="195">
        <v>13366.321051432293</v>
      </c>
      <c r="M32" s="197">
        <v>3.3715684720891169E-2</v>
      </c>
      <c r="N32" s="196">
        <v>30.1</v>
      </c>
      <c r="O32" s="196">
        <v>30.9</v>
      </c>
      <c r="P32" s="195">
        <v>24618.250182483334</v>
      </c>
      <c r="Q32" s="195">
        <v>23677.309244791668</v>
      </c>
      <c r="R32" s="197">
        <v>3.8221276114952143E-2</v>
      </c>
    </row>
    <row r="33" spans="1:18" x14ac:dyDescent="0.2">
      <c r="A33" s="194">
        <v>38230</v>
      </c>
      <c r="B33" s="195">
        <v>12746.297</v>
      </c>
      <c r="C33" s="195"/>
      <c r="D33" s="195">
        <v>23159</v>
      </c>
      <c r="E33" s="195">
        <v>17132.118279569891</v>
      </c>
      <c r="F33" s="195">
        <v>12223</v>
      </c>
      <c r="G33" s="195">
        <v>20350.3</v>
      </c>
      <c r="H33" s="195">
        <v>97</v>
      </c>
      <c r="I33" s="196">
        <v>20.758064516129028</v>
      </c>
      <c r="J33" s="196">
        <v>22.646236559139783</v>
      </c>
      <c r="K33" s="195">
        <v>12964.522904701764</v>
      </c>
      <c r="L33" s="195">
        <v>13300.771599609376</v>
      </c>
      <c r="M33" s="197">
        <v>2.5936063932261378E-2</v>
      </c>
      <c r="N33" s="196">
        <v>28.6</v>
      </c>
      <c r="O33" s="196">
        <v>30.8</v>
      </c>
      <c r="P33" s="195">
        <v>23229.788132849997</v>
      </c>
      <c r="Q33" s="195">
        <v>23298.262369791668</v>
      </c>
      <c r="R33" s="197">
        <v>2.9476909797915541E-3</v>
      </c>
    </row>
    <row r="34" spans="1:18" x14ac:dyDescent="0.2">
      <c r="A34" s="198">
        <v>38260</v>
      </c>
      <c r="B34" s="199">
        <v>12369.687</v>
      </c>
      <c r="C34" s="199"/>
      <c r="D34" s="199">
        <v>21911</v>
      </c>
      <c r="E34" s="199">
        <v>17180.120833333334</v>
      </c>
      <c r="F34" s="199">
        <v>12285</v>
      </c>
      <c r="G34" s="199">
        <v>20296.400000000001</v>
      </c>
      <c r="H34" s="199">
        <v>102</v>
      </c>
      <c r="I34" s="200">
        <v>19.77333333333333</v>
      </c>
      <c r="J34" s="200">
        <v>18.041111111111114</v>
      </c>
      <c r="K34" s="199">
        <v>12205.493349557017</v>
      </c>
      <c r="L34" s="199">
        <v>11892.638735026041</v>
      </c>
      <c r="M34" s="201">
        <v>2.5632279300068627E-2</v>
      </c>
      <c r="N34" s="200">
        <v>25.8</v>
      </c>
      <c r="O34" s="200">
        <v>29.8</v>
      </c>
      <c r="P34" s="199">
        <v>20958.874925999993</v>
      </c>
      <c r="Q34" s="199">
        <v>21881.414713541668</v>
      </c>
      <c r="R34" s="201">
        <v>4.4016665531852656E-2</v>
      </c>
    </row>
    <row r="35" spans="1:18" x14ac:dyDescent="0.2">
      <c r="A35" s="198">
        <v>38291</v>
      </c>
      <c r="B35" s="199">
        <v>12215.165999999999</v>
      </c>
      <c r="C35" s="199"/>
      <c r="D35" s="199">
        <v>19829</v>
      </c>
      <c r="E35" s="199">
        <v>16418.233870967742</v>
      </c>
      <c r="F35" s="199">
        <v>12343</v>
      </c>
      <c r="G35" s="199">
        <v>18770.5</v>
      </c>
      <c r="H35" s="199">
        <v>0</v>
      </c>
      <c r="I35" s="200">
        <v>11.765591397849461</v>
      </c>
      <c r="J35" s="200">
        <v>11.873118279569889</v>
      </c>
      <c r="K35" s="199">
        <v>12456.500939371565</v>
      </c>
      <c r="L35" s="199">
        <v>12357.629511067707</v>
      </c>
      <c r="M35" s="201">
        <v>7.9373355956929917E-3</v>
      </c>
      <c r="N35" s="200">
        <v>8.8000000000000007</v>
      </c>
      <c r="O35" s="200">
        <v>4</v>
      </c>
      <c r="P35" s="199">
        <v>20925.827885633335</v>
      </c>
      <c r="Q35" s="199">
        <v>21212.055989583332</v>
      </c>
      <c r="R35" s="201">
        <v>1.3678221263900772E-2</v>
      </c>
    </row>
    <row r="36" spans="1:18" x14ac:dyDescent="0.2">
      <c r="A36" s="198">
        <v>38321</v>
      </c>
      <c r="B36" s="199">
        <v>12601.008</v>
      </c>
      <c r="C36" s="199"/>
      <c r="D36" s="199">
        <v>22066</v>
      </c>
      <c r="E36" s="199">
        <v>17501.400000000001</v>
      </c>
      <c r="F36" s="199">
        <v>12969</v>
      </c>
      <c r="G36" s="199">
        <v>19980.599999999999</v>
      </c>
      <c r="H36" s="199">
        <v>71</v>
      </c>
      <c r="I36" s="200">
        <v>5.89888888888889</v>
      </c>
      <c r="J36" s="200">
        <v>5.1677777777777765</v>
      </c>
      <c r="K36" s="199">
        <v>13148.534418652267</v>
      </c>
      <c r="L36" s="199">
        <v>12864.056681315104</v>
      </c>
      <c r="M36" s="201">
        <v>2.1635699331904904E-2</v>
      </c>
      <c r="N36" s="200">
        <v>5</v>
      </c>
      <c r="O36" s="200">
        <v>-2</v>
      </c>
      <c r="P36" s="199">
        <v>23333.959455066666</v>
      </c>
      <c r="Q36" s="199">
        <v>22748.625651041668</v>
      </c>
      <c r="R36" s="201">
        <v>2.5085061330982154E-2</v>
      </c>
    </row>
    <row r="37" spans="1:18" x14ac:dyDescent="0.2">
      <c r="A37" s="194">
        <v>38352</v>
      </c>
      <c r="B37" s="195">
        <v>13981.717000000001</v>
      </c>
      <c r="C37" s="195"/>
      <c r="D37" s="195">
        <v>24979</v>
      </c>
      <c r="E37" s="195">
        <v>18705.255376344085</v>
      </c>
      <c r="F37" s="195">
        <v>14169</v>
      </c>
      <c r="G37" s="195">
        <v>21867.1</v>
      </c>
      <c r="H37" s="195">
        <v>261</v>
      </c>
      <c r="I37" s="196">
        <v>-2.091397849462366</v>
      </c>
      <c r="J37" s="196">
        <v>3.548387096774186E-2</v>
      </c>
      <c r="K37" s="195">
        <v>13836.992329378334</v>
      </c>
      <c r="L37" s="195">
        <v>13651.944021809895</v>
      </c>
      <c r="M37" s="197">
        <v>1.3373448735354801E-2</v>
      </c>
      <c r="N37" s="196">
        <v>-12.3</v>
      </c>
      <c r="O37" s="196">
        <v>-8.4</v>
      </c>
      <c r="P37" s="195">
        <v>24073.448439166667</v>
      </c>
      <c r="Q37" s="195">
        <v>23404.046875</v>
      </c>
      <c r="R37" s="197">
        <v>2.7806633763261493E-2</v>
      </c>
    </row>
    <row r="38" spans="1:18" x14ac:dyDescent="0.2">
      <c r="A38" s="194">
        <v>38383</v>
      </c>
      <c r="B38" s="195">
        <v>14619.18</v>
      </c>
      <c r="C38" s="195"/>
      <c r="D38" s="195">
        <v>24362</v>
      </c>
      <c r="E38" s="195">
        <v>19649.435483870966</v>
      </c>
      <c r="F38" s="195">
        <v>13545</v>
      </c>
      <c r="G38" s="195">
        <v>22555.1</v>
      </c>
      <c r="H38" s="195">
        <v>356</v>
      </c>
      <c r="I38" s="196">
        <v>-6.084946236559138</v>
      </c>
      <c r="J38" s="196">
        <v>-5.1580645161290324</v>
      </c>
      <c r="K38" s="195">
        <v>14521.424652001997</v>
      </c>
      <c r="L38" s="195">
        <v>14277.872113333331</v>
      </c>
      <c r="M38" s="197">
        <v>1.6771945212351359E-2</v>
      </c>
      <c r="N38" s="196">
        <v>-14.5</v>
      </c>
      <c r="O38" s="196">
        <v>-13.5</v>
      </c>
      <c r="P38" s="195">
        <v>24173.330143200001</v>
      </c>
      <c r="Q38" s="195">
        <v>23843.506666666668</v>
      </c>
      <c r="R38" s="197">
        <v>1.3644105904296046E-2</v>
      </c>
    </row>
    <row r="39" spans="1:18" x14ac:dyDescent="0.2">
      <c r="A39" s="194">
        <v>38411</v>
      </c>
      <c r="B39" s="195">
        <v>12731.834999999999</v>
      </c>
      <c r="C39" s="195"/>
      <c r="D39" s="195">
        <v>22322</v>
      </c>
      <c r="E39" s="195">
        <v>18946.183035714286</v>
      </c>
      <c r="F39" s="195">
        <v>14854</v>
      </c>
      <c r="G39" s="195">
        <v>21241.5</v>
      </c>
      <c r="H39" s="195">
        <v>249</v>
      </c>
      <c r="I39" s="196">
        <v>-2.6999999999999997</v>
      </c>
      <c r="J39" s="196">
        <v>-3.35</v>
      </c>
      <c r="K39" s="195">
        <v>12865.747553369198</v>
      </c>
      <c r="L39" s="195">
        <v>12799.720896666666</v>
      </c>
      <c r="M39" s="197">
        <v>5.1319720388296663E-3</v>
      </c>
      <c r="N39" s="196">
        <v>-3.9</v>
      </c>
      <c r="O39" s="196">
        <v>-13.5</v>
      </c>
      <c r="P39" s="195">
        <v>22791.110174866666</v>
      </c>
      <c r="Q39" s="195">
        <v>23518.27</v>
      </c>
      <c r="R39" s="197">
        <v>3.1905414854921099E-2</v>
      </c>
    </row>
    <row r="40" spans="1:18" x14ac:dyDescent="0.2">
      <c r="A40" s="198">
        <v>38442</v>
      </c>
      <c r="B40" s="199">
        <v>13494.28</v>
      </c>
      <c r="C40" s="199"/>
      <c r="D40" s="199">
        <v>22724</v>
      </c>
      <c r="E40" s="199">
        <v>18137.473118279569</v>
      </c>
      <c r="F40" s="199">
        <v>13959</v>
      </c>
      <c r="G40" s="199">
        <v>20632.100000000002</v>
      </c>
      <c r="H40" s="199">
        <v>143</v>
      </c>
      <c r="I40" s="200">
        <v>-0.29892473118279478</v>
      </c>
      <c r="J40" s="200">
        <v>0.60430107526881716</v>
      </c>
      <c r="K40" s="199">
        <v>13288.209859094168</v>
      </c>
      <c r="L40" s="199">
        <v>13409.093746666667</v>
      </c>
      <c r="M40" s="201">
        <v>9.0970784518254154E-3</v>
      </c>
      <c r="N40" s="200">
        <v>-8.5</v>
      </c>
      <c r="O40" s="200">
        <v>-5.5</v>
      </c>
      <c r="P40" s="199">
        <v>22667.330121899999</v>
      </c>
      <c r="Q40" s="199">
        <v>22412.63</v>
      </c>
      <c r="R40" s="201">
        <v>1.1236441192247849E-2</v>
      </c>
    </row>
    <row r="41" spans="1:18" x14ac:dyDescent="0.2">
      <c r="A41" s="198">
        <v>38472</v>
      </c>
      <c r="B41" s="199">
        <v>11827.861000000001</v>
      </c>
      <c r="C41" s="199"/>
      <c r="D41" s="199">
        <v>19343</v>
      </c>
      <c r="E41" s="199">
        <v>16427.584722222222</v>
      </c>
      <c r="F41" s="199">
        <v>12279</v>
      </c>
      <c r="G41" s="199">
        <v>18455.099999999999</v>
      </c>
      <c r="H41" s="199">
        <v>0</v>
      </c>
      <c r="I41" s="200">
        <v>9.0533333333333346</v>
      </c>
      <c r="J41" s="200">
        <v>7.641111111111111</v>
      </c>
      <c r="K41" s="199">
        <v>12209.004530589385</v>
      </c>
      <c r="L41" s="199">
        <v>11933.521189999999</v>
      </c>
      <c r="M41" s="201">
        <v>2.2563947773069352E-2</v>
      </c>
      <c r="N41" s="200">
        <v>10.9</v>
      </c>
      <c r="O41" s="200">
        <v>0.2</v>
      </c>
      <c r="P41" s="199">
        <v>20931.633329483335</v>
      </c>
      <c r="Q41" s="199">
        <v>20534.126666666667</v>
      </c>
      <c r="R41" s="201">
        <v>1.8990714033613337E-2</v>
      </c>
    </row>
    <row r="42" spans="1:18" x14ac:dyDescent="0.2">
      <c r="A42" s="198">
        <v>38503</v>
      </c>
      <c r="B42" s="199">
        <v>11744.825000000001</v>
      </c>
      <c r="C42" s="199"/>
      <c r="D42" s="199">
        <v>19007</v>
      </c>
      <c r="E42" s="199">
        <v>15786.055107526881</v>
      </c>
      <c r="F42" s="199">
        <v>11950</v>
      </c>
      <c r="G42" s="199">
        <v>18139.5</v>
      </c>
      <c r="H42" s="199">
        <v>0</v>
      </c>
      <c r="I42" s="200">
        <v>13.249462365591398</v>
      </c>
      <c r="J42" s="200">
        <v>14.631182795698924</v>
      </c>
      <c r="K42" s="199">
        <v>11734.221574809515</v>
      </c>
      <c r="L42" s="199">
        <v>12027.202839999998</v>
      </c>
      <c r="M42" s="201">
        <v>2.496810404700741E-2</v>
      </c>
      <c r="N42" s="200">
        <v>22.3</v>
      </c>
      <c r="O42" s="200">
        <v>28.4</v>
      </c>
      <c r="P42" s="199">
        <v>18687.770256799999</v>
      </c>
      <c r="Q42" s="199">
        <v>20648.133333333331</v>
      </c>
      <c r="R42" s="201">
        <v>0.10490085492248638</v>
      </c>
    </row>
    <row r="43" spans="1:18" x14ac:dyDescent="0.2">
      <c r="A43" s="194">
        <v>38533</v>
      </c>
      <c r="B43" s="195">
        <v>13499.266</v>
      </c>
      <c r="C43" s="195"/>
      <c r="D43" s="195">
        <v>26157</v>
      </c>
      <c r="E43" s="195">
        <v>18748.980555555554</v>
      </c>
      <c r="F43" s="195">
        <v>12066</v>
      </c>
      <c r="G43" s="195">
        <v>23349.800000000003</v>
      </c>
      <c r="H43" s="195">
        <v>260</v>
      </c>
      <c r="I43" s="196">
        <v>23.711111111111112</v>
      </c>
      <c r="J43" s="196">
        <v>19.088888888888889</v>
      </c>
      <c r="K43" s="195">
        <v>12679.524716641852</v>
      </c>
      <c r="L43" s="195">
        <v>12366.457359999999</v>
      </c>
      <c r="M43" s="197">
        <v>2.4690780107156012E-2</v>
      </c>
      <c r="N43" s="196">
        <v>31.6</v>
      </c>
      <c r="O43" s="196">
        <v>31.3</v>
      </c>
      <c r="P43" s="195">
        <v>24410.910711833334</v>
      </c>
      <c r="Q43" s="195">
        <v>23422.11</v>
      </c>
      <c r="R43" s="197">
        <v>4.0506506435010081E-2</v>
      </c>
    </row>
    <row r="44" spans="1:18" x14ac:dyDescent="0.2">
      <c r="A44" s="194">
        <v>38564</v>
      </c>
      <c r="B44" s="195">
        <v>14094.375</v>
      </c>
      <c r="C44" s="195"/>
      <c r="D44" s="195">
        <v>26160</v>
      </c>
      <c r="E44" s="195">
        <v>18944.052419354837</v>
      </c>
      <c r="F44" s="195">
        <v>12109</v>
      </c>
      <c r="G44" s="195">
        <v>23810.9</v>
      </c>
      <c r="H44" s="195">
        <v>277</v>
      </c>
      <c r="I44" s="196">
        <v>25.250537634408602</v>
      </c>
      <c r="J44" s="196">
        <v>23.059139784946236</v>
      </c>
      <c r="K44" s="195">
        <v>13572.766099084398</v>
      </c>
      <c r="L44" s="195">
        <v>13265.656723333335</v>
      </c>
      <c r="M44" s="197">
        <v>2.2626881912580794E-2</v>
      </c>
      <c r="N44" s="196">
        <v>34.6</v>
      </c>
      <c r="O44" s="196">
        <v>30.9</v>
      </c>
      <c r="P44" s="195">
        <v>25823.171562649997</v>
      </c>
      <c r="Q44" s="195">
        <v>23784.426666666666</v>
      </c>
      <c r="R44" s="197">
        <v>7.895021303007263E-2</v>
      </c>
    </row>
    <row r="45" spans="1:18" x14ac:dyDescent="0.2">
      <c r="A45" s="194">
        <v>38595</v>
      </c>
      <c r="B45" s="195">
        <v>14031.29</v>
      </c>
      <c r="C45" s="195"/>
      <c r="D45" s="195">
        <v>25816</v>
      </c>
      <c r="E45" s="195">
        <v>18859.260752688173</v>
      </c>
      <c r="F45" s="195">
        <v>13487</v>
      </c>
      <c r="G45" s="195">
        <v>22804.3</v>
      </c>
      <c r="H45" s="195">
        <v>274</v>
      </c>
      <c r="I45" s="196">
        <v>23.672043010752688</v>
      </c>
      <c r="J45" s="196">
        <v>22.646236559139783</v>
      </c>
      <c r="K45" s="195">
        <v>13565.296459714817</v>
      </c>
      <c r="L45" s="195">
        <v>13533.139383333335</v>
      </c>
      <c r="M45" s="197">
        <v>2.3705398902986925E-3</v>
      </c>
      <c r="N45" s="196">
        <v>32.9</v>
      </c>
      <c r="O45" s="196">
        <v>30.8</v>
      </c>
      <c r="P45" s="195">
        <v>24779.521759916668</v>
      </c>
      <c r="Q45" s="195">
        <v>23374.436666666665</v>
      </c>
      <c r="R45" s="197">
        <v>5.6703479060797202E-2</v>
      </c>
    </row>
    <row r="46" spans="1:18" x14ac:dyDescent="0.2">
      <c r="A46" s="198">
        <v>38625</v>
      </c>
      <c r="B46" s="199">
        <v>12552.618</v>
      </c>
      <c r="C46" s="199"/>
      <c r="D46" s="199">
        <v>23914</v>
      </c>
      <c r="E46" s="199">
        <v>17434.191666666666</v>
      </c>
      <c r="F46" s="199">
        <v>12541</v>
      </c>
      <c r="G46" s="199">
        <v>20722.2</v>
      </c>
      <c r="H46" s="199">
        <v>140</v>
      </c>
      <c r="I46" s="200">
        <v>20.12</v>
      </c>
      <c r="J46" s="200">
        <v>18.041111111111114</v>
      </c>
      <c r="K46" s="199">
        <v>12367.9416207299</v>
      </c>
      <c r="L46" s="199">
        <v>12180.112736666666</v>
      </c>
      <c r="M46" s="201">
        <v>1.5186753772221411E-2</v>
      </c>
      <c r="N46" s="200">
        <v>30.1</v>
      </c>
      <c r="O46" s="200">
        <v>29.8</v>
      </c>
      <c r="P46" s="199">
        <v>21719.627168566665</v>
      </c>
      <c r="Q46" s="199">
        <v>22114.36</v>
      </c>
      <c r="R46" s="201">
        <v>1.8174015068021299E-2</v>
      </c>
    </row>
    <row r="47" spans="1:18" x14ac:dyDescent="0.2">
      <c r="A47" s="198">
        <v>38656</v>
      </c>
      <c r="B47" s="199">
        <v>12187.328</v>
      </c>
      <c r="C47" s="199"/>
      <c r="D47" s="199">
        <v>20752</v>
      </c>
      <c r="E47" s="199">
        <v>16380.817204301075</v>
      </c>
      <c r="F47" s="199">
        <v>12112</v>
      </c>
      <c r="G47" s="199">
        <v>18944.099999999999</v>
      </c>
      <c r="H47" s="199">
        <v>22</v>
      </c>
      <c r="I47" s="200">
        <v>11.932258064516127</v>
      </c>
      <c r="J47" s="200">
        <v>11.873118279569889</v>
      </c>
      <c r="K47" s="199">
        <v>12126.66133149503</v>
      </c>
      <c r="L47" s="199">
        <v>12478.065210000001</v>
      </c>
      <c r="M47" s="201">
        <v>2.8977792724557597E-2</v>
      </c>
      <c r="N47" s="200">
        <v>25.8</v>
      </c>
      <c r="O47" s="200">
        <v>23.3</v>
      </c>
      <c r="P47" s="199">
        <v>21108.187818099999</v>
      </c>
      <c r="Q47" s="199">
        <v>20934.600000000002</v>
      </c>
      <c r="R47" s="201">
        <v>8.2237196104133475E-3</v>
      </c>
    </row>
    <row r="48" spans="1:18" x14ac:dyDescent="0.2">
      <c r="A48" s="198">
        <v>38686</v>
      </c>
      <c r="B48" s="199">
        <v>12440.55</v>
      </c>
      <c r="C48" s="199"/>
      <c r="D48" s="199">
        <v>22564</v>
      </c>
      <c r="E48" s="199">
        <v>17278.541666666668</v>
      </c>
      <c r="F48" s="199">
        <v>12548</v>
      </c>
      <c r="G48" s="199">
        <v>20020.099999999999</v>
      </c>
      <c r="H48" s="199">
        <v>74</v>
      </c>
      <c r="I48" s="200">
        <v>5.5966666666666676</v>
      </c>
      <c r="J48" s="200">
        <v>5.1677777777777765</v>
      </c>
      <c r="K48" s="199">
        <v>12682.265428813635</v>
      </c>
      <c r="L48" s="199">
        <v>12878.386966666667</v>
      </c>
      <c r="M48" s="201">
        <v>1.5464235388691008E-2</v>
      </c>
      <c r="N48" s="200">
        <v>-6.3</v>
      </c>
      <c r="O48" s="200">
        <v>-2</v>
      </c>
      <c r="P48" s="199">
        <v>22614.261503733331</v>
      </c>
      <c r="Q48" s="199">
        <v>22916.819999999996</v>
      </c>
      <c r="R48" s="201">
        <v>1.3379101334647462E-2</v>
      </c>
    </row>
    <row r="49" spans="1:18" x14ac:dyDescent="0.2">
      <c r="A49" s="194">
        <v>38717</v>
      </c>
      <c r="B49" s="195">
        <v>13745.638999999999</v>
      </c>
      <c r="C49" s="195"/>
      <c r="D49" s="195">
        <v>23766</v>
      </c>
      <c r="E49" s="195">
        <v>18422.091397849465</v>
      </c>
      <c r="F49" s="195">
        <v>12673</v>
      </c>
      <c r="G49" s="195">
        <v>21484.9</v>
      </c>
      <c r="H49" s="195">
        <v>250</v>
      </c>
      <c r="I49" s="196">
        <v>-2.723655913978495</v>
      </c>
      <c r="J49" s="196">
        <v>3.548387096774186E-2</v>
      </c>
      <c r="K49" s="195">
        <v>13620.135407933065</v>
      </c>
      <c r="L49" s="195">
        <v>13795.990479999999</v>
      </c>
      <c r="M49" s="197">
        <v>1.2911404094008245E-2</v>
      </c>
      <c r="N49" s="196">
        <v>-4.8</v>
      </c>
      <c r="O49" s="196">
        <v>-8.4</v>
      </c>
      <c r="P49" s="195">
        <v>24097.021861266665</v>
      </c>
      <c r="Q49" s="195">
        <v>23672.58</v>
      </c>
      <c r="R49" s="197">
        <v>1.7613872108773208E-2</v>
      </c>
    </row>
    <row r="50" spans="1:18" x14ac:dyDescent="0.2">
      <c r="A50" s="194">
        <v>38748</v>
      </c>
      <c r="B50" s="195">
        <v>13596.17</v>
      </c>
      <c r="C50" s="195"/>
      <c r="D50" s="195">
        <v>23052</v>
      </c>
      <c r="E50" s="195">
        <v>18274.420698924729</v>
      </c>
      <c r="F50" s="195">
        <v>13644</v>
      </c>
      <c r="G50" s="195">
        <v>20907.3</v>
      </c>
      <c r="H50" s="195">
        <v>189</v>
      </c>
      <c r="I50" s="196">
        <v>0.79569892473118253</v>
      </c>
      <c r="J50" s="196">
        <v>-5.1580645161290324</v>
      </c>
      <c r="K50" s="195">
        <v>14274.435754241134</v>
      </c>
      <c r="L50" s="195">
        <v>14416.031719999999</v>
      </c>
      <c r="M50" s="197">
        <v>9.9195490593591059E-3</v>
      </c>
      <c r="N50" s="196">
        <v>-5</v>
      </c>
      <c r="O50" s="196">
        <v>-13.5</v>
      </c>
      <c r="P50" s="195">
        <v>24238.21388813333</v>
      </c>
      <c r="Q50" s="195">
        <v>24254.513333333336</v>
      </c>
      <c r="R50" s="197">
        <v>6.7246890695958779E-4</v>
      </c>
    </row>
    <row r="51" spans="1:18" x14ac:dyDescent="0.2">
      <c r="A51" s="194">
        <v>38776</v>
      </c>
      <c r="B51" s="195">
        <v>12568.25</v>
      </c>
      <c r="C51" s="195">
        <v>196.77659599999998</v>
      </c>
      <c r="D51" s="195">
        <v>22321</v>
      </c>
      <c r="E51" s="195">
        <v>18702.752976190477</v>
      </c>
      <c r="F51" s="195">
        <v>14051</v>
      </c>
      <c r="G51" s="195">
        <v>20957.7</v>
      </c>
      <c r="H51" s="195">
        <v>220</v>
      </c>
      <c r="I51" s="196">
        <v>-3.0023809523809519</v>
      </c>
      <c r="J51" s="196">
        <v>-3.35</v>
      </c>
      <c r="K51" s="195">
        <v>12600.072167215401</v>
      </c>
      <c r="L51" s="195">
        <v>12940.038253333332</v>
      </c>
      <c r="M51" s="197">
        <v>2.6981280869366873E-2</v>
      </c>
      <c r="N51" s="196">
        <v>-0.9</v>
      </c>
      <c r="O51" s="196">
        <v>-13.5</v>
      </c>
      <c r="P51" s="195">
        <v>22387.273011633333</v>
      </c>
      <c r="Q51" s="195">
        <v>23797.09</v>
      </c>
      <c r="R51" s="197">
        <v>6.2974038313378722E-2</v>
      </c>
    </row>
    <row r="52" spans="1:18" x14ac:dyDescent="0.2">
      <c r="A52" s="198">
        <v>38807</v>
      </c>
      <c r="B52" s="199">
        <v>13199.998</v>
      </c>
      <c r="C52" s="199">
        <v>174.967816</v>
      </c>
      <c r="D52" s="199">
        <v>21772</v>
      </c>
      <c r="E52" s="199">
        <v>17741.934139784946</v>
      </c>
      <c r="F52" s="199">
        <v>13274</v>
      </c>
      <c r="G52" s="199">
        <v>20091.100000000002</v>
      </c>
      <c r="H52" s="199">
        <v>83</v>
      </c>
      <c r="I52" s="200">
        <v>2.3215053763440863</v>
      </c>
      <c r="J52" s="200">
        <v>0.60430107526881716</v>
      </c>
      <c r="K52" s="199">
        <v>13175.021604157266</v>
      </c>
      <c r="L52" s="199">
        <v>13630.582640000001</v>
      </c>
      <c r="M52" s="201">
        <v>3.4577631030144676E-2</v>
      </c>
      <c r="N52" s="200">
        <v>-2.2000000000000002</v>
      </c>
      <c r="O52" s="200">
        <v>-5.5</v>
      </c>
      <c r="P52" s="199">
        <v>22053.710428733335</v>
      </c>
      <c r="Q52" s="199">
        <v>22774.916666666668</v>
      </c>
      <c r="R52" s="201">
        <v>3.2702262971299731E-2</v>
      </c>
    </row>
    <row r="53" spans="1:18" x14ac:dyDescent="0.2">
      <c r="A53" s="198">
        <v>38837</v>
      </c>
      <c r="B53" s="199">
        <v>11512.852000000001</v>
      </c>
      <c r="C53" s="199">
        <v>209.61239900000001</v>
      </c>
      <c r="D53" s="199">
        <v>19582</v>
      </c>
      <c r="E53" s="199">
        <v>15990.072222222223</v>
      </c>
      <c r="F53" s="199">
        <v>12020</v>
      </c>
      <c r="G53" s="199">
        <v>18469.400000000001</v>
      </c>
      <c r="H53" s="199">
        <v>0</v>
      </c>
      <c r="I53" s="200">
        <v>9.4499999999999975</v>
      </c>
      <c r="J53" s="200">
        <v>7.641111111111111</v>
      </c>
      <c r="K53" s="199">
        <v>11956.204048455786</v>
      </c>
      <c r="L53" s="199">
        <v>12051.666096666666</v>
      </c>
      <c r="M53" s="201">
        <v>7.9843107247077969E-3</v>
      </c>
      <c r="N53" s="200">
        <v>3.7</v>
      </c>
      <c r="O53" s="200">
        <v>0.2</v>
      </c>
      <c r="P53" s="199">
        <v>20333.283019299997</v>
      </c>
      <c r="Q53" s="199">
        <v>20922.773333333334</v>
      </c>
      <c r="R53" s="201">
        <v>2.899139865774766E-2</v>
      </c>
    </row>
    <row r="54" spans="1:18" x14ac:dyDescent="0.2">
      <c r="A54" s="198">
        <v>38868</v>
      </c>
      <c r="B54" s="199">
        <v>11927.477999999999</v>
      </c>
      <c r="C54" s="199">
        <v>182.55715700000002</v>
      </c>
      <c r="D54" s="199">
        <v>24857</v>
      </c>
      <c r="E54" s="199">
        <v>16031.556451612903</v>
      </c>
      <c r="F54" s="199">
        <v>11812</v>
      </c>
      <c r="G54" s="199">
        <v>18116.3</v>
      </c>
      <c r="H54" s="199">
        <v>42</v>
      </c>
      <c r="I54" s="200">
        <v>15.654838709677421</v>
      </c>
      <c r="J54" s="200">
        <v>14.631182795698924</v>
      </c>
      <c r="K54" s="199">
        <v>11823.887164657997</v>
      </c>
      <c r="L54" s="199">
        <v>12304.86958</v>
      </c>
      <c r="M54" s="201">
        <v>4.0678873930704955E-2</v>
      </c>
      <c r="N54" s="200">
        <v>32.799999999999997</v>
      </c>
      <c r="O54" s="200">
        <v>28.4</v>
      </c>
      <c r="P54" s="199">
        <v>21889.445652816667</v>
      </c>
      <c r="Q54" s="199">
        <v>21701.833333333332</v>
      </c>
      <c r="R54" s="201">
        <v>8.5709031859010579E-3</v>
      </c>
    </row>
    <row r="55" spans="1:18" x14ac:dyDescent="0.2">
      <c r="A55" s="194">
        <v>38898</v>
      </c>
      <c r="B55" s="195">
        <v>12541.936</v>
      </c>
      <c r="C55" s="195">
        <v>156.85478700000002</v>
      </c>
      <c r="D55" s="195">
        <v>23349</v>
      </c>
      <c r="E55" s="195">
        <v>17419.355555555558</v>
      </c>
      <c r="F55" s="195">
        <v>11957</v>
      </c>
      <c r="G55" s="195">
        <v>20688.400000000001</v>
      </c>
      <c r="H55" s="195">
        <v>143</v>
      </c>
      <c r="I55" s="196">
        <v>20.875555555555554</v>
      </c>
      <c r="J55" s="196">
        <v>19.088888888888889</v>
      </c>
      <c r="K55" s="195">
        <v>12477.885678987564</v>
      </c>
      <c r="L55" s="195">
        <v>12552.637923333334</v>
      </c>
      <c r="M55" s="197">
        <v>5.9907781068751133E-3</v>
      </c>
      <c r="N55" s="196">
        <v>30.6</v>
      </c>
      <c r="O55" s="196">
        <v>31.3</v>
      </c>
      <c r="P55" s="195">
        <v>23612.746292290598</v>
      </c>
      <c r="Q55" s="195">
        <v>24215.176666666666</v>
      </c>
      <c r="R55" s="197">
        <v>2.551293131763999E-2</v>
      </c>
    </row>
    <row r="56" spans="1:18" x14ac:dyDescent="0.2">
      <c r="A56" s="194">
        <v>38929</v>
      </c>
      <c r="B56" s="195">
        <v>13853.619000000001</v>
      </c>
      <c r="C56" s="195">
        <v>105.9768</v>
      </c>
      <c r="D56" s="195">
        <v>26092</v>
      </c>
      <c r="E56" s="195">
        <v>18620.455645161292</v>
      </c>
      <c r="F56" s="195">
        <v>12470</v>
      </c>
      <c r="G56" s="195">
        <v>22948.799999999999</v>
      </c>
      <c r="H56" s="195">
        <v>269</v>
      </c>
      <c r="I56" s="196">
        <v>24.610752688172042</v>
      </c>
      <c r="J56" s="196">
        <v>23.059139784946236</v>
      </c>
      <c r="K56" s="195">
        <v>13347.714473614169</v>
      </c>
      <c r="L56" s="195">
        <v>13632.331066666664</v>
      </c>
      <c r="M56" s="197">
        <v>2.1323245535040954E-2</v>
      </c>
      <c r="N56" s="196">
        <v>33.6</v>
      </c>
      <c r="O56" s="196">
        <v>30.9</v>
      </c>
      <c r="P56" s="195">
        <v>25257.341773449109</v>
      </c>
      <c r="Q56" s="195">
        <v>25043.943333333329</v>
      </c>
      <c r="R56" s="197">
        <v>8.4489667214349192E-3</v>
      </c>
    </row>
    <row r="57" spans="1:18" x14ac:dyDescent="0.2">
      <c r="A57" s="194">
        <v>38960</v>
      </c>
      <c r="B57" s="195">
        <v>13308.1</v>
      </c>
      <c r="C57" s="195">
        <v>102.059427</v>
      </c>
      <c r="D57" s="195">
        <v>27005</v>
      </c>
      <c r="E57" s="195">
        <v>17887.231182795698</v>
      </c>
      <c r="F57" s="195">
        <v>12545</v>
      </c>
      <c r="G57" s="195">
        <v>21104.2</v>
      </c>
      <c r="H57" s="195">
        <v>172</v>
      </c>
      <c r="I57" s="196">
        <v>22.278494623655916</v>
      </c>
      <c r="J57" s="196">
        <v>22.646236559139783</v>
      </c>
      <c r="K57" s="195">
        <v>13263.498385921721</v>
      </c>
      <c r="L57" s="195">
        <v>13659.043810000001</v>
      </c>
      <c r="M57" s="197">
        <v>2.9822103684056991E-2</v>
      </c>
      <c r="N57" s="196">
        <v>36.4</v>
      </c>
      <c r="O57" s="196">
        <v>30.8</v>
      </c>
      <c r="P57" s="195">
        <v>23880.518781388262</v>
      </c>
      <c r="Q57" s="195">
        <v>24579.119999999999</v>
      </c>
      <c r="R57" s="197">
        <v>2.9254021866401202E-2</v>
      </c>
    </row>
    <row r="58" spans="1:18" x14ac:dyDescent="0.2">
      <c r="A58" s="198">
        <v>38990</v>
      </c>
      <c r="B58" s="199">
        <v>11521.035</v>
      </c>
      <c r="C58" s="199">
        <v>75.316429999999997</v>
      </c>
      <c r="D58" s="199">
        <v>19976</v>
      </c>
      <c r="E58" s="199">
        <v>16001.4375</v>
      </c>
      <c r="F58" s="199">
        <v>11796</v>
      </c>
      <c r="G58" s="199">
        <v>18524.099999999999</v>
      </c>
      <c r="H58" s="199">
        <v>0</v>
      </c>
      <c r="I58" s="200">
        <v>16.641111111111112</v>
      </c>
      <c r="J58" s="200">
        <v>18.041111111111114</v>
      </c>
      <c r="K58" s="199">
        <v>11661.541623354835</v>
      </c>
      <c r="L58" s="199">
        <v>12282.703763333333</v>
      </c>
      <c r="M58" s="201">
        <v>5.3265868273752293E-2</v>
      </c>
      <c r="N58" s="200">
        <v>28</v>
      </c>
      <c r="O58" s="200">
        <v>29.8</v>
      </c>
      <c r="P58" s="199">
        <v>21526.764848608702</v>
      </c>
      <c r="Q58" s="199">
        <v>23394.849999999995</v>
      </c>
      <c r="R58" s="201">
        <v>8.6779651495660262E-2</v>
      </c>
    </row>
    <row r="59" spans="1:18" x14ac:dyDescent="0.2">
      <c r="A59" s="198">
        <v>39021</v>
      </c>
      <c r="B59" s="199">
        <v>11962.307000000001</v>
      </c>
      <c r="C59" s="199">
        <v>112.26130000000001</v>
      </c>
      <c r="D59" s="199">
        <v>19590</v>
      </c>
      <c r="E59" s="199">
        <v>16078.369623655914</v>
      </c>
      <c r="F59" s="199">
        <v>11621</v>
      </c>
      <c r="G59" s="199">
        <v>18409.900000000001</v>
      </c>
      <c r="H59" s="199">
        <v>0</v>
      </c>
      <c r="I59" s="200">
        <v>9.7225806451612922</v>
      </c>
      <c r="J59" s="200">
        <v>11.873118279569889</v>
      </c>
      <c r="K59" s="199">
        <v>11803.384282032664</v>
      </c>
      <c r="L59" s="199">
        <v>12599.023226666666</v>
      </c>
      <c r="M59" s="201">
        <v>6.7407696438820386E-2</v>
      </c>
      <c r="N59" s="200">
        <v>13.5</v>
      </c>
      <c r="O59" s="200">
        <v>5.6</v>
      </c>
      <c r="P59" s="199">
        <v>20459.015398067058</v>
      </c>
      <c r="Q59" s="199">
        <v>21602.436666666668</v>
      </c>
      <c r="R59" s="201">
        <v>5.5888382033655384E-2</v>
      </c>
    </row>
    <row r="60" spans="1:18" x14ac:dyDescent="0.2">
      <c r="A60" s="198">
        <v>39051</v>
      </c>
      <c r="B60" s="199">
        <v>12178.739</v>
      </c>
      <c r="C60" s="199">
        <v>217.450614</v>
      </c>
      <c r="D60" s="199">
        <v>21267</v>
      </c>
      <c r="E60" s="199">
        <v>16914.915277777778</v>
      </c>
      <c r="F60" s="199">
        <v>12720</v>
      </c>
      <c r="G60" s="199">
        <v>19351.099999999999</v>
      </c>
      <c r="H60" s="199">
        <v>30</v>
      </c>
      <c r="I60" s="200">
        <v>5.9711111111111101</v>
      </c>
      <c r="J60" s="200">
        <v>5.1677777777777765</v>
      </c>
      <c r="K60" s="199">
        <v>12633.648417939801</v>
      </c>
      <c r="L60" s="199">
        <v>12955.721853333334</v>
      </c>
      <c r="M60" s="201">
        <v>2.549330365535488E-2</v>
      </c>
      <c r="N60" s="200">
        <v>1.5</v>
      </c>
      <c r="O60" s="200">
        <v>-2</v>
      </c>
      <c r="P60" s="199">
        <v>22968.211516330666</v>
      </c>
      <c r="Q60" s="199">
        <v>23174.803333333333</v>
      </c>
      <c r="R60" s="201">
        <v>8.9946845384882446E-3</v>
      </c>
    </row>
    <row r="61" spans="1:18" x14ac:dyDescent="0.2">
      <c r="A61" s="194">
        <v>39082</v>
      </c>
      <c r="B61" s="195">
        <v>12884.175999999999</v>
      </c>
      <c r="C61" s="195">
        <v>213.47597099999999</v>
      </c>
      <c r="D61" s="195">
        <v>22941</v>
      </c>
      <c r="E61" s="195">
        <v>18010.001388888886</v>
      </c>
      <c r="F61" s="195">
        <v>12246</v>
      </c>
      <c r="G61" s="195">
        <v>20322.400000000001</v>
      </c>
      <c r="H61" s="195">
        <v>107</v>
      </c>
      <c r="I61" s="196">
        <v>2.426881720430107</v>
      </c>
      <c r="J61" s="196">
        <v>3.548387096774186E-2</v>
      </c>
      <c r="K61" s="195">
        <v>13331.69360258813</v>
      </c>
      <c r="L61" s="195">
        <v>13869.792256666666</v>
      </c>
      <c r="M61" s="197">
        <v>4.036236281143403E-2</v>
      </c>
      <c r="N61" s="196">
        <v>-5.5</v>
      </c>
      <c r="O61" s="196">
        <v>-8.4</v>
      </c>
      <c r="P61" s="195">
        <v>23625.939295941134</v>
      </c>
      <c r="Q61" s="195">
        <v>24226.03</v>
      </c>
      <c r="R61" s="197">
        <v>2.5399654868408058E-2</v>
      </c>
    </row>
    <row r="62" spans="1:18" x14ac:dyDescent="0.2">
      <c r="A62" s="194">
        <v>39113</v>
      </c>
      <c r="B62" s="195">
        <v>13758.097</v>
      </c>
      <c r="C62" s="195">
        <v>206.19006299999998</v>
      </c>
      <c r="D62" s="195">
        <v>23537</v>
      </c>
      <c r="E62" s="195">
        <v>17914.188802083332</v>
      </c>
      <c r="F62" s="195">
        <v>12941</v>
      </c>
      <c r="G62" s="195">
        <v>21448</v>
      </c>
      <c r="H62" s="195">
        <v>243</v>
      </c>
      <c r="I62" s="196">
        <v>-2.2806451612903227</v>
      </c>
      <c r="J62" s="196">
        <v>-5.1580645161290324</v>
      </c>
      <c r="K62" s="195">
        <v>14060.046154843863</v>
      </c>
      <c r="L62" s="195">
        <v>14425.221696666667</v>
      </c>
      <c r="M62" s="197">
        <v>2.5972570630360018E-2</v>
      </c>
      <c r="N62" s="196">
        <v>-13.1</v>
      </c>
      <c r="O62" s="196">
        <v>-13.5</v>
      </c>
      <c r="P62" s="195">
        <v>23776.833873493801</v>
      </c>
      <c r="Q62" s="195">
        <v>24617.24666666667</v>
      </c>
      <c r="R62" s="197">
        <v>3.5345866385925906E-2</v>
      </c>
    </row>
    <row r="63" spans="1:18" x14ac:dyDescent="0.2">
      <c r="A63" s="194">
        <v>39141</v>
      </c>
      <c r="B63" s="195">
        <v>13037.578</v>
      </c>
      <c r="C63" s="195">
        <v>188.11282199999999</v>
      </c>
      <c r="D63" s="195">
        <v>23935</v>
      </c>
      <c r="E63" s="195">
        <v>19401.157738095237</v>
      </c>
      <c r="F63" s="195">
        <v>14894</v>
      </c>
      <c r="G63" s="195">
        <v>21908</v>
      </c>
      <c r="H63" s="195">
        <v>280</v>
      </c>
      <c r="I63" s="196">
        <v>-7.1690476190476184</v>
      </c>
      <c r="J63" s="196">
        <v>-3.35</v>
      </c>
      <c r="K63" s="195">
        <v>12657.993880057402</v>
      </c>
      <c r="L63" s="195">
        <v>12871.294890000001</v>
      </c>
      <c r="M63" s="197">
        <v>1.685109125219706E-2</v>
      </c>
      <c r="N63" s="196">
        <v>-14</v>
      </c>
      <c r="O63" s="196">
        <v>-13.5</v>
      </c>
      <c r="P63" s="195">
        <v>23053.0639397056</v>
      </c>
      <c r="Q63" s="195">
        <v>24063.626666666667</v>
      </c>
      <c r="R63" s="197">
        <v>4.3836373750758453E-2</v>
      </c>
    </row>
    <row r="64" spans="1:18" x14ac:dyDescent="0.2">
      <c r="A64" s="198">
        <v>39172</v>
      </c>
      <c r="B64" s="199">
        <v>13192.72</v>
      </c>
      <c r="C64" s="199">
        <v>130.128502</v>
      </c>
      <c r="D64" s="199">
        <v>22969</v>
      </c>
      <c r="E64" s="199">
        <v>17732.151881720431</v>
      </c>
      <c r="F64" s="199">
        <v>13331</v>
      </c>
      <c r="G64" s="199">
        <v>20433.100000000002</v>
      </c>
      <c r="H64" s="199">
        <v>121</v>
      </c>
      <c r="I64" s="200">
        <v>1.6096774193548391</v>
      </c>
      <c r="J64" s="200">
        <v>0.60430107526881716</v>
      </c>
      <c r="K64" s="199">
        <v>13158.026188342399</v>
      </c>
      <c r="L64" s="199">
        <v>13390.027700000001</v>
      </c>
      <c r="M64" s="201">
        <v>1.7631938737372902E-2</v>
      </c>
      <c r="N64" s="200">
        <v>-12.5</v>
      </c>
      <c r="O64" s="200">
        <v>-5.5</v>
      </c>
      <c r="P64" s="199">
        <v>22680.401738112399</v>
      </c>
      <c r="Q64" s="199">
        <v>22830.946666666667</v>
      </c>
      <c r="R64" s="201">
        <v>6.6376658708513911E-3</v>
      </c>
    </row>
    <row r="65" spans="1:18" x14ac:dyDescent="0.2">
      <c r="A65" s="198">
        <v>39202</v>
      </c>
      <c r="B65" s="199">
        <v>11827.647000000001</v>
      </c>
      <c r="C65" s="199">
        <v>154.903944</v>
      </c>
      <c r="D65" s="199">
        <v>20016</v>
      </c>
      <c r="E65" s="199">
        <v>16427.287499999999</v>
      </c>
      <c r="F65" s="199">
        <v>11819</v>
      </c>
      <c r="G65" s="199">
        <v>18975.2</v>
      </c>
      <c r="H65" s="199">
        <v>1</v>
      </c>
      <c r="I65" s="200">
        <v>7.2677777777777779</v>
      </c>
      <c r="J65" s="200">
        <v>7.641111111111111</v>
      </c>
      <c r="K65" s="199">
        <v>11883.516452642583</v>
      </c>
      <c r="L65" s="199">
        <v>11924.638083333333</v>
      </c>
      <c r="M65" s="201">
        <v>3.4603924566120811E-3</v>
      </c>
      <c r="N65" s="200">
        <v>4.0999999999999996</v>
      </c>
      <c r="O65" s="200">
        <v>0.2</v>
      </c>
      <c r="P65" s="199">
        <v>21218.700120571568</v>
      </c>
      <c r="Q65" s="199">
        <v>20530.033333333333</v>
      </c>
      <c r="R65" s="201">
        <v>3.2455653896091931E-2</v>
      </c>
    </row>
    <row r="66" spans="1:18" x14ac:dyDescent="0.2">
      <c r="A66" s="198">
        <v>39233</v>
      </c>
      <c r="B66" s="199">
        <v>11818.634</v>
      </c>
      <c r="C66" s="199">
        <v>186.59755100000001</v>
      </c>
      <c r="D66" s="199">
        <v>21490</v>
      </c>
      <c r="E66" s="199">
        <v>15885.260752688171</v>
      </c>
      <c r="F66" s="199">
        <v>11814</v>
      </c>
      <c r="G66" s="199">
        <v>18653.5</v>
      </c>
      <c r="H66" s="199">
        <v>33</v>
      </c>
      <c r="I66" s="200">
        <v>15.907526881720427</v>
      </c>
      <c r="J66" s="200">
        <v>14.631182795698924</v>
      </c>
      <c r="K66" s="199">
        <v>11715.668592138165</v>
      </c>
      <c r="L66" s="199">
        <v>12100.748146666667</v>
      </c>
      <c r="M66" s="201">
        <v>3.2868764723074415E-2</v>
      </c>
      <c r="N66" s="200">
        <v>27.5</v>
      </c>
      <c r="O66" s="200">
        <v>28.4</v>
      </c>
      <c r="P66" s="199">
        <v>18881.510639859862</v>
      </c>
      <c r="Q66" s="199">
        <v>21186.320000000003</v>
      </c>
      <c r="R66" s="201">
        <v>0.12206700004577853</v>
      </c>
    </row>
    <row r="67" spans="1:18" x14ac:dyDescent="0.2">
      <c r="A67" s="194">
        <v>39263</v>
      </c>
      <c r="B67" s="195">
        <v>12692.547</v>
      </c>
      <c r="C67" s="195">
        <v>117.27107000000001</v>
      </c>
      <c r="D67" s="195">
        <v>25737</v>
      </c>
      <c r="E67" s="195">
        <v>17628.537499999999</v>
      </c>
      <c r="F67" s="195">
        <v>11699</v>
      </c>
      <c r="G67" s="195">
        <v>21772.7</v>
      </c>
      <c r="H67" s="195">
        <v>166</v>
      </c>
      <c r="I67" s="196">
        <v>22.004444444444445</v>
      </c>
      <c r="J67" s="196">
        <v>19.088888888888889</v>
      </c>
      <c r="K67" s="195">
        <v>12370.10386587525</v>
      </c>
      <c r="L67" s="195">
        <v>12491.487433333332</v>
      </c>
      <c r="M67" s="197">
        <v>9.8126554776097503E-3</v>
      </c>
      <c r="N67" s="196">
        <v>34.200000000000003</v>
      </c>
      <c r="O67" s="196">
        <v>31.3</v>
      </c>
      <c r="P67" s="195">
        <v>24968.232819057797</v>
      </c>
      <c r="Q67" s="195">
        <v>24546.376666666667</v>
      </c>
      <c r="R67" s="197">
        <v>1.6895715265404575E-2</v>
      </c>
    </row>
    <row r="68" spans="1:18" x14ac:dyDescent="0.2">
      <c r="A68" s="194">
        <v>39294</v>
      </c>
      <c r="B68" s="195">
        <v>12840.811</v>
      </c>
      <c r="C68" s="195">
        <v>117.54302199999999</v>
      </c>
      <c r="D68" s="195">
        <v>24561</v>
      </c>
      <c r="E68" s="195">
        <v>17259.154569892471</v>
      </c>
      <c r="F68" s="195">
        <v>11710</v>
      </c>
      <c r="G68" s="195">
        <v>21065</v>
      </c>
      <c r="H68" s="195">
        <v>133</v>
      </c>
      <c r="I68" s="196">
        <v>22.623655913978496</v>
      </c>
      <c r="J68" s="196">
        <v>23.059139784946236</v>
      </c>
      <c r="K68" s="195">
        <v>13020.628602490568</v>
      </c>
      <c r="L68" s="195">
        <v>13489.066563333334</v>
      </c>
      <c r="M68" s="197">
        <v>3.5976601064649373E-2</v>
      </c>
      <c r="N68" s="196">
        <v>32.6</v>
      </c>
      <c r="O68" s="196">
        <v>30.9</v>
      </c>
      <c r="P68" s="195">
        <v>24937.082206430598</v>
      </c>
      <c r="Q68" s="195">
        <v>25491.616666666669</v>
      </c>
      <c r="R68" s="197">
        <v>2.2237343392687361E-2</v>
      </c>
    </row>
    <row r="69" spans="1:18" x14ac:dyDescent="0.2">
      <c r="A69" s="194">
        <v>39325</v>
      </c>
      <c r="B69" s="195">
        <v>13454.57</v>
      </c>
      <c r="C69" s="195">
        <v>94.999273000000002</v>
      </c>
      <c r="D69" s="195">
        <v>25584</v>
      </c>
      <c r="E69" s="195">
        <v>18084.099462365593</v>
      </c>
      <c r="F69" s="195">
        <v>12293</v>
      </c>
      <c r="G69" s="195">
        <v>22075.9</v>
      </c>
      <c r="H69" s="195">
        <v>206</v>
      </c>
      <c r="I69" s="196">
        <v>23.613978494623655</v>
      </c>
      <c r="J69" s="196">
        <v>22.646236559139783</v>
      </c>
      <c r="K69" s="195">
        <v>13116.968655089851</v>
      </c>
      <c r="L69" s="195">
        <v>13388.186596666666</v>
      </c>
      <c r="M69" s="197">
        <v>2.0676876548879519E-2</v>
      </c>
      <c r="N69" s="196">
        <v>34.5</v>
      </c>
      <c r="O69" s="196">
        <v>30.8</v>
      </c>
      <c r="P69" s="195">
        <v>24566.907063975836</v>
      </c>
      <c r="Q69" s="195">
        <v>24693.923333333336</v>
      </c>
      <c r="R69" s="197">
        <v>5.1702181730378695E-3</v>
      </c>
    </row>
    <row r="70" spans="1:18" x14ac:dyDescent="0.2">
      <c r="A70" s="198">
        <v>39355</v>
      </c>
      <c r="B70" s="199">
        <v>11916.218999999999</v>
      </c>
      <c r="C70" s="199">
        <v>59.878817000000005</v>
      </c>
      <c r="D70" s="199">
        <v>24046</v>
      </c>
      <c r="E70" s="199">
        <v>16550.304166666665</v>
      </c>
      <c r="F70" s="199">
        <v>11867</v>
      </c>
      <c r="G70" s="199">
        <v>19637</v>
      </c>
      <c r="H70" s="199">
        <v>51</v>
      </c>
      <c r="I70" s="200">
        <v>19.555555555555554</v>
      </c>
      <c r="J70" s="200">
        <v>18.041111111111114</v>
      </c>
      <c r="K70" s="199">
        <v>11730.038533112414</v>
      </c>
      <c r="L70" s="199">
        <v>11892.97688</v>
      </c>
      <c r="M70" s="201">
        <v>1.3890691529071407E-2</v>
      </c>
      <c r="N70" s="200">
        <v>32.9</v>
      </c>
      <c r="O70" s="200">
        <v>29.8</v>
      </c>
      <c r="P70" s="199">
        <v>20976.021859897042</v>
      </c>
      <c r="Q70" s="199">
        <v>22602.333333333332</v>
      </c>
      <c r="R70" s="201">
        <v>7.7531930711111127E-2</v>
      </c>
    </row>
    <row r="71" spans="1:18" x14ac:dyDescent="0.2">
      <c r="A71" s="198">
        <v>39386</v>
      </c>
      <c r="B71" s="199">
        <v>11908.105</v>
      </c>
      <c r="C71" s="199">
        <v>93.127961999999997</v>
      </c>
      <c r="D71" s="199">
        <v>19233</v>
      </c>
      <c r="E71" s="199">
        <v>16005.51747311828</v>
      </c>
      <c r="F71" s="199">
        <v>11788</v>
      </c>
      <c r="G71" s="199">
        <v>18411.2</v>
      </c>
      <c r="H71" s="199">
        <v>0</v>
      </c>
      <c r="I71" s="200">
        <v>15.034408602150537</v>
      </c>
      <c r="J71" s="200">
        <v>11.873118279569889</v>
      </c>
      <c r="K71" s="199">
        <v>12052.108510726917</v>
      </c>
      <c r="L71" s="199">
        <v>12467.870193333334</v>
      </c>
      <c r="M71" s="201">
        <v>3.4497007908314982E-2</v>
      </c>
      <c r="N71" s="200">
        <v>24.3</v>
      </c>
      <c r="O71" s="200">
        <v>23.3</v>
      </c>
      <c r="P71" s="199">
        <v>19607.611412286067</v>
      </c>
      <c r="Q71" s="199">
        <v>21468.02</v>
      </c>
      <c r="R71" s="201">
        <v>9.4881959285882583E-2</v>
      </c>
    </row>
    <row r="72" spans="1:18" x14ac:dyDescent="0.2">
      <c r="A72" s="198">
        <v>39416</v>
      </c>
      <c r="B72" s="199">
        <v>12350.431</v>
      </c>
      <c r="C72" s="199">
        <v>133.69827699999999</v>
      </c>
      <c r="D72" s="199">
        <v>21814</v>
      </c>
      <c r="E72" s="199">
        <v>17153.37638888889</v>
      </c>
      <c r="F72" s="199">
        <v>12371</v>
      </c>
      <c r="G72" s="199">
        <v>19847.5</v>
      </c>
      <c r="H72" s="199">
        <v>60</v>
      </c>
      <c r="I72" s="200">
        <v>3.4744444444444453</v>
      </c>
      <c r="J72" s="200">
        <v>5.1677777777777765</v>
      </c>
      <c r="K72" s="199">
        <v>12534.910746580601</v>
      </c>
      <c r="L72" s="199">
        <v>12776.195893333334</v>
      </c>
      <c r="M72" s="201">
        <v>1.9249051838566362E-2</v>
      </c>
      <c r="N72" s="200">
        <v>-0.3</v>
      </c>
      <c r="O72" s="200">
        <v>-2</v>
      </c>
      <c r="P72" s="199">
        <v>22401.702254502801</v>
      </c>
      <c r="Q72" s="199">
        <v>22808.006666666668</v>
      </c>
      <c r="R72" s="201">
        <v>1.8137211518477286E-2</v>
      </c>
    </row>
    <row r="73" spans="1:18" x14ac:dyDescent="0.2">
      <c r="A73" s="194">
        <v>39447</v>
      </c>
      <c r="B73" s="195">
        <v>13407.761</v>
      </c>
      <c r="C73" s="195">
        <v>151.225334</v>
      </c>
      <c r="D73" s="195">
        <v>22935</v>
      </c>
      <c r="E73" s="195">
        <v>17932.110215053763</v>
      </c>
      <c r="F73" s="195">
        <v>13146</v>
      </c>
      <c r="G73" s="195">
        <v>20760.600000000002</v>
      </c>
      <c r="H73" s="195">
        <v>189</v>
      </c>
      <c r="I73" s="196">
        <v>-1.8172043010752688</v>
      </c>
      <c r="J73" s="196">
        <v>3.548387096774186E-2</v>
      </c>
      <c r="K73" s="195">
        <v>13302.924814756732</v>
      </c>
      <c r="L73" s="195">
        <v>13657.467193333334</v>
      </c>
      <c r="M73" s="197">
        <v>2.665146075119609E-2</v>
      </c>
      <c r="N73" s="196">
        <v>-3.4</v>
      </c>
      <c r="O73" s="196">
        <v>-8.4</v>
      </c>
      <c r="P73" s="195">
        <v>23142.747220501733</v>
      </c>
      <c r="Q73" s="195">
        <v>24219.533333333336</v>
      </c>
      <c r="R73" s="197">
        <v>4.6528015994475307E-2</v>
      </c>
    </row>
    <row r="74" spans="1:18" x14ac:dyDescent="0.2">
      <c r="A74" s="194">
        <v>39478</v>
      </c>
      <c r="B74" s="195">
        <v>13609.986000000001</v>
      </c>
      <c r="C74" s="195">
        <v>192.76108199999999</v>
      </c>
      <c r="D74" s="195">
        <v>22782</v>
      </c>
      <c r="E74" s="195">
        <v>18292.991935483871</v>
      </c>
      <c r="F74" s="195">
        <v>13556</v>
      </c>
      <c r="G74" s="195">
        <v>20970.100000000002</v>
      </c>
      <c r="H74" s="195">
        <v>196</v>
      </c>
      <c r="I74" s="196">
        <v>-1.6978494623655915</v>
      </c>
      <c r="J74" s="196">
        <v>-5.258064516129032</v>
      </c>
      <c r="K74" s="195">
        <v>13996.436332153869</v>
      </c>
      <c r="L74" s="195">
        <v>14007.324056666666</v>
      </c>
      <c r="M74" s="197">
        <v>7.7789261883645796E-4</v>
      </c>
      <c r="N74" s="196">
        <v>-8</v>
      </c>
      <c r="O74" s="196">
        <v>-13.5</v>
      </c>
      <c r="P74" s="195">
        <v>23324.016017306465</v>
      </c>
      <c r="Q74" s="195">
        <v>24001.169533324966</v>
      </c>
      <c r="R74" s="197">
        <v>2.9032458025927098E-2</v>
      </c>
    </row>
    <row r="75" spans="1:18" x14ac:dyDescent="0.2">
      <c r="A75" s="194">
        <v>39507</v>
      </c>
      <c r="B75" s="195">
        <v>12896.823</v>
      </c>
      <c r="C75" s="195">
        <v>182.68091799999999</v>
      </c>
      <c r="D75" s="195">
        <v>23054</v>
      </c>
      <c r="E75" s="195">
        <v>18529.916666666668</v>
      </c>
      <c r="F75" s="195">
        <v>14295</v>
      </c>
      <c r="G75" s="195">
        <v>21007</v>
      </c>
      <c r="H75" s="195">
        <v>204</v>
      </c>
      <c r="I75" s="196">
        <v>-4.3287356321839079</v>
      </c>
      <c r="J75" s="196">
        <v>-3.0597701149425287</v>
      </c>
      <c r="K75" s="195">
        <v>12775.356295609598</v>
      </c>
      <c r="L75" s="195">
        <v>12996.823849999999</v>
      </c>
      <c r="M75" s="197">
        <v>1.7335528596295297E-2</v>
      </c>
      <c r="N75" s="196">
        <v>-9.3000000000000007</v>
      </c>
      <c r="O75" s="196">
        <v>-13.5</v>
      </c>
      <c r="P75" s="195">
        <v>22662.418443285267</v>
      </c>
      <c r="Q75" s="195">
        <v>23494.249644547934</v>
      </c>
      <c r="R75" s="197">
        <v>3.6705314719362309E-2</v>
      </c>
    </row>
    <row r="76" spans="1:18" x14ac:dyDescent="0.2">
      <c r="A76" s="198">
        <v>39538</v>
      </c>
      <c r="B76" s="199">
        <v>13003.771000000001</v>
      </c>
      <c r="C76" s="199">
        <v>195.63564099999999</v>
      </c>
      <c r="D76" s="199">
        <v>20990</v>
      </c>
      <c r="E76" s="199">
        <v>17478.186827956986</v>
      </c>
      <c r="F76" s="199">
        <v>13902</v>
      </c>
      <c r="G76" s="199">
        <v>19568.2</v>
      </c>
      <c r="H76" s="199">
        <v>31</v>
      </c>
      <c r="I76" s="200">
        <v>-0.62903225806451635</v>
      </c>
      <c r="J76" s="200">
        <v>1.0774193548387097</v>
      </c>
      <c r="K76" s="199">
        <v>12635.378427551403</v>
      </c>
      <c r="L76" s="199">
        <v>13004.524463333333</v>
      </c>
      <c r="M76" s="201">
        <v>2.9215273440248438E-2</v>
      </c>
      <c r="N76" s="200">
        <v>-1.6</v>
      </c>
      <c r="O76" s="200">
        <v>-5.5</v>
      </c>
      <c r="P76" s="199">
        <v>21209.026943329533</v>
      </c>
      <c r="Q76" s="199">
        <v>22067.107816077769</v>
      </c>
      <c r="R76" s="201">
        <v>4.0458285759220648E-2</v>
      </c>
    </row>
    <row r="77" spans="1:18" x14ac:dyDescent="0.2">
      <c r="A77" s="198">
        <v>39568</v>
      </c>
      <c r="B77" s="199">
        <v>11520.396000000001</v>
      </c>
      <c r="C77" s="199">
        <v>175.778942</v>
      </c>
      <c r="D77" s="199">
        <v>19512</v>
      </c>
      <c r="E77" s="199">
        <v>16000.55</v>
      </c>
      <c r="F77" s="199">
        <v>11571</v>
      </c>
      <c r="G77" s="199">
        <v>18116.5</v>
      </c>
      <c r="H77" s="199">
        <v>0</v>
      </c>
      <c r="I77" s="200">
        <v>10.645555555555555</v>
      </c>
      <c r="J77" s="200">
        <v>7.6144444444444437</v>
      </c>
      <c r="K77" s="199">
        <v>11872.382182855999</v>
      </c>
      <c r="L77" s="199">
        <v>11750.68851910925</v>
      </c>
      <c r="M77" s="201">
        <v>1.0250147095372171E-2</v>
      </c>
      <c r="N77" s="200">
        <v>14.1</v>
      </c>
      <c r="O77" s="200">
        <v>0.2</v>
      </c>
      <c r="P77" s="199">
        <v>21077.495316066073</v>
      </c>
      <c r="Q77" s="199">
        <v>20324.106896883</v>
      </c>
      <c r="R77" s="201">
        <v>3.5743735576058297E-2</v>
      </c>
    </row>
    <row r="78" spans="1:18" x14ac:dyDescent="0.2">
      <c r="A78" s="198">
        <v>39599</v>
      </c>
      <c r="B78" s="199">
        <v>11407.14</v>
      </c>
      <c r="C78" s="199">
        <v>182.854422</v>
      </c>
      <c r="D78" s="199">
        <v>18650</v>
      </c>
      <c r="E78" s="199">
        <v>15332.177419354839</v>
      </c>
      <c r="F78" s="199">
        <v>11465</v>
      </c>
      <c r="G78" s="199">
        <v>17575.7</v>
      </c>
      <c r="H78" s="199">
        <v>0</v>
      </c>
      <c r="I78" s="200">
        <v>12.972043010752691</v>
      </c>
      <c r="J78" s="200">
        <v>14.917204301075268</v>
      </c>
      <c r="K78" s="199">
        <v>11443.488851914652</v>
      </c>
      <c r="L78" s="199">
        <v>11824.189596319666</v>
      </c>
      <c r="M78" s="201">
        <v>3.3267891403705757E-2</v>
      </c>
      <c r="N78" s="200">
        <v>26.9</v>
      </c>
      <c r="O78" s="200">
        <v>28.4</v>
      </c>
      <c r="P78" s="199">
        <v>20139.984233031639</v>
      </c>
      <c r="Q78" s="199">
        <v>20535.124135552138</v>
      </c>
      <c r="R78" s="201">
        <v>1.9619672882982164E-2</v>
      </c>
    </row>
    <row r="79" spans="1:18" x14ac:dyDescent="0.2">
      <c r="A79" s="194">
        <v>39629</v>
      </c>
      <c r="B79" s="195">
        <v>12189.13</v>
      </c>
      <c r="C79" s="195">
        <v>160.44734899999997</v>
      </c>
      <c r="D79" s="195">
        <v>24195</v>
      </c>
      <c r="E79" s="195">
        <v>16929.347222222223</v>
      </c>
      <c r="F79" s="195">
        <v>11764</v>
      </c>
      <c r="G79" s="195">
        <v>20433.600000000002</v>
      </c>
      <c r="H79" s="195">
        <v>101</v>
      </c>
      <c r="I79" s="196">
        <v>20.703333333333333</v>
      </c>
      <c r="J79" s="196">
        <v>19.608888888888892</v>
      </c>
      <c r="K79" s="195">
        <v>11982.089003407717</v>
      </c>
      <c r="L79" s="195">
        <v>12219.841522646264</v>
      </c>
      <c r="M79" s="197">
        <v>1.9842326256375692E-2</v>
      </c>
      <c r="N79" s="196">
        <v>33.1</v>
      </c>
      <c r="O79" s="196">
        <v>31.3</v>
      </c>
      <c r="P79" s="195">
        <v>23724.343105941996</v>
      </c>
      <c r="Q79" s="195">
        <v>24174.718123947852</v>
      </c>
      <c r="R79" s="197">
        <v>1.8983666523228419E-2</v>
      </c>
    </row>
    <row r="80" spans="1:18" x14ac:dyDescent="0.2">
      <c r="A80" s="194">
        <v>39660</v>
      </c>
      <c r="B80" s="195">
        <v>13155.66</v>
      </c>
      <c r="C80" s="195">
        <v>136.14165400000002</v>
      </c>
      <c r="D80" s="195">
        <v>23787</v>
      </c>
      <c r="E80" s="195">
        <v>17682.33870967742</v>
      </c>
      <c r="F80" s="195">
        <v>12035</v>
      </c>
      <c r="G80" s="195">
        <v>21319.599999999999</v>
      </c>
      <c r="H80" s="195">
        <v>176</v>
      </c>
      <c r="I80" s="196">
        <v>22.905376344086022</v>
      </c>
      <c r="J80" s="196">
        <v>23.519354838709678</v>
      </c>
      <c r="K80" s="195">
        <v>13123.818391229548</v>
      </c>
      <c r="L80" s="195">
        <v>13263.988757214003</v>
      </c>
      <c r="M80" s="197">
        <v>1.0680608478865341E-2</v>
      </c>
      <c r="N80" s="196">
        <v>30</v>
      </c>
      <c r="O80" s="196">
        <v>30.9</v>
      </c>
      <c r="P80" s="195">
        <v>24987.592033856534</v>
      </c>
      <c r="Q80" s="195">
        <v>25077.290694676372</v>
      </c>
      <c r="R80" s="197">
        <v>3.5897280817736581E-3</v>
      </c>
    </row>
    <row r="81" spans="1:18" x14ac:dyDescent="0.2">
      <c r="A81" s="194">
        <v>39691</v>
      </c>
      <c r="B81" s="195">
        <v>12548.525</v>
      </c>
      <c r="C81" s="195">
        <v>152.19977700000001</v>
      </c>
      <c r="D81" s="195">
        <v>22707</v>
      </c>
      <c r="E81" s="195">
        <v>16866.297043010753</v>
      </c>
      <c r="F81" s="195">
        <v>11986</v>
      </c>
      <c r="G81" s="195">
        <v>19786.900000000001</v>
      </c>
      <c r="H81" s="195">
        <v>65</v>
      </c>
      <c r="I81" s="196">
        <v>20.662365591397844</v>
      </c>
      <c r="J81" s="196">
        <v>22.229032258064517</v>
      </c>
      <c r="K81" s="195">
        <v>12703.186623722204</v>
      </c>
      <c r="L81" s="195">
        <v>13024.466758427741</v>
      </c>
      <c r="M81" s="197">
        <v>2.5291302428445159E-2</v>
      </c>
      <c r="N81" s="196">
        <v>26.1</v>
      </c>
      <c r="O81" s="196">
        <v>30.8</v>
      </c>
      <c r="P81" s="195">
        <v>23579.657329378468</v>
      </c>
      <c r="Q81" s="195">
        <v>24324.241097822454</v>
      </c>
      <c r="R81" s="197">
        <v>3.157737867192377E-2</v>
      </c>
    </row>
    <row r="82" spans="1:18" x14ac:dyDescent="0.2">
      <c r="A82" s="198">
        <v>39721</v>
      </c>
      <c r="B82" s="199">
        <v>11793.462</v>
      </c>
      <c r="C82" s="199">
        <v>123.123561</v>
      </c>
      <c r="D82" s="199">
        <v>22975</v>
      </c>
      <c r="E82" s="199">
        <v>16379.808333333332</v>
      </c>
      <c r="F82" s="199">
        <v>12061</v>
      </c>
      <c r="G82" s="199">
        <v>18964.3</v>
      </c>
      <c r="H82" s="199">
        <v>41</v>
      </c>
      <c r="I82" s="200">
        <v>18.128888888888884</v>
      </c>
      <c r="J82" s="200">
        <v>17.905555555555555</v>
      </c>
      <c r="K82" s="199">
        <v>11692.716443262198</v>
      </c>
      <c r="L82" s="199">
        <v>11655.92275706462</v>
      </c>
      <c r="M82" s="201">
        <v>3.1467184187793816E-3</v>
      </c>
      <c r="N82" s="200">
        <v>30.3</v>
      </c>
      <c r="O82" s="200">
        <v>29.8</v>
      </c>
      <c r="P82" s="199">
        <v>21404.267789503705</v>
      </c>
      <c r="Q82" s="199">
        <v>22189.391584883822</v>
      </c>
      <c r="R82" s="201">
        <v>3.6680712608404616E-2</v>
      </c>
    </row>
    <row r="83" spans="1:18" x14ac:dyDescent="0.2">
      <c r="A83" s="198">
        <v>39752</v>
      </c>
      <c r="B83" s="199">
        <v>11634.137000000001</v>
      </c>
      <c r="C83" s="199">
        <v>132.36818400000001</v>
      </c>
      <c r="D83" s="199">
        <v>19366</v>
      </c>
      <c r="E83" s="199">
        <v>15637.280913978493</v>
      </c>
      <c r="F83" s="199">
        <v>11450</v>
      </c>
      <c r="G83" s="199">
        <v>17924.400000000001</v>
      </c>
      <c r="H83" s="199">
        <v>0</v>
      </c>
      <c r="I83" s="200">
        <v>10.065591397849461</v>
      </c>
      <c r="J83" s="200">
        <v>11.174193548387096</v>
      </c>
      <c r="K83" s="199">
        <v>11691.805861923249</v>
      </c>
      <c r="L83" s="199">
        <v>12091.432184192548</v>
      </c>
      <c r="M83" s="201">
        <v>3.4180034033131211E-2</v>
      </c>
      <c r="N83" s="200">
        <v>4.8</v>
      </c>
      <c r="O83" s="200">
        <v>4</v>
      </c>
      <c r="P83" s="199">
        <v>19511.656161859599</v>
      </c>
      <c r="Q83" s="199">
        <v>20827.850435147775</v>
      </c>
      <c r="R83" s="201">
        <v>6.7456819778374644E-2</v>
      </c>
    </row>
    <row r="84" spans="1:18" x14ac:dyDescent="0.2">
      <c r="A84" s="198">
        <v>39782</v>
      </c>
      <c r="B84" s="199">
        <v>11828.99</v>
      </c>
      <c r="C84" s="199">
        <v>145.25362200000001</v>
      </c>
      <c r="D84" s="199">
        <v>21279</v>
      </c>
      <c r="E84" s="199">
        <v>16429.152777777777</v>
      </c>
      <c r="F84" s="199">
        <v>11881</v>
      </c>
      <c r="G84" s="199">
        <v>19036.5</v>
      </c>
      <c r="H84" s="199">
        <v>24</v>
      </c>
      <c r="I84" s="200">
        <v>3.7755555555555573</v>
      </c>
      <c r="J84" s="200">
        <v>5.1488888888888882</v>
      </c>
      <c r="K84" s="199">
        <v>12095.771861716401</v>
      </c>
      <c r="L84" s="199">
        <v>12312.051784434283</v>
      </c>
      <c r="M84" s="201">
        <v>1.7880621856172455E-2</v>
      </c>
      <c r="N84" s="200">
        <v>3.8</v>
      </c>
      <c r="O84" s="200">
        <v>-2</v>
      </c>
      <c r="P84" s="199">
        <v>22489.023071664065</v>
      </c>
      <c r="Q84" s="199">
        <v>22040.704247196201</v>
      </c>
      <c r="R84" s="201">
        <v>1.993500664921017E-2</v>
      </c>
    </row>
    <row r="85" spans="1:18" x14ac:dyDescent="0.2">
      <c r="A85" s="194">
        <v>39813</v>
      </c>
      <c r="B85" s="195">
        <v>13087.707</v>
      </c>
      <c r="C85" s="195">
        <v>170.321068</v>
      </c>
      <c r="D85" s="195">
        <v>22541</v>
      </c>
      <c r="E85" s="195">
        <v>17555.775537634407</v>
      </c>
      <c r="F85" s="195">
        <v>11992</v>
      </c>
      <c r="G85" s="195">
        <v>20509.2</v>
      </c>
      <c r="H85" s="195">
        <v>121</v>
      </c>
      <c r="I85" s="196">
        <v>-2.4763440860215051</v>
      </c>
      <c r="J85" s="196">
        <v>-1.0526881720430108</v>
      </c>
      <c r="K85" s="195">
        <v>12907.894304322934</v>
      </c>
      <c r="L85" s="195">
        <v>13315.017163549333</v>
      </c>
      <c r="M85" s="197">
        <v>3.1540609926597532E-2</v>
      </c>
      <c r="N85" s="196">
        <v>-3.7</v>
      </c>
      <c r="O85" s="196">
        <v>-8.4</v>
      </c>
      <c r="P85" s="195">
        <v>22164.644738020801</v>
      </c>
      <c r="Q85" s="195">
        <v>23055.850727640198</v>
      </c>
      <c r="R85" s="197">
        <v>4.0208449093282306E-2</v>
      </c>
    </row>
    <row r="86" spans="1:18" x14ac:dyDescent="0.2">
      <c r="A86" s="194">
        <v>39844</v>
      </c>
      <c r="B86" s="195">
        <v>13730.290999999999</v>
      </c>
      <c r="C86" s="195">
        <v>169.63395600000001</v>
      </c>
      <c r="D86" s="195">
        <v>22983</v>
      </c>
      <c r="E86" s="195">
        <v>18454.692204301078</v>
      </c>
      <c r="F86" s="195">
        <v>13872</v>
      </c>
      <c r="G86" s="195">
        <v>21036.7</v>
      </c>
      <c r="H86" s="195">
        <v>199.39200000000002</v>
      </c>
      <c r="I86" s="196">
        <v>-7.6344086021505388</v>
      </c>
      <c r="J86" s="196">
        <v>-4.6258064516129034</v>
      </c>
      <c r="K86" s="195">
        <v>13535.446725575495</v>
      </c>
      <c r="L86" s="195">
        <v>13728.498479010517</v>
      </c>
      <c r="M86" s="197">
        <v>1.426268060072571E-2</v>
      </c>
      <c r="N86" s="196">
        <v>-11.3</v>
      </c>
      <c r="O86" s="196">
        <v>-13.5</v>
      </c>
      <c r="P86" s="195">
        <v>22667.078806978403</v>
      </c>
      <c r="Q86" s="195">
        <v>23739.808541775088</v>
      </c>
      <c r="R86" s="197">
        <v>4.7325451326636278E-2</v>
      </c>
    </row>
    <row r="87" spans="1:18" x14ac:dyDescent="0.2">
      <c r="A87" s="194">
        <v>39872</v>
      </c>
      <c r="B87" s="195">
        <v>11697.974</v>
      </c>
      <c r="C87" s="195">
        <v>165.23811600000002</v>
      </c>
      <c r="D87" s="195">
        <v>22110</v>
      </c>
      <c r="E87" s="195">
        <v>17407.699404761905</v>
      </c>
      <c r="F87" s="195">
        <v>13312</v>
      </c>
      <c r="G87" s="195">
        <v>19675.5</v>
      </c>
      <c r="H87" s="195">
        <v>47.711999999999968</v>
      </c>
      <c r="I87" s="196">
        <v>-2.5404761904761899</v>
      </c>
      <c r="J87" s="196">
        <v>-3.1142857142857139</v>
      </c>
      <c r="K87" s="195">
        <v>11749.467844461427</v>
      </c>
      <c r="L87" s="195">
        <v>12342.368424945078</v>
      </c>
      <c r="M87" s="197">
        <v>5.0461909282396786E-2</v>
      </c>
      <c r="N87" s="196">
        <v>-13.1</v>
      </c>
      <c r="O87" s="196">
        <v>-13.5</v>
      </c>
      <c r="P87" s="195">
        <v>21808.720284599069</v>
      </c>
      <c r="Q87" s="195">
        <v>23209.330601080223</v>
      </c>
      <c r="R87" s="197">
        <v>6.4222489820745701E-2</v>
      </c>
    </row>
    <row r="88" spans="1:18" x14ac:dyDescent="0.2">
      <c r="A88" s="202">
        <v>39903</v>
      </c>
      <c r="B88" s="203">
        <v>12166.882</v>
      </c>
      <c r="C88" s="203">
        <v>173.393935</v>
      </c>
      <c r="D88" s="203">
        <v>21466</v>
      </c>
      <c r="E88" s="203">
        <v>16353.336021505376</v>
      </c>
      <c r="F88" s="203">
        <v>11855</v>
      </c>
      <c r="G88" s="203">
        <v>18906.8</v>
      </c>
      <c r="H88" s="203">
        <v>20.832000000000019</v>
      </c>
      <c r="I88" s="200">
        <v>2.1430107526881716</v>
      </c>
      <c r="J88" s="200">
        <v>1.1677419354838712</v>
      </c>
      <c r="K88" s="203">
        <v>12165.269950127187</v>
      </c>
      <c r="L88" s="203">
        <v>12796.950181713397</v>
      </c>
      <c r="M88" s="201">
        <v>5.1924884049088071E-2</v>
      </c>
      <c r="N88" s="204">
        <v>-9.6</v>
      </c>
      <c r="O88" s="204">
        <v>-5.5</v>
      </c>
      <c r="P88" s="203">
        <v>20868.636751456932</v>
      </c>
      <c r="Q88" s="203">
        <v>21840.3998136995</v>
      </c>
      <c r="R88" s="201">
        <v>4.6565718394361556E-2</v>
      </c>
    </row>
    <row r="89" spans="1:18" x14ac:dyDescent="0.2">
      <c r="A89" s="202">
        <v>39933</v>
      </c>
      <c r="B89" s="203">
        <v>10746.635</v>
      </c>
      <c r="C89" s="203">
        <v>180.73988699999998</v>
      </c>
      <c r="D89" s="203">
        <v>18744</v>
      </c>
      <c r="E89" s="203">
        <v>14925.881944444443</v>
      </c>
      <c r="F89" s="203">
        <v>10790</v>
      </c>
      <c r="G89" s="203">
        <v>17106.2</v>
      </c>
      <c r="H89" s="203">
        <v>0</v>
      </c>
      <c r="I89" s="200">
        <v>8.7177777777777763</v>
      </c>
      <c r="J89" s="200">
        <v>7.8322222222222218</v>
      </c>
      <c r="K89" s="203">
        <v>10901.260594829757</v>
      </c>
      <c r="L89" s="203">
        <v>11376.611185758116</v>
      </c>
      <c r="M89" s="201">
        <v>4.3605102987246118E-2</v>
      </c>
      <c r="N89" s="204">
        <v>-0.5</v>
      </c>
      <c r="O89" s="204">
        <v>0.2</v>
      </c>
      <c r="P89" s="203">
        <v>20344.914513402731</v>
      </c>
      <c r="Q89" s="203">
        <v>20089.055783638978</v>
      </c>
      <c r="R89" s="201">
        <v>1.2576053322573548E-2</v>
      </c>
    </row>
    <row r="90" spans="1:18" x14ac:dyDescent="0.2">
      <c r="A90" s="202">
        <v>39964</v>
      </c>
      <c r="B90" s="203">
        <v>10504.200999999999</v>
      </c>
      <c r="C90" s="203">
        <v>197.512181</v>
      </c>
      <c r="D90" s="203">
        <v>17560</v>
      </c>
      <c r="E90" s="203">
        <v>14118.549731182797</v>
      </c>
      <c r="F90" s="203">
        <v>10794</v>
      </c>
      <c r="G90" s="203">
        <v>16433.099999999999</v>
      </c>
      <c r="H90" s="203">
        <v>0</v>
      </c>
      <c r="I90" s="200">
        <v>14.722580645161289</v>
      </c>
      <c r="J90" s="200">
        <v>15.027956989247315</v>
      </c>
      <c r="K90" s="203">
        <v>10536.065860536715</v>
      </c>
      <c r="L90" s="203">
        <v>11436.397218560407</v>
      </c>
      <c r="M90" s="201">
        <v>8.545232821635268E-2</v>
      </c>
      <c r="N90" s="204">
        <v>28.6</v>
      </c>
      <c r="O90" s="204">
        <v>28.4</v>
      </c>
      <c r="P90" s="203">
        <v>18785.490826506768</v>
      </c>
      <c r="Q90" s="203">
        <v>20313.987132748007</v>
      </c>
      <c r="R90" s="201">
        <v>8.1365790245123373E-2</v>
      </c>
    </row>
    <row r="91" spans="1:18" x14ac:dyDescent="0.2">
      <c r="A91" s="194">
        <v>39994</v>
      </c>
      <c r="B91" s="195">
        <v>10884.323</v>
      </c>
      <c r="C91" s="195">
        <v>147.333777</v>
      </c>
      <c r="D91" s="195">
        <v>22540</v>
      </c>
      <c r="E91" s="195">
        <v>15117.115277777777</v>
      </c>
      <c r="F91" s="195">
        <v>10678</v>
      </c>
      <c r="G91" s="195">
        <v>17997.500000000004</v>
      </c>
      <c r="H91" s="195">
        <v>34.560000000000031</v>
      </c>
      <c r="I91" s="196">
        <v>18.417777777777776</v>
      </c>
      <c r="J91" s="196">
        <v>20.065555555555559</v>
      </c>
      <c r="K91" s="195">
        <v>11161.889541430994</v>
      </c>
      <c r="L91" s="195">
        <v>11789.932854703491</v>
      </c>
      <c r="M91" s="197">
        <v>5.6266755815967351E-2</v>
      </c>
      <c r="N91" s="196">
        <v>30.7</v>
      </c>
      <c r="O91" s="196">
        <v>31.3</v>
      </c>
      <c r="P91" s="195">
        <v>23485.015892169602</v>
      </c>
      <c r="Q91" s="195">
        <v>23754.066140840416</v>
      </c>
      <c r="R91" s="197">
        <v>1.1456251505476765E-2</v>
      </c>
    </row>
    <row r="92" spans="1:18" x14ac:dyDescent="0.2">
      <c r="A92" s="194">
        <v>40025</v>
      </c>
      <c r="B92" s="195">
        <v>11315.411</v>
      </c>
      <c r="C92" s="195">
        <v>141.14807099999999</v>
      </c>
      <c r="D92" s="195">
        <v>20011</v>
      </c>
      <c r="E92" s="195">
        <v>15208.885752688171</v>
      </c>
      <c r="F92" s="195">
        <v>10786</v>
      </c>
      <c r="G92" s="195">
        <v>18132.3</v>
      </c>
      <c r="H92" s="195">
        <v>0.74400000000000066</v>
      </c>
      <c r="I92" s="196">
        <v>20.334408602150543</v>
      </c>
      <c r="J92" s="196">
        <v>23.395698924731182</v>
      </c>
      <c r="K92" s="195">
        <v>12091.705955510572</v>
      </c>
      <c r="L92" s="195">
        <v>12826.08464703205</v>
      </c>
      <c r="M92" s="197">
        <v>6.0734084522358005E-2</v>
      </c>
      <c r="N92" s="196">
        <v>27.4</v>
      </c>
      <c r="O92" s="196">
        <v>30.9</v>
      </c>
      <c r="P92" s="195">
        <v>22352.286992894529</v>
      </c>
      <c r="Q92" s="195">
        <v>24773.652425866941</v>
      </c>
      <c r="R92" s="197">
        <v>0.10832741337573777</v>
      </c>
    </row>
    <row r="93" spans="1:18" x14ac:dyDescent="0.2">
      <c r="A93" s="194">
        <v>40056</v>
      </c>
      <c r="B93" s="195">
        <v>12225.812</v>
      </c>
      <c r="C93" s="195">
        <v>143.99023700000001</v>
      </c>
      <c r="D93" s="195">
        <v>24380</v>
      </c>
      <c r="E93" s="195">
        <v>16432.543010752688</v>
      </c>
      <c r="F93" s="195">
        <v>11040</v>
      </c>
      <c r="G93" s="195">
        <v>20682.7</v>
      </c>
      <c r="H93" s="195">
        <v>122.01600000000002</v>
      </c>
      <c r="I93" s="196">
        <v>21.893548387096775</v>
      </c>
      <c r="J93" s="196">
        <v>22.168817204301074</v>
      </c>
      <c r="K93" s="195">
        <v>12113.278857894578</v>
      </c>
      <c r="L93" s="195">
        <v>12563.090426037261</v>
      </c>
      <c r="M93" s="197">
        <v>3.7133758202018703E-2</v>
      </c>
      <c r="N93" s="196">
        <v>31.2</v>
      </c>
      <c r="O93" s="196">
        <v>30.8</v>
      </c>
      <c r="P93" s="195">
        <v>24120.558230683997</v>
      </c>
      <c r="Q93" s="195">
        <v>24006.067406727499</v>
      </c>
      <c r="R93" s="197">
        <v>4.7466075561573276E-3</v>
      </c>
    </row>
    <row r="94" spans="1:18" x14ac:dyDescent="0.2">
      <c r="A94" s="198">
        <v>40086</v>
      </c>
      <c r="B94" s="199">
        <v>10931.831</v>
      </c>
      <c r="C94" s="199">
        <v>112.67998399999999</v>
      </c>
      <c r="D94" s="199">
        <v>19731</v>
      </c>
      <c r="E94" s="199">
        <v>15183.098611111111</v>
      </c>
      <c r="F94" s="199">
        <v>10890</v>
      </c>
      <c r="G94" s="199">
        <v>18072.2</v>
      </c>
      <c r="H94" s="199">
        <v>0</v>
      </c>
      <c r="I94" s="200">
        <v>17.97666666666667</v>
      </c>
      <c r="J94" s="200">
        <v>17.853333333333335</v>
      </c>
      <c r="K94" s="199">
        <v>10838.062496129591</v>
      </c>
      <c r="L94" s="199">
        <v>11178.333045378042</v>
      </c>
      <c r="M94" s="201">
        <v>3.1395883661859858E-2</v>
      </c>
      <c r="N94" s="200">
        <v>25.1</v>
      </c>
      <c r="O94" s="200">
        <v>29.8</v>
      </c>
      <c r="P94" s="199">
        <v>19977.667590008303</v>
      </c>
      <c r="Q94" s="199">
        <v>21504.618546155169</v>
      </c>
      <c r="R94" s="201">
        <v>7.6432894344010419E-2</v>
      </c>
    </row>
    <row r="95" spans="1:18" x14ac:dyDescent="0.2">
      <c r="A95" s="198">
        <v>40117</v>
      </c>
      <c r="B95" s="199">
        <v>11181.875</v>
      </c>
      <c r="C95" s="199">
        <v>146.42677600000002</v>
      </c>
      <c r="D95" s="199">
        <v>18420</v>
      </c>
      <c r="E95" s="199">
        <v>15029.401881720429</v>
      </c>
      <c r="F95" s="199">
        <v>11295</v>
      </c>
      <c r="G95" s="199">
        <v>17250.599999999999</v>
      </c>
      <c r="H95" s="199">
        <v>0</v>
      </c>
      <c r="I95" s="200">
        <v>9.3043010752688176</v>
      </c>
      <c r="J95" s="200">
        <v>10.949462365591399</v>
      </c>
      <c r="K95" s="199">
        <v>11214.192782076951</v>
      </c>
      <c r="L95" s="199">
        <v>11613.719347198174</v>
      </c>
      <c r="M95" s="201">
        <v>3.5626867923990495E-2</v>
      </c>
      <c r="N95" s="200">
        <v>4.0999999999999996</v>
      </c>
      <c r="O95" s="200">
        <v>4</v>
      </c>
      <c r="P95" s="199">
        <v>19464.851190001333</v>
      </c>
      <c r="Q95" s="199">
        <v>20431.023374019354</v>
      </c>
      <c r="R95" s="201">
        <v>4.9636761904161032E-2</v>
      </c>
    </row>
    <row r="96" spans="1:18" x14ac:dyDescent="0.2">
      <c r="A96" s="198">
        <v>40147</v>
      </c>
      <c r="B96" s="199">
        <v>11112.909</v>
      </c>
      <c r="C96" s="199">
        <v>186.154346</v>
      </c>
      <c r="D96" s="199">
        <v>19710</v>
      </c>
      <c r="E96" s="199">
        <v>15434.595833333333</v>
      </c>
      <c r="F96" s="199">
        <v>11333</v>
      </c>
      <c r="G96" s="199">
        <v>17812.7</v>
      </c>
      <c r="H96" s="199">
        <v>0</v>
      </c>
      <c r="I96" s="200">
        <v>6.942222222222223</v>
      </c>
      <c r="J96" s="200">
        <v>4.7844444444444436</v>
      </c>
      <c r="K96" s="199">
        <v>11605.786605645428</v>
      </c>
      <c r="L96" s="205">
        <v>11911.386195012508</v>
      </c>
      <c r="M96" s="201">
        <v>2.6331656763224232E-2</v>
      </c>
      <c r="N96" s="200">
        <v>3.7</v>
      </c>
      <c r="O96" s="200">
        <v>-2</v>
      </c>
      <c r="P96" s="199">
        <v>21501.229399879801</v>
      </c>
      <c r="Q96" s="199">
        <v>21427.411225633099</v>
      </c>
      <c r="R96" s="201">
        <v>3.4332071377795228E-3</v>
      </c>
    </row>
    <row r="97" spans="1:18" x14ac:dyDescent="0.2">
      <c r="A97" s="194">
        <v>40178</v>
      </c>
      <c r="B97" s="195">
        <v>12688.573</v>
      </c>
      <c r="C97" s="195">
        <v>197.30744300000001</v>
      </c>
      <c r="D97" s="195">
        <v>21831</v>
      </c>
      <c r="E97" s="195">
        <v>17054.533602150535</v>
      </c>
      <c r="F97" s="195">
        <v>12293</v>
      </c>
      <c r="G97" s="195">
        <v>19724.400000000001</v>
      </c>
      <c r="H97" s="195">
        <v>55.799999999999969</v>
      </c>
      <c r="I97" s="196">
        <v>-1.4763440860215056</v>
      </c>
      <c r="J97" s="196">
        <v>-1.3645161290322581</v>
      </c>
      <c r="K97" s="195">
        <v>12677.576117170478</v>
      </c>
      <c r="L97" s="195">
        <v>12652.645599249827</v>
      </c>
      <c r="M97" s="197">
        <v>1.9665050866376124E-3</v>
      </c>
      <c r="N97" s="196">
        <v>-6.7</v>
      </c>
      <c r="O97" s="196">
        <v>-8.4</v>
      </c>
      <c r="P97" s="195">
        <v>21730.909859665</v>
      </c>
      <c r="Q97" s="195">
        <v>21907.133396741945</v>
      </c>
      <c r="R97" s="197">
        <v>8.109349227205416E-3</v>
      </c>
    </row>
    <row r="98" spans="1:18" x14ac:dyDescent="0.2">
      <c r="A98" s="194">
        <v>40209</v>
      </c>
      <c r="B98" s="195">
        <v>13145.438</v>
      </c>
      <c r="C98" s="195">
        <v>206.37906899999999</v>
      </c>
      <c r="D98" s="195">
        <v>22045</v>
      </c>
      <c r="E98" s="195">
        <v>17668.599462365593</v>
      </c>
      <c r="F98" s="195">
        <v>13075</v>
      </c>
      <c r="G98" s="195">
        <v>20120.3</v>
      </c>
      <c r="H98" s="195">
        <v>84.071999999999989</v>
      </c>
      <c r="I98" s="196">
        <v>-4.2795698924731189</v>
      </c>
      <c r="J98" s="196">
        <v>-4.2397849462365587</v>
      </c>
      <c r="K98" s="195">
        <v>13227.816080440534</v>
      </c>
      <c r="L98" s="195">
        <v>13145.320727431783</v>
      </c>
      <c r="M98" s="197">
        <v>6.2365058984101031E-3</v>
      </c>
      <c r="N98" s="196">
        <v>-7.3</v>
      </c>
      <c r="O98" s="196">
        <v>-13.5</v>
      </c>
      <c r="P98" s="195">
        <v>22297.8803765474</v>
      </c>
      <c r="Q98" s="195">
        <v>22817.130689171176</v>
      </c>
      <c r="R98" s="197">
        <v>2.3286980818585587E-2</v>
      </c>
    </row>
    <row r="99" spans="1:18" x14ac:dyDescent="0.2">
      <c r="A99" s="194">
        <v>40237</v>
      </c>
      <c r="B99" s="195">
        <v>11751.752</v>
      </c>
      <c r="C99" s="195">
        <v>175.942564</v>
      </c>
      <c r="D99" s="195">
        <v>21367</v>
      </c>
      <c r="E99" s="195">
        <v>17487.726190476191</v>
      </c>
      <c r="F99" s="195">
        <v>13243</v>
      </c>
      <c r="G99" s="195">
        <v>19687.599999999999</v>
      </c>
      <c r="H99" s="195">
        <v>45.69599999999997</v>
      </c>
      <c r="I99" s="196">
        <v>-2.644047619047619</v>
      </c>
      <c r="J99" s="196">
        <v>-3.0261904761904757</v>
      </c>
      <c r="K99" s="195">
        <v>11777.648766396795</v>
      </c>
      <c r="L99" s="195">
        <v>11841.184016284069</v>
      </c>
      <c r="M99" s="197">
        <v>5.3945614398477363E-3</v>
      </c>
      <c r="N99" s="196">
        <v>-3.6</v>
      </c>
      <c r="O99" s="196">
        <v>-13.5</v>
      </c>
      <c r="P99" s="195">
        <v>22020.444778479334</v>
      </c>
      <c r="Q99" s="195">
        <v>22564.287483593955</v>
      </c>
      <c r="R99" s="197">
        <v>2.469717167775469E-2</v>
      </c>
    </row>
    <row r="100" spans="1:18" x14ac:dyDescent="0.2">
      <c r="A100" s="198">
        <v>40268</v>
      </c>
      <c r="B100" s="199">
        <v>11686.054</v>
      </c>
      <c r="C100" s="199">
        <v>96.506821000000002</v>
      </c>
      <c r="D100" s="199">
        <v>19393</v>
      </c>
      <c r="E100" s="199">
        <v>15707.06182795699</v>
      </c>
      <c r="F100" s="199">
        <v>11951</v>
      </c>
      <c r="G100" s="199">
        <v>17744.600000000002</v>
      </c>
      <c r="H100" s="199">
        <v>0</v>
      </c>
      <c r="I100" s="200">
        <v>5.5548387096774192</v>
      </c>
      <c r="J100" s="200">
        <v>1.032258064516129</v>
      </c>
      <c r="K100" s="199">
        <v>12010.961346800776</v>
      </c>
      <c r="L100" s="199">
        <v>12439.10690063597</v>
      </c>
      <c r="M100" s="201">
        <v>3.564623525736639E-2</v>
      </c>
      <c r="N100" s="200">
        <v>2</v>
      </c>
      <c r="O100" s="204">
        <v>-5.5</v>
      </c>
      <c r="P100" s="199">
        <v>21346.073350418665</v>
      </c>
      <c r="Q100" s="199">
        <v>21395.109514201919</v>
      </c>
      <c r="R100" s="201">
        <v>2.297198317380096E-3</v>
      </c>
    </row>
    <row r="101" spans="1:18" x14ac:dyDescent="0.2">
      <c r="A101" s="198">
        <v>40298</v>
      </c>
      <c r="B101" s="199">
        <v>10474.752</v>
      </c>
      <c r="C101" s="199">
        <v>174.44651500000001</v>
      </c>
      <c r="D101" s="199">
        <v>17398</v>
      </c>
      <c r="E101" s="199">
        <v>14548.266666666666</v>
      </c>
      <c r="F101" s="199">
        <v>10618</v>
      </c>
      <c r="G101" s="199">
        <v>16556.5</v>
      </c>
      <c r="H101" s="199">
        <v>0</v>
      </c>
      <c r="I101" s="200">
        <v>11.853333333333332</v>
      </c>
      <c r="J101" s="200">
        <v>8.1355555555555554</v>
      </c>
      <c r="K101" s="199">
        <v>10898.090529211977</v>
      </c>
      <c r="L101" s="199">
        <v>10833.557579833052</v>
      </c>
      <c r="M101" s="201">
        <v>5.9214914030991479E-3</v>
      </c>
      <c r="N101" s="200">
        <v>3.6</v>
      </c>
      <c r="O101" s="204">
        <v>0.2</v>
      </c>
      <c r="P101" s="199">
        <v>19258.68210811777</v>
      </c>
      <c r="Q101" s="199">
        <v>18815.308030480199</v>
      </c>
      <c r="R101" s="201">
        <v>2.3022036250896064E-2</v>
      </c>
    </row>
    <row r="102" spans="1:18" x14ac:dyDescent="0.2">
      <c r="A102" s="198">
        <v>40329</v>
      </c>
      <c r="B102" s="199">
        <v>11368.031000000001</v>
      </c>
      <c r="C102" s="199">
        <v>153.23276899999999</v>
      </c>
      <c r="D102" s="199">
        <v>22904</v>
      </c>
      <c r="E102" s="199">
        <v>15279.611559139785</v>
      </c>
      <c r="F102" s="199">
        <v>10914</v>
      </c>
      <c r="G102" s="199">
        <v>18075.7</v>
      </c>
      <c r="H102" s="199">
        <v>43.896000000000036</v>
      </c>
      <c r="I102" s="200">
        <v>17.032258064516132</v>
      </c>
      <c r="J102" s="200">
        <v>15.243010752688173</v>
      </c>
      <c r="K102" s="199">
        <v>10951.291686326544</v>
      </c>
      <c r="L102" s="199">
        <v>10785.216242455712</v>
      </c>
      <c r="M102" s="201">
        <v>1.5164918315360794E-2</v>
      </c>
      <c r="N102" s="200">
        <v>31.4</v>
      </c>
      <c r="O102" s="204">
        <v>28.4</v>
      </c>
      <c r="P102" s="199">
        <v>21295.201054272227</v>
      </c>
      <c r="Q102" s="199">
        <v>18887.94760642212</v>
      </c>
      <c r="R102" s="201">
        <v>0.11304206246820882</v>
      </c>
    </row>
    <row r="103" spans="1:18" x14ac:dyDescent="0.2">
      <c r="A103" s="194">
        <v>40359</v>
      </c>
      <c r="B103" s="195">
        <v>11555.960999999999</v>
      </c>
      <c r="C103" s="195">
        <v>145.49281299999998</v>
      </c>
      <c r="D103" s="195">
        <v>21527</v>
      </c>
      <c r="E103" s="195">
        <v>16049.945833333333</v>
      </c>
      <c r="F103" s="195">
        <v>11506</v>
      </c>
      <c r="G103" s="195">
        <v>19165.400000000001</v>
      </c>
      <c r="H103" s="195">
        <v>43.920000000000037</v>
      </c>
      <c r="I103" s="196">
        <v>20.242222222222225</v>
      </c>
      <c r="J103" s="196">
        <v>20.415555555555557</v>
      </c>
      <c r="K103" s="195">
        <v>11538.152625852712</v>
      </c>
      <c r="L103" s="195">
        <v>11323.029084373564</v>
      </c>
      <c r="M103" s="197">
        <v>1.8644539421079957E-2</v>
      </c>
      <c r="N103" s="196">
        <v>28.3</v>
      </c>
      <c r="O103" s="196">
        <v>31.3</v>
      </c>
      <c r="P103" s="195">
        <v>22474.920568689464</v>
      </c>
      <c r="Q103" s="195">
        <v>22515.736380957456</v>
      </c>
      <c r="R103" s="197">
        <v>1.8160603568430078E-3</v>
      </c>
    </row>
    <row r="104" spans="1:18" x14ac:dyDescent="0.2">
      <c r="A104" s="194">
        <v>40390</v>
      </c>
      <c r="B104" s="195">
        <v>13307.242</v>
      </c>
      <c r="C104" s="195">
        <v>172.628522</v>
      </c>
      <c r="D104" s="195">
        <v>25075</v>
      </c>
      <c r="E104" s="195">
        <v>17886.077956989247</v>
      </c>
      <c r="F104" s="195">
        <v>11400</v>
      </c>
      <c r="G104" s="195">
        <v>22219.599999999999</v>
      </c>
      <c r="H104" s="195">
        <v>223.94400000000005</v>
      </c>
      <c r="I104" s="196">
        <v>24.522580645161288</v>
      </c>
      <c r="J104" s="196">
        <v>23.190322580645159</v>
      </c>
      <c r="K104" s="195">
        <v>12903.290803473294</v>
      </c>
      <c r="L104" s="195">
        <v>12323.813340332097</v>
      </c>
      <c r="M104" s="197">
        <v>4.4909277173324914E-2</v>
      </c>
      <c r="N104" s="196">
        <v>33.299999999999997</v>
      </c>
      <c r="O104" s="196">
        <v>30.9</v>
      </c>
      <c r="P104" s="195">
        <v>24049.632715033938</v>
      </c>
      <c r="Q104" s="195">
        <v>23554.169615953451</v>
      </c>
      <c r="R104" s="197">
        <v>2.0601690884483347E-2</v>
      </c>
    </row>
    <row r="105" spans="1:18" x14ac:dyDescent="0.2">
      <c r="A105" s="194">
        <v>40421</v>
      </c>
      <c r="B105" s="195">
        <v>12921.565000000001</v>
      </c>
      <c r="C105" s="195">
        <v>148.020139</v>
      </c>
      <c r="D105" s="195">
        <v>24917</v>
      </c>
      <c r="E105" s="195">
        <v>17367.694892473119</v>
      </c>
      <c r="F105" s="195">
        <v>11813</v>
      </c>
      <c r="G105" s="195">
        <v>21949.300000000003</v>
      </c>
      <c r="H105" s="195">
        <v>154.75199999999998</v>
      </c>
      <c r="I105" s="196">
        <v>23.524731182795701</v>
      </c>
      <c r="J105" s="196">
        <v>22.236559139784948</v>
      </c>
      <c r="K105" s="195">
        <v>12462.228863208415</v>
      </c>
      <c r="L105" s="195">
        <v>12158.866299181744</v>
      </c>
      <c r="M105" s="197">
        <v>2.4342560817693884E-2</v>
      </c>
      <c r="N105" s="196">
        <v>32.9</v>
      </c>
      <c r="O105" s="196">
        <v>30.8</v>
      </c>
      <c r="P105" s="195">
        <v>24202.484652183499</v>
      </c>
      <c r="Q105" s="195">
        <v>22959.95697096255</v>
      </c>
      <c r="R105" s="197">
        <v>5.1338848018186854E-2</v>
      </c>
    </row>
    <row r="106" spans="1:18" x14ac:dyDescent="0.2">
      <c r="A106" s="202">
        <v>40451</v>
      </c>
      <c r="B106" s="203">
        <v>11049.081</v>
      </c>
      <c r="C106" s="203">
        <v>177.849176</v>
      </c>
      <c r="D106" s="203">
        <v>24444</v>
      </c>
      <c r="E106" s="203">
        <v>15345.945833333333</v>
      </c>
      <c r="F106" s="203">
        <v>11124</v>
      </c>
      <c r="G106" s="203">
        <v>17783.900000000001</v>
      </c>
      <c r="H106" s="203">
        <v>34.560000000000031</v>
      </c>
      <c r="I106" s="200">
        <v>17.682222222222222</v>
      </c>
      <c r="J106" s="200">
        <v>17.575555555555553</v>
      </c>
      <c r="K106" s="203">
        <v>10949.813222241844</v>
      </c>
      <c r="L106" s="203">
        <v>11049.708650406283</v>
      </c>
      <c r="M106" s="206">
        <v>9.12302576646014E-3</v>
      </c>
      <c r="N106" s="204">
        <v>32.4</v>
      </c>
      <c r="O106" s="204">
        <v>29.8</v>
      </c>
      <c r="P106" s="203">
        <v>21702.065034220937</v>
      </c>
      <c r="Q106" s="203">
        <v>21553.141026935726</v>
      </c>
      <c r="R106" s="206">
        <v>6.8622044515294113E-3</v>
      </c>
    </row>
    <row r="107" spans="1:18" x14ac:dyDescent="0.2">
      <c r="A107" s="202">
        <v>40482</v>
      </c>
      <c r="B107" s="203">
        <v>10929.334999999999</v>
      </c>
      <c r="C107" s="203">
        <v>220.76350200000002</v>
      </c>
      <c r="D107" s="203">
        <v>17704</v>
      </c>
      <c r="E107" s="203">
        <v>14689.966397849461</v>
      </c>
      <c r="F107" s="203">
        <v>10816</v>
      </c>
      <c r="G107" s="203">
        <v>16634.7</v>
      </c>
      <c r="H107" s="203">
        <v>0</v>
      </c>
      <c r="I107" s="200">
        <v>11.383870967741936</v>
      </c>
      <c r="J107" s="200">
        <v>10.88494623655914</v>
      </c>
      <c r="K107" s="203">
        <v>10983.91140934545</v>
      </c>
      <c r="L107" s="203">
        <v>11262.886722766647</v>
      </c>
      <c r="M107" s="206">
        <v>2.5398540012243374E-2</v>
      </c>
      <c r="N107" s="204">
        <v>11.4</v>
      </c>
      <c r="O107" s="204">
        <v>4</v>
      </c>
      <c r="P107" s="203">
        <v>19199.60829057053</v>
      </c>
      <c r="Q107" s="203">
        <v>19061.070607556016</v>
      </c>
      <c r="R107" s="206">
        <v>7.2156515340239501E-3</v>
      </c>
    </row>
    <row r="108" spans="1:18" x14ac:dyDescent="0.2">
      <c r="A108" s="202">
        <v>40512</v>
      </c>
      <c r="B108" s="203">
        <v>11303.778</v>
      </c>
      <c r="C108" s="203">
        <v>237.21898300000001</v>
      </c>
      <c r="D108" s="203">
        <v>19970</v>
      </c>
      <c r="E108" s="203">
        <v>15699.691666666668</v>
      </c>
      <c r="F108" s="203">
        <v>11584</v>
      </c>
      <c r="G108" s="203">
        <v>17896.8</v>
      </c>
      <c r="H108" s="203">
        <v>0</v>
      </c>
      <c r="I108" s="200">
        <v>5.0711111111111107</v>
      </c>
      <c r="J108" s="200">
        <v>4.3455555555555554</v>
      </c>
      <c r="K108" s="203">
        <v>11457.171032746151</v>
      </c>
      <c r="L108" s="203">
        <v>11626.272773143717</v>
      </c>
      <c r="M108" s="206">
        <v>1.4759467229235726E-2</v>
      </c>
      <c r="N108" s="204">
        <v>4.2</v>
      </c>
      <c r="O108" s="204">
        <v>-2</v>
      </c>
      <c r="P108" s="203">
        <v>20712.871829153934</v>
      </c>
      <c r="Q108" s="203">
        <v>20841.372724779238</v>
      </c>
      <c r="R108" s="206">
        <v>6.2039149706143394E-3</v>
      </c>
    </row>
    <row r="109" spans="1:18" x14ac:dyDescent="0.2">
      <c r="A109" s="194">
        <v>40543</v>
      </c>
      <c r="B109" s="195">
        <v>12694.155000000001</v>
      </c>
      <c r="C109" s="195">
        <v>264.884276</v>
      </c>
      <c r="D109" s="195">
        <v>22114</v>
      </c>
      <c r="E109" s="195">
        <v>17062.03629032258</v>
      </c>
      <c r="F109" s="195">
        <v>12614</v>
      </c>
      <c r="G109" s="195">
        <v>19769</v>
      </c>
      <c r="H109" s="195">
        <v>55.799999999999969</v>
      </c>
      <c r="I109" s="196">
        <v>-3.1946236559139791</v>
      </c>
      <c r="J109" s="196">
        <v>-1.5021505376344086</v>
      </c>
      <c r="K109" s="195">
        <v>12581.121352292585</v>
      </c>
      <c r="L109" s="195">
        <v>12666.92165436818</v>
      </c>
      <c r="M109" s="197">
        <v>6.8197658756355721E-3</v>
      </c>
      <c r="N109" s="196">
        <v>-11.6</v>
      </c>
      <c r="O109" s="196">
        <v>-8.4</v>
      </c>
      <c r="P109" s="195">
        <v>21966.613852475668</v>
      </c>
      <c r="Q109" s="195">
        <v>21810.011841223717</v>
      </c>
      <c r="R109" s="197">
        <v>7.1290920077015712E-3</v>
      </c>
    </row>
    <row r="110" spans="1:18" x14ac:dyDescent="0.2">
      <c r="A110" s="194">
        <v>40574</v>
      </c>
      <c r="B110" s="195">
        <v>13301.687</v>
      </c>
      <c r="C110" s="195">
        <v>252.092634</v>
      </c>
      <c r="D110" s="195">
        <v>22733</v>
      </c>
      <c r="E110" s="195">
        <v>17878.611559139787</v>
      </c>
      <c r="F110" s="195">
        <v>11835</v>
      </c>
      <c r="G110" s="195">
        <v>20361.5</v>
      </c>
      <c r="H110" s="195">
        <v>113.83200000000002</v>
      </c>
      <c r="I110" s="196">
        <v>-6.0311827956989248</v>
      </c>
      <c r="J110" s="196">
        <v>-4.1741935483870956</v>
      </c>
      <c r="K110" s="195">
        <v>13237.93053081626</v>
      </c>
      <c r="L110" s="195">
        <v>13354.033860962874</v>
      </c>
      <c r="M110" s="197">
        <v>8.7705045646175542E-3</v>
      </c>
      <c r="N110" s="196">
        <v>-9</v>
      </c>
      <c r="O110" s="196">
        <v>-13.5</v>
      </c>
      <c r="P110" s="195">
        <v>22876.729809872602</v>
      </c>
      <c r="Q110" s="195">
        <v>22405.643773657066</v>
      </c>
      <c r="R110" s="197">
        <v>2.0592367883465409E-2</v>
      </c>
    </row>
    <row r="111" spans="1:18" x14ac:dyDescent="0.2">
      <c r="A111" s="194">
        <v>40602</v>
      </c>
      <c r="B111" s="195">
        <v>11775.464</v>
      </c>
      <c r="C111" s="195">
        <v>233.952821</v>
      </c>
      <c r="D111" s="195">
        <v>21871</v>
      </c>
      <c r="E111" s="195">
        <v>17523.011904761905</v>
      </c>
      <c r="F111" s="195">
        <v>13358</v>
      </c>
      <c r="G111" s="195">
        <v>19879.599999999999</v>
      </c>
      <c r="H111" s="195">
        <v>53.087999999999973</v>
      </c>
      <c r="I111" s="196">
        <v>-4.0107142857142861</v>
      </c>
      <c r="J111" s="196">
        <v>-2.9690476190476187</v>
      </c>
      <c r="K111" s="195">
        <v>11710.582865914163</v>
      </c>
      <c r="L111" s="195">
        <v>11984.492497606321</v>
      </c>
      <c r="M111" s="197">
        <v>2.3389923014799183E-2</v>
      </c>
      <c r="N111" s="196">
        <v>-7.7</v>
      </c>
      <c r="O111" s="196">
        <v>-13.5</v>
      </c>
      <c r="P111" s="195">
        <v>21660.204257303332</v>
      </c>
      <c r="Q111" s="195">
        <v>22136.842577507516</v>
      </c>
      <c r="R111" s="197">
        <v>2.2005255100190097E-2</v>
      </c>
    </row>
    <row r="112" spans="1:18" x14ac:dyDescent="0.2">
      <c r="A112" s="202">
        <v>40633</v>
      </c>
      <c r="B112" s="203">
        <v>12352.442999999999</v>
      </c>
      <c r="C112" s="203">
        <v>266.61012399999998</v>
      </c>
      <c r="D112" s="203">
        <v>20667</v>
      </c>
      <c r="E112" s="203">
        <v>16602.745967741936</v>
      </c>
      <c r="F112" s="203">
        <v>12736</v>
      </c>
      <c r="G112" s="203">
        <v>18528.7</v>
      </c>
      <c r="H112" s="203">
        <v>8.1840000000000082</v>
      </c>
      <c r="I112" s="200">
        <v>0.46559139784946235</v>
      </c>
      <c r="J112" s="200">
        <v>1.0763440860215054</v>
      </c>
      <c r="K112" s="203">
        <v>12318.78336568884</v>
      </c>
      <c r="L112" s="203">
        <v>12499.416416126294</v>
      </c>
      <c r="M112" s="206">
        <v>1.4663221608439575E-2</v>
      </c>
      <c r="N112" s="204">
        <v>-4.3</v>
      </c>
      <c r="O112" s="204">
        <v>-5.5</v>
      </c>
      <c r="P112" s="203">
        <v>21179.919152283132</v>
      </c>
      <c r="Q112" s="203">
        <v>20696.008369474297</v>
      </c>
      <c r="R112" s="206">
        <v>2.2847621812412365E-2</v>
      </c>
    </row>
    <row r="113" spans="1:18" x14ac:dyDescent="0.2">
      <c r="A113" s="202">
        <v>40663</v>
      </c>
      <c r="B113" s="203">
        <v>10789.012000000001</v>
      </c>
      <c r="C113" s="203">
        <v>282.99278200000003</v>
      </c>
      <c r="D113" s="203">
        <v>17945</v>
      </c>
      <c r="E113" s="203">
        <v>14984.738888888889</v>
      </c>
      <c r="F113" s="203">
        <v>11276</v>
      </c>
      <c r="G113" s="203">
        <v>17112.599999999999</v>
      </c>
      <c r="H113" s="203">
        <v>0</v>
      </c>
      <c r="I113" s="200">
        <v>7.801111111111112</v>
      </c>
      <c r="J113" s="200">
        <v>8.5033333333333321</v>
      </c>
      <c r="K113" s="203">
        <v>11022.551224797086</v>
      </c>
      <c r="L113" s="203">
        <v>10961.901448739802</v>
      </c>
      <c r="M113" s="206">
        <v>5.5023356045596711E-3</v>
      </c>
      <c r="N113" s="204">
        <v>5.2</v>
      </c>
      <c r="O113" s="204">
        <v>0.2</v>
      </c>
      <c r="P113" s="203">
        <v>19571.347681591596</v>
      </c>
      <c r="Q113" s="203">
        <v>18316.671796441751</v>
      </c>
      <c r="R113" s="206">
        <v>6.4107791939640793E-2</v>
      </c>
    </row>
    <row r="114" spans="1:18" x14ac:dyDescent="0.2">
      <c r="A114" s="202">
        <v>40694</v>
      </c>
      <c r="B114" s="203">
        <v>10781.74</v>
      </c>
      <c r="C114" s="203">
        <v>261.11997700000001</v>
      </c>
      <c r="D114" s="203">
        <v>20847</v>
      </c>
      <c r="E114" s="203">
        <v>14491.586021505376</v>
      </c>
      <c r="F114" s="203">
        <v>10799</v>
      </c>
      <c r="G114" s="203">
        <v>16552</v>
      </c>
      <c r="H114" s="203">
        <v>8.9280000000000079</v>
      </c>
      <c r="I114" s="200">
        <v>15.125806451612902</v>
      </c>
      <c r="J114" s="200">
        <v>15.491397849462366</v>
      </c>
      <c r="K114" s="203">
        <v>10594.064092425186</v>
      </c>
      <c r="L114" s="203">
        <v>10941.070635671187</v>
      </c>
      <c r="M114" s="206">
        <v>3.2754808751262236E-2</v>
      </c>
      <c r="N114" s="204">
        <v>29.3</v>
      </c>
      <c r="O114" s="204">
        <v>28.4</v>
      </c>
      <c r="P114" s="203">
        <v>18742.807152383099</v>
      </c>
      <c r="Q114" s="203">
        <v>18526.833179226873</v>
      </c>
      <c r="R114" s="206">
        <v>1.1523032350507076E-2</v>
      </c>
    </row>
    <row r="115" spans="1:18" x14ac:dyDescent="0.2">
      <c r="A115" s="194">
        <v>40724</v>
      </c>
      <c r="B115" s="195">
        <v>11238.277</v>
      </c>
      <c r="C115" s="195">
        <v>218.946551</v>
      </c>
      <c r="D115" s="195">
        <v>22765</v>
      </c>
      <c r="E115" s="195">
        <v>15608.718055555557</v>
      </c>
      <c r="F115" s="195">
        <v>10890</v>
      </c>
      <c r="G115" s="195">
        <v>18748.599999999999</v>
      </c>
      <c r="H115" s="195">
        <v>18.000000000000014</v>
      </c>
      <c r="I115" s="196">
        <v>20.497777777777774</v>
      </c>
      <c r="J115" s="196">
        <v>20.582222222222224</v>
      </c>
      <c r="K115" s="195">
        <v>11253.663058979537</v>
      </c>
      <c r="L115" s="195">
        <v>11506.502490010143</v>
      </c>
      <c r="M115" s="197">
        <v>2.2467300620739723E-2</v>
      </c>
      <c r="N115" s="196">
        <v>33.299999999999997</v>
      </c>
      <c r="O115" s="196">
        <v>31.3</v>
      </c>
      <c r="P115" s="195">
        <v>22294.083955737635</v>
      </c>
      <c r="Q115" s="195">
        <v>22503.945509624158</v>
      </c>
      <c r="R115" s="197">
        <v>9.4133293075947654E-3</v>
      </c>
    </row>
    <row r="116" spans="1:18" x14ac:dyDescent="0.2">
      <c r="A116" s="194">
        <v>40755</v>
      </c>
      <c r="B116" s="195">
        <v>13298.189</v>
      </c>
      <c r="C116" s="195">
        <v>200.52738500000001</v>
      </c>
      <c r="D116" s="195">
        <v>25450</v>
      </c>
      <c r="E116" s="195">
        <v>17873.909946236559</v>
      </c>
      <c r="F116" s="195">
        <v>11529</v>
      </c>
      <c r="G116" s="195">
        <v>21827.5</v>
      </c>
      <c r="H116" s="195">
        <v>190.464</v>
      </c>
      <c r="I116" s="196">
        <v>25.794623655913977</v>
      </c>
      <c r="J116" s="196">
        <v>23.045161290322586</v>
      </c>
      <c r="K116" s="195">
        <v>12809.134824030652</v>
      </c>
      <c r="L116" s="195">
        <v>12448.800610227203</v>
      </c>
      <c r="M116" s="197">
        <v>2.8131034511982997E-2</v>
      </c>
      <c r="N116" s="196">
        <v>37.5</v>
      </c>
      <c r="O116" s="196">
        <v>30.9</v>
      </c>
      <c r="P116" s="195">
        <v>23631.269178184208</v>
      </c>
      <c r="Q116" s="195">
        <v>23526.927956177606</v>
      </c>
      <c r="R116" s="197">
        <v>4.4153879852939608E-3</v>
      </c>
    </row>
    <row r="117" spans="1:18" x14ac:dyDescent="0.2">
      <c r="A117" s="194">
        <v>40786</v>
      </c>
      <c r="B117" s="195">
        <v>12531.706</v>
      </c>
      <c r="C117" s="195">
        <v>189.08217800000003</v>
      </c>
      <c r="D117" s="195">
        <v>22051</v>
      </c>
      <c r="E117" s="195">
        <v>16843.690860215054</v>
      </c>
      <c r="F117" s="195">
        <v>12205</v>
      </c>
      <c r="G117" s="195">
        <v>20167.400000000001</v>
      </c>
      <c r="H117" s="195">
        <v>84.071999999999989</v>
      </c>
      <c r="I117" s="196">
        <v>23.089247311827958</v>
      </c>
      <c r="J117" s="196">
        <v>22.425806451612903</v>
      </c>
      <c r="K117" s="195">
        <v>12292.481373373039</v>
      </c>
      <c r="L117" s="195">
        <v>12512.240648313978</v>
      </c>
      <c r="M117" s="197">
        <v>1.7877535728218718E-2</v>
      </c>
      <c r="N117" s="196">
        <v>31.3</v>
      </c>
      <c r="O117" s="196">
        <v>30.8</v>
      </c>
      <c r="P117" s="195">
        <v>22208.746974865197</v>
      </c>
      <c r="Q117" s="195">
        <v>22966.613366567122</v>
      </c>
      <c r="R117" s="197">
        <v>3.4124680359483718E-2</v>
      </c>
    </row>
    <row r="118" spans="1:18" x14ac:dyDescent="0.2">
      <c r="A118" s="202">
        <v>40816</v>
      </c>
      <c r="B118" s="203">
        <v>11144.546</v>
      </c>
      <c r="C118" s="203">
        <v>169.05978500000001</v>
      </c>
      <c r="D118" s="203">
        <v>21552</v>
      </c>
      <c r="E118" s="203">
        <v>15478.536111111111</v>
      </c>
      <c r="F118" s="203">
        <v>11300</v>
      </c>
      <c r="G118" s="203">
        <v>18071.900000000001</v>
      </c>
      <c r="H118" s="203">
        <v>23.760000000000019</v>
      </c>
      <c r="I118" s="200">
        <v>18.652222222222221</v>
      </c>
      <c r="J118" s="200">
        <v>17.205555555555552</v>
      </c>
      <c r="K118" s="203">
        <v>11031.108736251434</v>
      </c>
      <c r="L118" s="203">
        <v>11062.450748685887</v>
      </c>
      <c r="M118" s="206">
        <v>2.841238644620997E-3</v>
      </c>
      <c r="N118" s="204">
        <v>28.3</v>
      </c>
      <c r="O118" s="204">
        <v>29.8</v>
      </c>
      <c r="P118" s="203">
        <v>21317.182405383133</v>
      </c>
      <c r="Q118" s="203">
        <v>21056.839716423277</v>
      </c>
      <c r="R118" s="206">
        <v>1.2212809554705162E-2</v>
      </c>
    </row>
    <row r="119" spans="1:18" x14ac:dyDescent="0.2">
      <c r="A119" s="202">
        <v>40847</v>
      </c>
      <c r="B119" s="203">
        <v>11012.736999999999</v>
      </c>
      <c r="C119" s="203">
        <v>211.10464400000001</v>
      </c>
      <c r="D119" s="203">
        <v>18234</v>
      </c>
      <c r="E119" s="203">
        <v>14802.065860215054</v>
      </c>
      <c r="F119" s="203">
        <v>11124</v>
      </c>
      <c r="G119" s="203">
        <v>16971.2</v>
      </c>
      <c r="H119" s="203">
        <v>0</v>
      </c>
      <c r="I119" s="200">
        <v>11.609677419354838</v>
      </c>
      <c r="J119" s="200">
        <v>10.705376344086025</v>
      </c>
      <c r="K119" s="203">
        <v>10973.219519465156</v>
      </c>
      <c r="L119" s="203">
        <v>11289.645435140774</v>
      </c>
      <c r="M119" s="206">
        <v>2.8836196625276374E-2</v>
      </c>
      <c r="N119" s="204">
        <v>4.7</v>
      </c>
      <c r="O119" s="204">
        <v>4</v>
      </c>
      <c r="P119" s="203">
        <v>18168.099501263132</v>
      </c>
      <c r="Q119" s="203">
        <v>18675.931612147117</v>
      </c>
      <c r="R119" s="206">
        <v>2.7951856541113599E-2</v>
      </c>
    </row>
    <row r="120" spans="1:18" x14ac:dyDescent="0.2">
      <c r="A120" s="202">
        <v>40877</v>
      </c>
      <c r="B120" s="203">
        <v>11116.536</v>
      </c>
      <c r="C120" s="203">
        <v>267.344582</v>
      </c>
      <c r="D120" s="203">
        <v>19673</v>
      </c>
      <c r="E120" s="203">
        <v>15439.633333333333</v>
      </c>
      <c r="F120" s="203">
        <v>11284</v>
      </c>
      <c r="G120" s="203">
        <v>17789</v>
      </c>
      <c r="H120" s="203">
        <v>0</v>
      </c>
      <c r="I120" s="200">
        <v>7.6077777777777778</v>
      </c>
      <c r="J120" s="200">
        <v>3.9</v>
      </c>
      <c r="K120" s="203">
        <v>11452.435656405454</v>
      </c>
      <c r="L120" s="207">
        <v>11738.182924898574</v>
      </c>
      <c r="M120" s="206">
        <v>2.4950785759996721E-2</v>
      </c>
      <c r="N120" s="204">
        <v>5.6</v>
      </c>
      <c r="O120" s="204">
        <v>-2</v>
      </c>
      <c r="P120" s="203">
        <v>21347.284415361202</v>
      </c>
      <c r="Q120" s="207">
        <v>20714.773182787245</v>
      </c>
      <c r="R120" s="206">
        <v>2.9629587551604986E-2</v>
      </c>
    </row>
    <row r="121" spans="1:18" x14ac:dyDescent="0.2">
      <c r="A121" s="194">
        <v>40908</v>
      </c>
      <c r="B121" s="195">
        <v>12121.895</v>
      </c>
      <c r="C121" s="195">
        <v>278.83848599999999</v>
      </c>
      <c r="D121" s="195">
        <v>20204</v>
      </c>
      <c r="E121" s="195">
        <v>16292.869623655914</v>
      </c>
      <c r="F121" s="195">
        <v>11974</v>
      </c>
      <c r="G121" s="195">
        <v>18901.5</v>
      </c>
      <c r="H121" s="195">
        <v>4.464000000000004</v>
      </c>
      <c r="I121" s="196">
        <v>1.3043010752688176</v>
      </c>
      <c r="J121" s="196">
        <v>-0.92795698924731218</v>
      </c>
      <c r="K121" s="195">
        <v>12314.375664561338</v>
      </c>
      <c r="L121" s="195">
        <v>12852.12952210667</v>
      </c>
      <c r="M121" s="197">
        <v>4.3668787780520302E-2</v>
      </c>
      <c r="N121" s="196">
        <v>-1.3</v>
      </c>
      <c r="O121" s="196">
        <v>-8.4</v>
      </c>
      <c r="P121" s="195">
        <v>20772.116517071732</v>
      </c>
      <c r="Q121" s="195">
        <v>21929.340486666668</v>
      </c>
      <c r="R121" s="197">
        <v>5.5710450528421683E-2</v>
      </c>
    </row>
    <row r="122" spans="1:18" x14ac:dyDescent="0.2">
      <c r="A122" s="194">
        <v>40939</v>
      </c>
      <c r="B122" s="195">
        <v>12715.234</v>
      </c>
      <c r="C122" s="195">
        <v>290.14308899999997</v>
      </c>
      <c r="D122" s="195">
        <v>21847</v>
      </c>
      <c r="E122" s="195">
        <v>17090.368279569891</v>
      </c>
      <c r="F122" s="195">
        <v>12439</v>
      </c>
      <c r="G122" s="195">
        <v>19422.5</v>
      </c>
      <c r="H122" s="195">
        <v>31.248000000000026</v>
      </c>
      <c r="I122" s="196">
        <v>-0.83763440860215044</v>
      </c>
      <c r="J122" s="196">
        <v>-4.5516129032258066</v>
      </c>
      <c r="K122" s="195">
        <v>12932.287263924231</v>
      </c>
      <c r="L122" s="195">
        <v>13419.126083382143</v>
      </c>
      <c r="M122" s="197">
        <v>3.76452215700461E-2</v>
      </c>
      <c r="N122" s="196">
        <v>-14.3</v>
      </c>
      <c r="O122" s="196">
        <v>-13.5</v>
      </c>
      <c r="P122" s="195">
        <v>22084.732221712402</v>
      </c>
      <c r="Q122" s="195">
        <v>22322.080556666664</v>
      </c>
      <c r="R122" s="197">
        <v>1.0747168341072991E-2</v>
      </c>
    </row>
    <row r="123" spans="1:18" x14ac:dyDescent="0.2">
      <c r="A123" s="194">
        <v>40968</v>
      </c>
      <c r="B123" s="195">
        <v>11610.18</v>
      </c>
      <c r="C123" s="195">
        <v>259.72193099999998</v>
      </c>
      <c r="D123" s="195">
        <v>19956</v>
      </c>
      <c r="E123" s="195">
        <v>16681.293103448275</v>
      </c>
      <c r="F123" s="195">
        <v>13228</v>
      </c>
      <c r="G123" s="195">
        <v>18709</v>
      </c>
      <c r="H123" s="195">
        <v>0</v>
      </c>
      <c r="I123" s="196">
        <v>0.41839080459770123</v>
      </c>
      <c r="J123" s="196">
        <v>-3.8034482758620691</v>
      </c>
      <c r="K123" s="195">
        <v>11380.201512634398</v>
      </c>
      <c r="L123" s="195">
        <v>12336.164742976525</v>
      </c>
      <c r="M123" s="197">
        <v>8.4002311319426898E-2</v>
      </c>
      <c r="N123" s="196">
        <v>1.3</v>
      </c>
      <c r="O123" s="196">
        <v>-13.5</v>
      </c>
      <c r="P123" s="195">
        <v>20756.867712076466</v>
      </c>
      <c r="Q123" s="195">
        <v>21981.169843333333</v>
      </c>
      <c r="R123" s="197">
        <v>5.8982990508946641E-2</v>
      </c>
    </row>
    <row r="124" spans="1:18" x14ac:dyDescent="0.2">
      <c r="A124" s="202">
        <v>40999</v>
      </c>
      <c r="B124" s="203">
        <v>11487.527</v>
      </c>
      <c r="C124" s="203">
        <v>304.43604100000005</v>
      </c>
      <c r="D124" s="203">
        <v>20332</v>
      </c>
      <c r="E124" s="203">
        <v>15440.224462365592</v>
      </c>
      <c r="F124" s="203">
        <v>11250</v>
      </c>
      <c r="G124" s="203">
        <v>17580.099999999999</v>
      </c>
      <c r="H124" s="203">
        <v>2.232000000000002</v>
      </c>
      <c r="I124" s="200">
        <v>7.8924731182795682</v>
      </c>
      <c r="J124" s="200">
        <v>0.60430107526881716</v>
      </c>
      <c r="K124" s="203">
        <v>11726.177881561516</v>
      </c>
      <c r="L124" s="203">
        <v>12386.907363298955</v>
      </c>
      <c r="M124" s="206">
        <v>5.6346534089030259E-2</v>
      </c>
      <c r="N124" s="204">
        <v>-2.8</v>
      </c>
      <c r="O124" s="204">
        <v>-5.5</v>
      </c>
      <c r="P124" s="203">
        <v>20595.054514984931</v>
      </c>
      <c r="Q124" s="203">
        <v>20828.797416102501</v>
      </c>
      <c r="R124" s="206">
        <v>1.1349467463050366E-2</v>
      </c>
    </row>
    <row r="125" spans="1:18" x14ac:dyDescent="0.2">
      <c r="A125" s="202">
        <v>41029</v>
      </c>
      <c r="B125" s="203">
        <v>10641.370999999999</v>
      </c>
      <c r="C125" s="203">
        <v>287.247567</v>
      </c>
      <c r="D125" s="203">
        <v>17874</v>
      </c>
      <c r="E125" s="203">
        <v>14779.681944444445</v>
      </c>
      <c r="F125" s="203">
        <v>11248</v>
      </c>
      <c r="G125" s="203">
        <v>16598.3</v>
      </c>
      <c r="H125" s="203">
        <v>0</v>
      </c>
      <c r="I125" s="200">
        <v>8.6277777777777782</v>
      </c>
      <c r="J125" s="200">
        <v>7.641111111111111</v>
      </c>
      <c r="K125" s="203">
        <v>10883.49936409236</v>
      </c>
      <c r="L125" s="203">
        <v>10950.396356516154</v>
      </c>
      <c r="M125" s="206">
        <v>6.146643665410137E-3</v>
      </c>
      <c r="N125" s="204">
        <v>4.0999999999999996</v>
      </c>
      <c r="O125" s="204">
        <v>0.2</v>
      </c>
      <c r="P125" s="203">
        <v>19830.1532780167</v>
      </c>
      <c r="Q125" s="203">
        <v>18818.378767409667</v>
      </c>
      <c r="R125" s="206">
        <v>5.102202168697631E-2</v>
      </c>
    </row>
    <row r="126" spans="1:18" x14ac:dyDescent="0.2">
      <c r="A126" s="202">
        <v>41060</v>
      </c>
      <c r="B126" s="203">
        <v>11136.995000000001</v>
      </c>
      <c r="C126" s="203">
        <v>273.79779500000001</v>
      </c>
      <c r="D126" s="203">
        <v>21106</v>
      </c>
      <c r="E126" s="203">
        <v>14969.079301075268</v>
      </c>
      <c r="F126" s="203">
        <v>10998</v>
      </c>
      <c r="G126" s="203">
        <v>17581</v>
      </c>
      <c r="H126" s="203">
        <v>13.392000000000012</v>
      </c>
      <c r="I126" s="200">
        <v>18.001075268817203</v>
      </c>
      <c r="J126" s="200">
        <v>14.631182795698924</v>
      </c>
      <c r="K126" s="203">
        <v>10838.501872136636</v>
      </c>
      <c r="L126" s="203">
        <v>11034.37232572603</v>
      </c>
      <c r="M126" s="206">
        <v>1.8071727615135914E-2</v>
      </c>
      <c r="N126" s="204">
        <v>28.6</v>
      </c>
      <c r="O126" s="204">
        <v>28.4</v>
      </c>
      <c r="P126" s="203">
        <v>19736.990123968968</v>
      </c>
      <c r="Q126" s="203">
        <v>19122.813179608784</v>
      </c>
      <c r="R126" s="206">
        <v>3.1118065140759044E-2</v>
      </c>
    </row>
    <row r="127" spans="1:18" x14ac:dyDescent="0.2">
      <c r="A127" s="194">
        <v>41090</v>
      </c>
      <c r="B127" s="195">
        <v>11800.325999999999</v>
      </c>
      <c r="C127" s="195">
        <v>280.27381500000001</v>
      </c>
      <c r="D127" s="195">
        <v>24107</v>
      </c>
      <c r="E127" s="195">
        <v>16389.341666666667</v>
      </c>
      <c r="F127" s="195">
        <v>11017</v>
      </c>
      <c r="G127" s="195">
        <v>20405.400000000001</v>
      </c>
      <c r="H127" s="195">
        <v>93.600000000000009</v>
      </c>
      <c r="I127" s="196">
        <v>21.787777777777777</v>
      </c>
      <c r="J127" s="196">
        <v>19.088888888888889</v>
      </c>
      <c r="K127" s="195">
        <v>11511.08101191969</v>
      </c>
      <c r="L127" s="195">
        <v>11459.997365185434</v>
      </c>
      <c r="M127" s="197">
        <v>4.4377801425738439E-3</v>
      </c>
      <c r="N127" s="196">
        <v>34.200000000000003</v>
      </c>
      <c r="O127" s="196">
        <v>31.3</v>
      </c>
      <c r="P127" s="195">
        <v>22832.490874096868</v>
      </c>
      <c r="Q127" s="195">
        <v>22740.775749098379</v>
      </c>
      <c r="R127" s="197">
        <v>4.0168690093527436E-3</v>
      </c>
    </row>
    <row r="128" spans="1:18" x14ac:dyDescent="0.2">
      <c r="A128" s="194">
        <v>41121</v>
      </c>
      <c r="B128" s="195">
        <v>13456.844999999999</v>
      </c>
      <c r="C128" s="195">
        <v>224.74218299999998</v>
      </c>
      <c r="D128" s="195">
        <v>24636</v>
      </c>
      <c r="E128" s="195">
        <v>18087.157258064515</v>
      </c>
      <c r="F128" s="195">
        <v>12425</v>
      </c>
      <c r="G128" s="195">
        <v>22075.100000000002</v>
      </c>
      <c r="H128" s="195">
        <v>212.04000000000002</v>
      </c>
      <c r="I128" s="196">
        <v>25.551612903225806</v>
      </c>
      <c r="J128" s="196">
        <v>23.059139784946236</v>
      </c>
      <c r="K128" s="195">
        <v>13057.619891939943</v>
      </c>
      <c r="L128" s="195">
        <v>12373.892211078668</v>
      </c>
      <c r="M128" s="197">
        <v>5.2362351371808474E-2</v>
      </c>
      <c r="N128" s="196">
        <v>36.200000000000003</v>
      </c>
      <c r="O128" s="196">
        <v>30.9</v>
      </c>
      <c r="P128" s="195">
        <v>23630.266350573529</v>
      </c>
      <c r="Q128" s="195">
        <v>23411.444389204498</v>
      </c>
      <c r="R128" s="197">
        <v>9.260241002900068E-3</v>
      </c>
    </row>
    <row r="129" spans="1:18" x14ac:dyDescent="0.2">
      <c r="A129" s="194">
        <v>41152</v>
      </c>
      <c r="B129" s="195">
        <v>12632.816999999999</v>
      </c>
      <c r="C129" s="195">
        <v>218.45171999999999</v>
      </c>
      <c r="D129" s="195">
        <v>23188</v>
      </c>
      <c r="E129" s="195">
        <v>16979.592741935485</v>
      </c>
      <c r="F129" s="195">
        <v>11676</v>
      </c>
      <c r="G129" s="195">
        <v>20667.400000000001</v>
      </c>
      <c r="H129" s="195">
        <v>109.36800000000001</v>
      </c>
      <c r="I129" s="196">
        <v>22.966666666666669</v>
      </c>
      <c r="J129" s="196">
        <v>22.646236559139783</v>
      </c>
      <c r="K129" s="195">
        <v>12373.261343376356</v>
      </c>
      <c r="L129" s="195">
        <v>12471.512103748866</v>
      </c>
      <c r="M129" s="197">
        <v>7.9405710140524385E-3</v>
      </c>
      <c r="N129" s="196">
        <v>30.1</v>
      </c>
      <c r="O129" s="196">
        <v>30.8</v>
      </c>
      <c r="P129" s="195">
        <v>22726.500950557998</v>
      </c>
      <c r="Q129" s="195">
        <v>23104.407409484662</v>
      </c>
      <c r="R129" s="197">
        <v>1.6628448864557169E-2</v>
      </c>
    </row>
    <row r="130" spans="1:18" x14ac:dyDescent="0.2">
      <c r="A130" s="202">
        <v>41182</v>
      </c>
      <c r="B130" s="203">
        <v>11040.767</v>
      </c>
      <c r="C130" s="203">
        <v>215.77343999999999</v>
      </c>
      <c r="D130" s="203">
        <v>21183</v>
      </c>
      <c r="E130" s="203">
        <v>15334.39861111111</v>
      </c>
      <c r="F130" s="203">
        <v>11012</v>
      </c>
      <c r="G130" s="203">
        <v>18710.3</v>
      </c>
      <c r="H130" s="203">
        <v>23.04000000000002</v>
      </c>
      <c r="I130" s="200">
        <v>17.577777777777776</v>
      </c>
      <c r="J130" s="200">
        <v>18.041111111111114</v>
      </c>
      <c r="K130" s="203">
        <v>10900.41015122001</v>
      </c>
      <c r="L130" s="203">
        <v>10882.568211856307</v>
      </c>
      <c r="M130" s="206">
        <v>1.6368135800565518E-3</v>
      </c>
      <c r="N130" s="204">
        <v>27.1</v>
      </c>
      <c r="O130" s="204">
        <v>29.8</v>
      </c>
      <c r="P130" s="203">
        <v>20370.115719759968</v>
      </c>
      <c r="Q130" s="203">
        <v>20753.706029265002</v>
      </c>
      <c r="R130" s="206">
        <v>1.8831032419365876E-2</v>
      </c>
    </row>
    <row r="131" spans="1:18" x14ac:dyDescent="0.2">
      <c r="A131" s="202">
        <v>41213</v>
      </c>
      <c r="B131" s="203">
        <v>11141.991</v>
      </c>
      <c r="C131" s="203">
        <v>278.13916999999998</v>
      </c>
      <c r="D131" s="203">
        <v>18829</v>
      </c>
      <c r="E131" s="203">
        <v>14975.79435483871</v>
      </c>
      <c r="F131" s="203">
        <v>11436</v>
      </c>
      <c r="G131" s="203">
        <v>16974.5</v>
      </c>
      <c r="H131" s="203">
        <v>0</v>
      </c>
      <c r="I131" s="200">
        <v>11.093548387096774</v>
      </c>
      <c r="J131" s="200">
        <v>11.873118279569889</v>
      </c>
      <c r="K131" s="203">
        <v>11149.882214145124</v>
      </c>
      <c r="L131" s="203">
        <v>11217.938375541205</v>
      </c>
      <c r="M131" s="206">
        <v>6.1037560836062783E-3</v>
      </c>
      <c r="N131" s="204">
        <v>4.3</v>
      </c>
      <c r="O131" s="204">
        <v>4</v>
      </c>
      <c r="P131" s="203">
        <v>18684.153014297066</v>
      </c>
      <c r="Q131" s="203">
        <v>18445.918208358617</v>
      </c>
      <c r="R131" s="206">
        <v>1.275063449524058E-2</v>
      </c>
    </row>
    <row r="132" spans="1:18" x14ac:dyDescent="0.2">
      <c r="A132" s="202">
        <v>41243</v>
      </c>
      <c r="B132" s="203">
        <v>11487.169</v>
      </c>
      <c r="C132" s="203">
        <v>271.26163000000003</v>
      </c>
      <c r="D132" s="203">
        <v>20144</v>
      </c>
      <c r="E132" s="203">
        <v>15954.401388888889</v>
      </c>
      <c r="F132" s="203">
        <v>11824</v>
      </c>
      <c r="G132" s="203">
        <v>18349.8</v>
      </c>
      <c r="H132" s="203">
        <v>2.1600000000000019</v>
      </c>
      <c r="I132" s="200">
        <v>4.2866666666666662</v>
      </c>
      <c r="J132" s="200">
        <v>5.1677777777777765</v>
      </c>
      <c r="K132" s="203">
        <v>11663.448957948127</v>
      </c>
      <c r="L132" s="207">
        <v>11627.78621240179</v>
      </c>
      <c r="M132" s="206">
        <v>3.0576500720255776E-3</v>
      </c>
      <c r="N132" s="204">
        <v>-3.7</v>
      </c>
      <c r="O132" s="204">
        <v>-2</v>
      </c>
      <c r="P132" s="203">
        <v>20258.225806287468</v>
      </c>
      <c r="Q132" s="207">
        <v>20690.393648410503</v>
      </c>
      <c r="R132" s="206">
        <v>2.1332956116468259E-2</v>
      </c>
    </row>
    <row r="133" spans="1:18" x14ac:dyDescent="0.2">
      <c r="A133" s="194">
        <v>41272</v>
      </c>
      <c r="B133" s="195">
        <v>12156.557000000001</v>
      </c>
      <c r="C133" s="195">
        <v>285.14556400000004</v>
      </c>
      <c r="D133" s="195">
        <v>20382</v>
      </c>
      <c r="E133" s="195">
        <v>17466.317528735632</v>
      </c>
      <c r="F133" s="195">
        <v>12670</v>
      </c>
      <c r="G133" s="195">
        <v>18764.900000000001</v>
      </c>
      <c r="H133" s="195">
        <v>9.6720000000000077</v>
      </c>
      <c r="I133" s="196">
        <v>1.4419354838709675</v>
      </c>
      <c r="J133" s="196">
        <v>3.548387096774186E-2</v>
      </c>
      <c r="K133" s="195">
        <v>12306.828907223316</v>
      </c>
      <c r="L133" s="195">
        <v>12619.546471496673</v>
      </c>
      <c r="M133" s="197">
        <v>2.5410084647379091E-2</v>
      </c>
      <c r="N133" s="196">
        <v>-1</v>
      </c>
      <c r="O133" s="196">
        <v>-8.4</v>
      </c>
      <c r="P133" s="195">
        <v>20910.898070568332</v>
      </c>
      <c r="Q133" s="195">
        <v>21728.326042000001</v>
      </c>
      <c r="R133" s="197">
        <v>3.9091002628059403E-2</v>
      </c>
    </row>
    <row r="134" spans="1:18" x14ac:dyDescent="0.2">
      <c r="A134" s="194">
        <v>41305</v>
      </c>
      <c r="B134" s="195">
        <v>12889.507</v>
      </c>
      <c r="C134" s="195">
        <v>301.25563900000003</v>
      </c>
      <c r="D134" s="195">
        <v>22610</v>
      </c>
      <c r="E134" s="195">
        <v>16274.630050505049</v>
      </c>
      <c r="F134" s="195">
        <v>12270</v>
      </c>
      <c r="G134" s="195">
        <v>20123.600000000002</v>
      </c>
      <c r="H134" s="195">
        <v>83.327999999999989</v>
      </c>
      <c r="I134" s="196">
        <v>-1.7989247311827956</v>
      </c>
      <c r="J134" s="196">
        <v>-5.258064516129032</v>
      </c>
      <c r="K134" s="195">
        <v>13061.069290098345</v>
      </c>
      <c r="L134" s="195">
        <v>13366.467236871049</v>
      </c>
      <c r="M134" s="197">
        <v>2.3382308139520212E-2</v>
      </c>
      <c r="N134" s="196">
        <v>-11.6</v>
      </c>
      <c r="O134" s="196">
        <v>-13.5</v>
      </c>
      <c r="P134" s="195">
        <v>22610</v>
      </c>
      <c r="Q134" s="195">
        <v>22097.786833333332</v>
      </c>
      <c r="R134" s="197">
        <v>2.2654275394368345E-2</v>
      </c>
    </row>
    <row r="135" spans="1:18" x14ac:dyDescent="0.2">
      <c r="A135" s="194">
        <v>41333</v>
      </c>
      <c r="B135" s="195">
        <v>11742.245999999999</v>
      </c>
      <c r="C135" s="195">
        <v>289.300997</v>
      </c>
      <c r="D135" s="195">
        <v>21426</v>
      </c>
      <c r="E135" s="195">
        <v>17473.580357142859</v>
      </c>
      <c r="F135" s="195">
        <v>13638</v>
      </c>
      <c r="G135" s="195">
        <v>19632.900000000001</v>
      </c>
      <c r="H135" s="195">
        <v>38.976000000000035</v>
      </c>
      <c r="I135" s="196">
        <v>-3.6452380952380952</v>
      </c>
      <c r="J135" s="196">
        <v>-3.2011904761904759</v>
      </c>
      <c r="K135" s="195">
        <v>11668.847362098142</v>
      </c>
      <c r="L135" s="195">
        <v>11838.920140502383</v>
      </c>
      <c r="M135" s="197">
        <v>1.457494241947653E-2</v>
      </c>
      <c r="N135" s="196">
        <v>-5.8</v>
      </c>
      <c r="O135" s="196">
        <v>-13.5</v>
      </c>
      <c r="P135" s="195">
        <v>21333.008219843869</v>
      </c>
      <c r="Q135" s="195">
        <v>21840.362259999998</v>
      </c>
      <c r="R135" s="197">
        <v>2.3782583071626579E-2</v>
      </c>
    </row>
    <row r="136" spans="1:18" x14ac:dyDescent="0.2">
      <c r="A136" s="202">
        <v>41364</v>
      </c>
      <c r="B136" s="203">
        <v>11958.319</v>
      </c>
      <c r="C136" s="203">
        <v>353.257138</v>
      </c>
      <c r="D136" s="203">
        <v>19825</v>
      </c>
      <c r="E136" s="203">
        <v>16073.009408602151</v>
      </c>
      <c r="F136" s="203">
        <v>11963</v>
      </c>
      <c r="G136" s="203">
        <v>18101.099999999999</v>
      </c>
      <c r="H136" s="203">
        <v>0</v>
      </c>
      <c r="I136" s="200">
        <v>0.98602150537634381</v>
      </c>
      <c r="J136" s="200">
        <v>0.92365591397849445</v>
      </c>
      <c r="K136" s="203">
        <v>11869.998628117395</v>
      </c>
      <c r="L136" s="203">
        <v>12284.893252498463</v>
      </c>
      <c r="M136" s="201">
        <v>3.4953215866282784E-2</v>
      </c>
      <c r="N136" s="204">
        <v>-1.8</v>
      </c>
      <c r="O136" s="204">
        <v>-5.5</v>
      </c>
      <c r="P136" s="203">
        <v>20784.452626005466</v>
      </c>
      <c r="Q136" s="203">
        <v>20673.952120000002</v>
      </c>
      <c r="R136" s="201">
        <v>5.3164982496198407E-3</v>
      </c>
    </row>
    <row r="137" spans="1:18" x14ac:dyDescent="0.2">
      <c r="A137" s="202">
        <v>41394</v>
      </c>
      <c r="B137" s="203">
        <v>10944.906000000001</v>
      </c>
      <c r="C137" s="203">
        <v>488.62198100000001</v>
      </c>
      <c r="D137" s="203">
        <v>18854</v>
      </c>
      <c r="E137" s="203">
        <v>15201.258333333333</v>
      </c>
      <c r="F137" s="203">
        <v>11209</v>
      </c>
      <c r="G137" s="203">
        <v>17185.7</v>
      </c>
      <c r="H137" s="203">
        <v>0</v>
      </c>
      <c r="I137" s="200">
        <v>6.9566666666666661</v>
      </c>
      <c r="J137" s="200">
        <v>7.6077777777777769</v>
      </c>
      <c r="K137" s="203">
        <v>11090.293158346776</v>
      </c>
      <c r="L137" s="203">
        <v>11000.154828581533</v>
      </c>
      <c r="M137" s="201">
        <v>8.1276778240440741E-3</v>
      </c>
      <c r="N137" s="204">
        <v>2.2999999999999998</v>
      </c>
      <c r="O137" s="204">
        <v>0.2</v>
      </c>
      <c r="P137" s="203">
        <v>19284.818231055935</v>
      </c>
      <c r="Q137" s="203">
        <v>18521.300700000003</v>
      </c>
      <c r="R137" s="201">
        <v>3.959163741695923E-2</v>
      </c>
    </row>
    <row r="138" spans="1:18" x14ac:dyDescent="0.2">
      <c r="A138" s="202">
        <v>41425</v>
      </c>
      <c r="B138" s="203">
        <v>10785.424000000001</v>
      </c>
      <c r="C138" s="203">
        <v>362.69570799999997</v>
      </c>
      <c r="D138" s="203">
        <v>20488</v>
      </c>
      <c r="E138" s="203">
        <v>14496.537634408603</v>
      </c>
      <c r="F138" s="203">
        <v>10765</v>
      </c>
      <c r="G138" s="203">
        <v>16610.7</v>
      </c>
      <c r="H138" s="203">
        <v>4.464000000000004</v>
      </c>
      <c r="I138" s="200">
        <v>16.524731182795701</v>
      </c>
      <c r="J138" s="200">
        <v>14.670967741935485</v>
      </c>
      <c r="K138" s="203">
        <v>10533.571196115987</v>
      </c>
      <c r="L138" s="203">
        <v>10895.012222204277</v>
      </c>
      <c r="M138" s="201">
        <v>3.4313246605440294E-2</v>
      </c>
      <c r="N138" s="204">
        <v>29.9</v>
      </c>
      <c r="O138" s="204">
        <v>28.4</v>
      </c>
      <c r="P138" s="203">
        <v>18341.98043350441</v>
      </c>
      <c r="Q138" s="203">
        <v>19126.97036333333</v>
      </c>
      <c r="R138" s="201">
        <v>4.2797446692016801E-2</v>
      </c>
    </row>
    <row r="139" spans="1:18" x14ac:dyDescent="0.2">
      <c r="A139" s="194">
        <v>41455</v>
      </c>
      <c r="B139" s="195">
        <v>11174.679</v>
      </c>
      <c r="C139" s="195">
        <v>290.12257400000004</v>
      </c>
      <c r="D139" s="195">
        <v>22662</v>
      </c>
      <c r="E139" s="195">
        <v>15520.387500000001</v>
      </c>
      <c r="F139" s="195">
        <v>10816</v>
      </c>
      <c r="G139" s="195">
        <v>18354.400000000001</v>
      </c>
      <c r="H139" s="195">
        <v>43.200000000000038</v>
      </c>
      <c r="I139" s="196">
        <v>19.984444444444446</v>
      </c>
      <c r="J139" s="196">
        <v>19.408888888888885</v>
      </c>
      <c r="K139" s="195">
        <v>11283.432471169403</v>
      </c>
      <c r="L139" s="195">
        <v>11321.251668196142</v>
      </c>
      <c r="M139" s="197">
        <v>3.3517457673782063E-3</v>
      </c>
      <c r="N139" s="196">
        <v>31.6</v>
      </c>
      <c r="O139" s="196">
        <v>31.3</v>
      </c>
      <c r="P139" s="195">
        <v>22719.440118562336</v>
      </c>
      <c r="Q139" s="195">
        <v>22542.53543</v>
      </c>
      <c r="R139" s="197">
        <v>7.786489791964557E-3</v>
      </c>
    </row>
    <row r="140" spans="1:18" x14ac:dyDescent="0.2">
      <c r="A140" s="194">
        <v>41486</v>
      </c>
      <c r="B140" s="195">
        <v>12722.707</v>
      </c>
      <c r="C140" s="195">
        <v>357.47348900000003</v>
      </c>
      <c r="D140" s="195">
        <v>24927</v>
      </c>
      <c r="E140" s="195">
        <v>17100.4126344086</v>
      </c>
      <c r="F140" s="195">
        <v>11506</v>
      </c>
      <c r="G140" s="195">
        <v>21288</v>
      </c>
      <c r="H140" s="195">
        <v>122.76000000000002</v>
      </c>
      <c r="I140" s="196">
        <v>23.209677419354836</v>
      </c>
      <c r="J140" s="196">
        <v>23.379569892473118</v>
      </c>
      <c r="K140" s="195">
        <v>12736.350348747443</v>
      </c>
      <c r="L140" s="195">
        <v>12380.972003508507</v>
      </c>
      <c r="M140" s="197">
        <v>2.7902682912133134E-2</v>
      </c>
      <c r="N140" s="196">
        <v>34.299999999999997</v>
      </c>
      <c r="O140" s="196">
        <v>30.9</v>
      </c>
      <c r="P140" s="195">
        <v>24352.145581241599</v>
      </c>
      <c r="Q140" s="195">
        <v>23251.21573</v>
      </c>
      <c r="R140" s="197">
        <v>4.5208741364031704E-2</v>
      </c>
    </row>
    <row r="141" spans="1:18" x14ac:dyDescent="0.2">
      <c r="A141" s="194">
        <v>41517</v>
      </c>
      <c r="B141" s="195">
        <v>12100.351000000001</v>
      </c>
      <c r="C141" s="195">
        <v>398.76014000000004</v>
      </c>
      <c r="D141" s="195">
        <v>22833</v>
      </c>
      <c r="E141" s="195">
        <v>16263.912634408603</v>
      </c>
      <c r="F141" s="195">
        <v>11139</v>
      </c>
      <c r="G141" s="195">
        <v>20243.400000000001</v>
      </c>
      <c r="H141" s="195">
        <v>84.815999999999988</v>
      </c>
      <c r="I141" s="196">
        <v>22.118279569892476</v>
      </c>
      <c r="J141" s="196">
        <v>22.356989247311827</v>
      </c>
      <c r="K141" s="195">
        <v>12084.941284239552</v>
      </c>
      <c r="L141" s="195">
        <v>12129.574368021527</v>
      </c>
      <c r="M141" s="197">
        <v>3.693280979377437E-3</v>
      </c>
      <c r="N141" s="196">
        <v>28.2</v>
      </c>
      <c r="O141" s="196">
        <v>30.8</v>
      </c>
      <c r="P141" s="195">
        <v>23255.370990425265</v>
      </c>
      <c r="Q141" s="195">
        <v>22394.286799999998</v>
      </c>
      <c r="R141" s="197">
        <v>3.7027325462999208E-2</v>
      </c>
    </row>
    <row r="142" spans="1:18" x14ac:dyDescent="0.2">
      <c r="A142" s="202">
        <v>41547</v>
      </c>
      <c r="B142" s="203">
        <v>10837.166999999999</v>
      </c>
      <c r="C142" s="203">
        <v>336.09416700000003</v>
      </c>
      <c r="D142" s="203">
        <v>22682</v>
      </c>
      <c r="E142" s="203">
        <v>15051.620833333332</v>
      </c>
      <c r="F142" s="203">
        <v>11003</v>
      </c>
      <c r="G142" s="203">
        <v>17399.599999999999</v>
      </c>
      <c r="H142" s="203">
        <v>20.880000000000017</v>
      </c>
      <c r="I142" s="200">
        <v>17.260000000000002</v>
      </c>
      <c r="J142" s="200">
        <v>17.905555555555555</v>
      </c>
      <c r="K142" s="203">
        <v>10767.005679484317</v>
      </c>
      <c r="L142" s="203">
        <v>10939.723062088671</v>
      </c>
      <c r="M142" s="201">
        <v>1.6041357063036932E-2</v>
      </c>
      <c r="N142" s="204">
        <v>33.9</v>
      </c>
      <c r="O142" s="204">
        <v>29.8</v>
      </c>
      <c r="P142" s="203">
        <v>20422.317556560698</v>
      </c>
      <c r="Q142" s="203">
        <v>20462.290456666666</v>
      </c>
      <c r="R142" s="201">
        <v>1.9573145895543263E-3</v>
      </c>
    </row>
    <row r="143" spans="1:18" x14ac:dyDescent="0.2">
      <c r="A143" s="202">
        <v>41578</v>
      </c>
      <c r="B143" s="203">
        <v>11135.689</v>
      </c>
      <c r="C143" s="203">
        <v>352.21543699999995</v>
      </c>
      <c r="D143" s="203">
        <v>18445</v>
      </c>
      <c r="E143" s="203">
        <v>14967.323924731183</v>
      </c>
      <c r="F143" s="203">
        <v>11018</v>
      </c>
      <c r="G143" s="203">
        <v>17040.099999999999</v>
      </c>
      <c r="H143" s="203">
        <v>0</v>
      </c>
      <c r="I143" s="200">
        <v>11.784946236559142</v>
      </c>
      <c r="J143" s="200">
        <v>11.494623655913978</v>
      </c>
      <c r="K143" s="203">
        <v>11114.046675859201</v>
      </c>
      <c r="L143" s="203">
        <v>11233.298808510506</v>
      </c>
      <c r="M143" s="201">
        <v>1.0729857101494137E-2</v>
      </c>
      <c r="N143" s="204">
        <v>6.6</v>
      </c>
      <c r="O143" s="204">
        <v>4</v>
      </c>
      <c r="P143" s="203">
        <v>18981.006994454867</v>
      </c>
      <c r="Q143" s="203">
        <v>18381.236809999999</v>
      </c>
      <c r="R143" s="201">
        <v>3.1598438619725805E-2</v>
      </c>
    </row>
    <row r="144" spans="1:18" x14ac:dyDescent="0.2">
      <c r="A144" s="202">
        <v>41608</v>
      </c>
      <c r="B144" s="203">
        <v>11640.948</v>
      </c>
      <c r="C144" s="203">
        <v>422.41462199999995</v>
      </c>
      <c r="D144" s="203">
        <v>20615</v>
      </c>
      <c r="E144" s="203">
        <v>16167.983333333334</v>
      </c>
      <c r="F144" s="203">
        <v>11571</v>
      </c>
      <c r="G144" s="203">
        <v>18660.2</v>
      </c>
      <c r="H144" s="203">
        <v>8.6400000000000077</v>
      </c>
      <c r="I144" s="200">
        <v>2.5299999999999998</v>
      </c>
      <c r="J144" s="200">
        <v>5.238888888888888</v>
      </c>
      <c r="K144" s="203">
        <v>11709.778782718735</v>
      </c>
      <c r="L144" s="203">
        <v>11554.16566146631</v>
      </c>
      <c r="M144" s="201">
        <v>1.3289159781744008E-2</v>
      </c>
      <c r="N144" s="204">
        <v>-3.3</v>
      </c>
      <c r="O144" s="204">
        <v>-2</v>
      </c>
      <c r="P144" s="203">
        <v>20034.818930901598</v>
      </c>
      <c r="Q144" s="203">
        <v>20314.404448333331</v>
      </c>
      <c r="R144" s="201">
        <v>1.3954980995635644E-2</v>
      </c>
    </row>
    <row r="145" spans="1:18" x14ac:dyDescent="0.2">
      <c r="A145" s="194">
        <v>41639</v>
      </c>
      <c r="B145" s="195">
        <v>12702.005999999999</v>
      </c>
      <c r="C145" s="195">
        <v>329.26467300000002</v>
      </c>
      <c r="D145" s="195">
        <v>21964</v>
      </c>
      <c r="E145" s="195">
        <v>17072.58870967742</v>
      </c>
      <c r="F145" s="195">
        <v>12626</v>
      </c>
      <c r="G145" s="195">
        <v>19937.2</v>
      </c>
      <c r="H145" s="195">
        <v>66.21599999999998</v>
      </c>
      <c r="I145" s="196">
        <v>-3.5086021505376341</v>
      </c>
      <c r="J145" s="196">
        <v>-0.49247311827957013</v>
      </c>
      <c r="K145" s="195">
        <v>12528.926550165541</v>
      </c>
      <c r="L145" s="195">
        <v>12658.962118422796</v>
      </c>
      <c r="M145" s="197">
        <v>1.0378827566479528E-2</v>
      </c>
      <c r="N145" s="196">
        <v>-8.3000000000000007</v>
      </c>
      <c r="O145" s="196">
        <v>-8.4</v>
      </c>
      <c r="P145" s="195">
        <v>21184.538586191768</v>
      </c>
      <c r="Q145" s="195">
        <v>21393.877537333334</v>
      </c>
      <c r="R145" s="197">
        <v>9.8816856590879364E-3</v>
      </c>
    </row>
    <row r="146" spans="1:18" x14ac:dyDescent="0.2">
      <c r="A146" s="194">
        <v>41670</v>
      </c>
      <c r="B146" s="195">
        <v>13613.596</v>
      </c>
      <c r="C146" s="195">
        <v>400.601247</v>
      </c>
      <c r="D146" s="195">
        <v>22774</v>
      </c>
      <c r="E146" s="195">
        <v>18297.844086021505</v>
      </c>
      <c r="F146" s="195">
        <v>13381</v>
      </c>
      <c r="G146" s="195">
        <v>20875.5</v>
      </c>
      <c r="H146" s="195">
        <v>171.86399999999998</v>
      </c>
      <c r="I146" s="196">
        <v>-7.8516129032258064</v>
      </c>
      <c r="J146" s="196">
        <v>-4.9516129032258061</v>
      </c>
      <c r="K146" s="195">
        <v>13409.776717731331</v>
      </c>
      <c r="L146" s="195">
        <v>13418.793380911426</v>
      </c>
      <c r="M146" s="197">
        <v>6.7239472885274702E-4</v>
      </c>
      <c r="N146" s="196">
        <v>-17.399999999999999</v>
      </c>
      <c r="O146" s="196">
        <v>-13.5</v>
      </c>
      <c r="P146" s="195">
        <v>22043.843943347732</v>
      </c>
      <c r="Q146" s="195">
        <v>22280.011684333334</v>
      </c>
      <c r="R146" s="197">
        <v>1.0713546221455237E-2</v>
      </c>
    </row>
    <row r="147" spans="1:18" x14ac:dyDescent="0.2">
      <c r="A147" s="194">
        <v>41698</v>
      </c>
      <c r="B147" s="195">
        <v>12067.276</v>
      </c>
      <c r="C147" s="195">
        <v>336.79939000000002</v>
      </c>
      <c r="D147" s="195">
        <v>21905</v>
      </c>
      <c r="E147" s="195">
        <v>17957.255952380954</v>
      </c>
      <c r="F147" s="195">
        <v>13981</v>
      </c>
      <c r="G147" s="195">
        <v>20112.599999999999</v>
      </c>
      <c r="H147" s="195">
        <v>75.935999999999993</v>
      </c>
      <c r="I147" s="196">
        <v>-7.1464285714285696</v>
      </c>
      <c r="J147" s="196">
        <v>-3.1142857142857143</v>
      </c>
      <c r="K147" s="195">
        <v>11812.944142717326</v>
      </c>
      <c r="L147" s="195">
        <v>11793.844268579589</v>
      </c>
      <c r="M147" s="197">
        <v>1.6168597689943469E-3</v>
      </c>
      <c r="N147" s="196">
        <v>-12.2</v>
      </c>
      <c r="O147" s="196">
        <v>-13.5</v>
      </c>
      <c r="P147" s="195">
        <v>21218.221591966932</v>
      </c>
      <c r="Q147" s="195">
        <v>21025.908994333335</v>
      </c>
      <c r="R147" s="197">
        <v>9.063558734178077E-3</v>
      </c>
    </row>
    <row r="148" spans="1:18" x14ac:dyDescent="0.2">
      <c r="A148" s="202">
        <v>41729</v>
      </c>
      <c r="B148" s="203">
        <v>12672.074000000001</v>
      </c>
      <c r="C148" s="203">
        <v>436.36294500000002</v>
      </c>
      <c r="D148" s="203">
        <v>21656</v>
      </c>
      <c r="E148" s="203">
        <v>17032.357526881722</v>
      </c>
      <c r="F148" s="203">
        <v>13296</v>
      </c>
      <c r="G148" s="203">
        <v>19185</v>
      </c>
      <c r="H148" s="203">
        <v>26.040000000000024</v>
      </c>
      <c r="I148" s="200">
        <v>-2.8688172043010751</v>
      </c>
      <c r="J148" s="200">
        <v>1.0774193548387097</v>
      </c>
      <c r="K148" s="203">
        <v>12242.156319183243</v>
      </c>
      <c r="L148" s="203">
        <v>12098.641110826433</v>
      </c>
      <c r="M148" s="201">
        <v>1.1723033476702486E-2</v>
      </c>
      <c r="N148" s="204">
        <v>-12.1</v>
      </c>
      <c r="O148" s="204">
        <v>-5.5</v>
      </c>
      <c r="P148" s="203">
        <v>20728.457940306133</v>
      </c>
      <c r="Q148" s="203">
        <v>19965.559074000001</v>
      </c>
      <c r="R148" s="201">
        <v>3.6804419725921245E-2</v>
      </c>
    </row>
    <row r="149" spans="1:18" x14ac:dyDescent="0.2">
      <c r="A149" s="202">
        <v>41759</v>
      </c>
      <c r="B149" s="203">
        <v>10836.804</v>
      </c>
      <c r="C149" s="203">
        <v>477.68592799999999</v>
      </c>
      <c r="D149" s="203">
        <v>18557</v>
      </c>
      <c r="E149" s="203">
        <v>15051.116666666667</v>
      </c>
      <c r="F149" s="203">
        <v>11944</v>
      </c>
      <c r="G149" s="203">
        <v>17048.099999999999</v>
      </c>
      <c r="H149" s="203">
        <v>0</v>
      </c>
      <c r="I149" s="200">
        <v>7.3288888888888906</v>
      </c>
      <c r="J149" s="200">
        <v>7.6144444444444437</v>
      </c>
      <c r="K149" s="203">
        <v>11038.52645505938</v>
      </c>
      <c r="L149" s="203">
        <v>10749.105264179252</v>
      </c>
      <c r="M149" s="201">
        <v>2.6219187140460693E-2</v>
      </c>
      <c r="N149" s="204">
        <v>-0.9</v>
      </c>
      <c r="O149" s="204">
        <v>0.2</v>
      </c>
      <c r="P149" s="203">
        <v>19249.963194519471</v>
      </c>
      <c r="Q149" s="203">
        <v>17659.066844333331</v>
      </c>
      <c r="R149" s="201">
        <v>8.2644124256771229E-2</v>
      </c>
    </row>
    <row r="150" spans="1:18" x14ac:dyDescent="0.2">
      <c r="A150" s="202">
        <v>41790</v>
      </c>
      <c r="B150" s="203">
        <v>10642.583000000001</v>
      </c>
      <c r="C150" s="203">
        <v>485.00874300000004</v>
      </c>
      <c r="D150" s="203">
        <v>18844</v>
      </c>
      <c r="E150" s="203">
        <v>14304.547043010753</v>
      </c>
      <c r="F150" s="203">
        <v>10719</v>
      </c>
      <c r="G150" s="203">
        <v>16259.8</v>
      </c>
      <c r="H150" s="203">
        <v>0</v>
      </c>
      <c r="I150" s="200">
        <v>15.38709677419355</v>
      </c>
      <c r="J150" s="200">
        <v>14.917204301075268</v>
      </c>
      <c r="K150" s="203">
        <v>10546.425249795355</v>
      </c>
      <c r="L150" s="203">
        <v>10795.056175572219</v>
      </c>
      <c r="M150" s="201">
        <v>2.3574900488835197E-2</v>
      </c>
      <c r="N150" s="204">
        <v>29.4</v>
      </c>
      <c r="O150" s="204">
        <v>28.4</v>
      </c>
      <c r="P150" s="203">
        <v>18750.460497297132</v>
      </c>
      <c r="Q150" s="203">
        <v>18968.087222999999</v>
      </c>
      <c r="R150" s="201">
        <v>1.1606473650833133E-2</v>
      </c>
    </row>
    <row r="151" spans="1:18" x14ac:dyDescent="0.2">
      <c r="A151" s="194">
        <v>41820</v>
      </c>
      <c r="B151" s="195">
        <v>11228.548000000001</v>
      </c>
      <c r="C151" s="195">
        <v>467.88856199999998</v>
      </c>
      <c r="D151" s="195">
        <v>20807</v>
      </c>
      <c r="E151" s="195">
        <v>15595.205555555556</v>
      </c>
      <c r="F151" s="195">
        <v>10723</v>
      </c>
      <c r="G151" s="195">
        <v>18695.7</v>
      </c>
      <c r="H151" s="195">
        <v>7.920000000000007</v>
      </c>
      <c r="I151" s="196">
        <v>21.088888888888892</v>
      </c>
      <c r="J151" s="196">
        <v>19.608888888888892</v>
      </c>
      <c r="K151" s="195">
        <v>11140.549903978346</v>
      </c>
      <c r="L151" s="195">
        <v>11458.87461162927</v>
      </c>
      <c r="M151" s="197">
        <v>2.8573518398517111E-2</v>
      </c>
      <c r="N151" s="196">
        <v>30.3</v>
      </c>
      <c r="O151" s="196">
        <v>31.3</v>
      </c>
      <c r="P151" s="195">
        <v>20705.195696733732</v>
      </c>
      <c r="Q151" s="195">
        <v>22475.331348605003</v>
      </c>
      <c r="R151" s="197">
        <v>8.5492341043195835E-2</v>
      </c>
    </row>
    <row r="152" spans="1:18" x14ac:dyDescent="0.2">
      <c r="A152" s="194">
        <v>41851</v>
      </c>
      <c r="B152" s="195">
        <v>11717.444</v>
      </c>
      <c r="C152" s="195">
        <v>448.35396500000002</v>
      </c>
      <c r="D152" s="195">
        <v>21300</v>
      </c>
      <c r="E152" s="195">
        <v>15749.252688172042</v>
      </c>
      <c r="F152" s="195">
        <v>11321</v>
      </c>
      <c r="G152" s="195">
        <v>18361.800000000003</v>
      </c>
      <c r="H152" s="195">
        <v>26.040000000000024</v>
      </c>
      <c r="I152" s="196">
        <v>21.470967741935485</v>
      </c>
      <c r="J152" s="208">
        <v>23.519354838709678</v>
      </c>
      <c r="K152" s="195">
        <v>12324.926826552146</v>
      </c>
      <c r="L152" s="195">
        <v>12326.926218046541</v>
      </c>
      <c r="M152" s="197">
        <v>1.6222339674162292E-4</v>
      </c>
      <c r="N152" s="196">
        <v>29.8</v>
      </c>
      <c r="O152" s="196">
        <v>30.9</v>
      </c>
      <c r="P152" s="195">
        <v>22294.803485424301</v>
      </c>
      <c r="Q152" s="195">
        <v>22963.508905942999</v>
      </c>
      <c r="R152" s="197">
        <v>2.9993779535032818E-2</v>
      </c>
    </row>
    <row r="153" spans="1:18" x14ac:dyDescent="0.2">
      <c r="A153" s="194">
        <v>41882</v>
      </c>
      <c r="B153" s="195">
        <v>11718.183000000001</v>
      </c>
      <c r="C153" s="195">
        <v>386.25559999999996</v>
      </c>
      <c r="D153" s="195">
        <v>21363</v>
      </c>
      <c r="E153" s="195">
        <v>15750.245967741936</v>
      </c>
      <c r="F153" s="195">
        <v>11362</v>
      </c>
      <c r="G153" s="195">
        <v>18643.600000000002</v>
      </c>
      <c r="H153" s="195">
        <v>11.160000000000011</v>
      </c>
      <c r="I153" s="196">
        <v>21.317204301075265</v>
      </c>
      <c r="J153" s="196">
        <v>22.229032258064517</v>
      </c>
      <c r="K153" s="195">
        <v>11819.237072652326</v>
      </c>
      <c r="L153" s="195">
        <v>11904.18333019097</v>
      </c>
      <c r="M153" s="197">
        <v>7.1871185099751638E-3</v>
      </c>
      <c r="N153" s="196">
        <v>31.3</v>
      </c>
      <c r="O153" s="196">
        <v>30.8</v>
      </c>
      <c r="P153" s="195">
        <v>21644.354705734804</v>
      </c>
      <c r="Q153" s="195">
        <v>21419.924993618999</v>
      </c>
      <c r="R153" s="197">
        <v>1.036897219469154E-2</v>
      </c>
    </row>
    <row r="154" spans="1:18" x14ac:dyDescent="0.2">
      <c r="A154" s="202">
        <v>41912</v>
      </c>
      <c r="B154" s="203">
        <v>10836.546</v>
      </c>
      <c r="C154" s="203">
        <v>423.83210100000002</v>
      </c>
      <c r="D154" s="203">
        <v>21123</v>
      </c>
      <c r="E154" s="203">
        <v>15050.758333333333</v>
      </c>
      <c r="F154" s="203">
        <v>11112</v>
      </c>
      <c r="G154" s="203">
        <v>17825.5</v>
      </c>
      <c r="H154" s="203">
        <v>12.240000000000011</v>
      </c>
      <c r="I154" s="200">
        <v>17.996666666666666</v>
      </c>
      <c r="J154" s="200">
        <v>17.905555555555555</v>
      </c>
      <c r="K154" s="203">
        <v>10671.485342555065</v>
      </c>
      <c r="L154" s="203">
        <v>10642.674828498875</v>
      </c>
      <c r="M154" s="201">
        <v>2.6997660711110716E-3</v>
      </c>
      <c r="N154" s="204">
        <v>31.4</v>
      </c>
      <c r="O154" s="204">
        <v>29.8</v>
      </c>
      <c r="P154" s="203">
        <v>19449.076603743768</v>
      </c>
      <c r="Q154" s="203">
        <v>19019.836830485674</v>
      </c>
      <c r="R154" s="201">
        <v>2.2069930722339242E-2</v>
      </c>
    </row>
    <row r="155" spans="1:18" x14ac:dyDescent="0.2">
      <c r="A155" s="202">
        <v>41943</v>
      </c>
      <c r="B155" s="203">
        <v>10819.852999999999</v>
      </c>
      <c r="C155" s="203">
        <v>438.59684700000003</v>
      </c>
      <c r="D155" s="203">
        <v>17784</v>
      </c>
      <c r="E155" s="203">
        <v>14542.81317204301</v>
      </c>
      <c r="F155" s="203">
        <v>10769</v>
      </c>
      <c r="G155" s="203">
        <v>16659.099999999999</v>
      </c>
      <c r="H155" s="203">
        <v>0</v>
      </c>
      <c r="I155" s="200">
        <v>11.68494623655914</v>
      </c>
      <c r="J155" s="200">
        <v>11.174193548387096</v>
      </c>
      <c r="K155" s="203">
        <v>10814.195693882151</v>
      </c>
      <c r="L155" s="203">
        <v>11212.495643381486</v>
      </c>
      <c r="M155" s="201">
        <v>3.6831213413741203E-2</v>
      </c>
      <c r="N155" s="204">
        <v>9.1</v>
      </c>
      <c r="O155" s="204">
        <v>4</v>
      </c>
      <c r="P155" s="203">
        <v>18447.219584094801</v>
      </c>
      <c r="Q155" s="203">
        <v>18562.778727504574</v>
      </c>
      <c r="R155" s="201">
        <v>6.2643122386534808E-3</v>
      </c>
    </row>
    <row r="156" spans="1:18" x14ac:dyDescent="0.2">
      <c r="A156" s="202">
        <v>41973</v>
      </c>
      <c r="B156" s="203">
        <v>11487.634</v>
      </c>
      <c r="C156" s="203">
        <v>407.92879100000005</v>
      </c>
      <c r="D156" s="203">
        <v>20102</v>
      </c>
      <c r="E156" s="203">
        <v>15955.047222222223</v>
      </c>
      <c r="F156" s="203">
        <v>12082</v>
      </c>
      <c r="G156" s="203">
        <v>18255.7</v>
      </c>
      <c r="H156" s="203">
        <v>2.1600000000000019</v>
      </c>
      <c r="I156" s="200">
        <v>2.2755555555555556</v>
      </c>
      <c r="J156" s="200">
        <v>5.1488888888888882</v>
      </c>
      <c r="K156" s="203">
        <v>11410.112144767221</v>
      </c>
      <c r="L156" s="203">
        <v>11599.026307729438</v>
      </c>
      <c r="M156" s="201">
        <v>1.6556731482157687E-2</v>
      </c>
      <c r="N156" s="204">
        <v>0.8</v>
      </c>
      <c r="O156" s="204">
        <v>-2</v>
      </c>
      <c r="P156" s="203">
        <v>19923.258741794802</v>
      </c>
      <c r="Q156" s="203">
        <v>20319.443347323002</v>
      </c>
      <c r="R156" s="201">
        <v>1.9885532314906317E-2</v>
      </c>
    </row>
    <row r="157" spans="1:18" x14ac:dyDescent="0.2">
      <c r="A157" s="194">
        <v>42004</v>
      </c>
      <c r="B157" s="195">
        <v>12131.525</v>
      </c>
      <c r="C157" s="195">
        <v>425.95671700000003</v>
      </c>
      <c r="D157" s="195">
        <v>20938</v>
      </c>
      <c r="E157" s="195">
        <v>16305.81317204301</v>
      </c>
      <c r="F157" s="195">
        <v>11398</v>
      </c>
      <c r="G157" s="195">
        <v>19036.599999999999</v>
      </c>
      <c r="H157" s="195">
        <v>17.112000000000016</v>
      </c>
      <c r="I157" s="196">
        <v>0.52365591397849454</v>
      </c>
      <c r="J157" s="196">
        <v>-1.0526881720430108</v>
      </c>
      <c r="K157" s="195">
        <v>12256.095834502543</v>
      </c>
      <c r="L157" s="195">
        <v>12776.375009354218</v>
      </c>
      <c r="M157" s="197">
        <v>4.2450645121998837E-2</v>
      </c>
      <c r="N157" s="196">
        <v>-1.2</v>
      </c>
      <c r="O157" s="196">
        <v>-8.4</v>
      </c>
      <c r="P157" s="195">
        <v>21582.670123733136</v>
      </c>
      <c r="Q157" s="195">
        <v>21168.873347329998</v>
      </c>
      <c r="R157" s="197">
        <v>1.9172640550536486E-2</v>
      </c>
    </row>
    <row r="158" spans="1:18" x14ac:dyDescent="0.2">
      <c r="A158" s="194">
        <v>42035</v>
      </c>
      <c r="B158" s="195">
        <v>13119.978999999999</v>
      </c>
      <c r="C158" s="195">
        <v>463.13476000000003</v>
      </c>
      <c r="D158" s="195">
        <v>21814</v>
      </c>
      <c r="E158" s="195">
        <v>17634.380376344085</v>
      </c>
      <c r="F158" s="195">
        <v>13344</v>
      </c>
      <c r="G158" s="195">
        <v>20100.2</v>
      </c>
      <c r="H158" s="195">
        <v>84.071999999999989</v>
      </c>
      <c r="I158" s="196">
        <v>-6.6623655913978501</v>
      </c>
      <c r="J158" s="196">
        <v>-4.6258064516129034</v>
      </c>
      <c r="K158" s="195">
        <v>12937.11822232978</v>
      </c>
      <c r="L158" s="195">
        <v>13090.239855382169</v>
      </c>
      <c r="M158" s="197">
        <v>1.1835837813408686E-2</v>
      </c>
      <c r="N158" s="196">
        <v>-15.7</v>
      </c>
      <c r="O158" s="196">
        <v>-13.5</v>
      </c>
      <c r="P158" s="195">
        <v>21503.448912791668</v>
      </c>
      <c r="Q158" s="195">
        <v>22238.199552354719</v>
      </c>
      <c r="R158" s="197">
        <v>3.4168967152333113E-2</v>
      </c>
    </row>
    <row r="159" spans="1:18" x14ac:dyDescent="0.2">
      <c r="A159" s="194">
        <v>42063</v>
      </c>
      <c r="B159" s="195">
        <v>12302.278</v>
      </c>
      <c r="C159" s="195">
        <v>400.02632699999998</v>
      </c>
      <c r="D159" s="195">
        <v>21494</v>
      </c>
      <c r="E159" s="195">
        <v>18306.961309523809</v>
      </c>
      <c r="F159" s="195">
        <v>14588</v>
      </c>
      <c r="G159" s="195">
        <v>20279.099999999999</v>
      </c>
      <c r="H159" s="195">
        <v>102.81600000000002</v>
      </c>
      <c r="I159" s="196">
        <v>-11.436904761904762</v>
      </c>
      <c r="J159" s="196">
        <v>-3.1142857142857139</v>
      </c>
      <c r="K159" s="195">
        <v>11740.731056244775</v>
      </c>
      <c r="L159" s="195">
        <v>11557.00884731543</v>
      </c>
      <c r="M159" s="197">
        <v>1.5648276759701825E-2</v>
      </c>
      <c r="N159" s="196">
        <v>-15.8</v>
      </c>
      <c r="O159" s="196">
        <v>-13.5</v>
      </c>
      <c r="P159" s="195">
        <v>19709.628405108331</v>
      </c>
      <c r="Q159" s="195">
        <v>20946.318712829161</v>
      </c>
      <c r="R159" s="197">
        <v>6.2745490797802408E-2</v>
      </c>
    </row>
    <row r="160" spans="1:18" x14ac:dyDescent="0.2">
      <c r="A160" s="202">
        <v>42094</v>
      </c>
      <c r="B160" s="203">
        <v>12044.976000000001</v>
      </c>
      <c r="C160" s="203">
        <v>496.117165</v>
      </c>
      <c r="D160" s="203">
        <v>20827</v>
      </c>
      <c r="E160" s="203">
        <v>16189.483870967742</v>
      </c>
      <c r="F160" s="203">
        <v>12675</v>
      </c>
      <c r="G160" s="203">
        <v>18117.400000000001</v>
      </c>
      <c r="H160" s="203">
        <v>5.2080000000000046</v>
      </c>
      <c r="I160" s="200">
        <v>-0.59892473118279543</v>
      </c>
      <c r="J160" s="200">
        <v>1.1677419354838712</v>
      </c>
      <c r="K160" s="203">
        <v>11748.226952906773</v>
      </c>
      <c r="L160" s="203">
        <v>11874.284898677794</v>
      </c>
      <c r="M160" s="201">
        <v>1.072995493501523E-2</v>
      </c>
      <c r="N160" s="204">
        <v>-9.6</v>
      </c>
      <c r="O160" s="204">
        <v>-5.5</v>
      </c>
      <c r="P160" s="203">
        <v>20109.881704257532</v>
      </c>
      <c r="Q160" s="203">
        <v>19841.55333333333</v>
      </c>
      <c r="R160" s="201">
        <v>1.334311036088261E-2</v>
      </c>
    </row>
    <row r="161" spans="1:18" x14ac:dyDescent="0.2">
      <c r="A161" s="202">
        <v>42124</v>
      </c>
      <c r="B161" s="203">
        <v>10404.962</v>
      </c>
      <c r="C161" s="203">
        <v>653.81216299999994</v>
      </c>
      <c r="D161" s="203">
        <v>18462</v>
      </c>
      <c r="E161" s="203">
        <v>14451.33611111111</v>
      </c>
      <c r="F161" s="203">
        <v>10975</v>
      </c>
      <c r="G161" s="203">
        <v>16390.3</v>
      </c>
      <c r="H161" s="203">
        <v>0</v>
      </c>
      <c r="I161" s="200">
        <v>8.6044444444444448</v>
      </c>
      <c r="J161" s="200">
        <v>7.8322222222222218</v>
      </c>
      <c r="K161" s="203">
        <v>10624.617956946815</v>
      </c>
      <c r="L161" s="203">
        <v>10568.928974409691</v>
      </c>
      <c r="M161" s="201">
        <v>5.2415044722348659E-3</v>
      </c>
      <c r="N161" s="204">
        <v>2.4</v>
      </c>
      <c r="O161" s="204">
        <v>0.2</v>
      </c>
      <c r="P161" s="203">
        <v>19362.830803423036</v>
      </c>
      <c r="Q161" s="203">
        <v>18099.643333333333</v>
      </c>
      <c r="R161" s="201">
        <v>6.5237747667887036E-2</v>
      </c>
    </row>
    <row r="162" spans="1:18" x14ac:dyDescent="0.2">
      <c r="A162" s="202">
        <v>42155</v>
      </c>
      <c r="B162" s="203">
        <v>10547.132</v>
      </c>
      <c r="C162" s="203">
        <v>531.13219700000002</v>
      </c>
      <c r="D162" s="203">
        <v>19158</v>
      </c>
      <c r="E162" s="203">
        <v>14176.252688172042</v>
      </c>
      <c r="F162" s="203">
        <v>10657</v>
      </c>
      <c r="G162" s="203">
        <v>16587.600000000002</v>
      </c>
      <c r="H162" s="203">
        <v>0</v>
      </c>
      <c r="I162" s="200">
        <v>17.772043010752693</v>
      </c>
      <c r="J162" s="200">
        <v>15.027956989247315</v>
      </c>
      <c r="K162" s="203">
        <v>10231.596437624457</v>
      </c>
      <c r="L162" s="203">
        <v>10673.264685355223</v>
      </c>
      <c r="M162" s="201">
        <v>4.3167090338573903E-2</v>
      </c>
      <c r="N162" s="204">
        <v>28.8</v>
      </c>
      <c r="O162" s="204">
        <v>28.4</v>
      </c>
      <c r="P162" s="203">
        <v>17881.758276619599</v>
      </c>
      <c r="Q162" s="203">
        <v>19384.057504194901</v>
      </c>
      <c r="R162" s="201">
        <v>8.4012947962704462E-2</v>
      </c>
    </row>
    <row r="163" spans="1:18" x14ac:dyDescent="0.2">
      <c r="A163" s="194">
        <v>42185</v>
      </c>
      <c r="B163" s="195">
        <v>10624.316000000001</v>
      </c>
      <c r="C163" s="195">
        <v>578.91426899999999</v>
      </c>
      <c r="D163" s="195">
        <v>19339</v>
      </c>
      <c r="E163" s="195">
        <v>14755.994444444445</v>
      </c>
      <c r="F163" s="195">
        <v>10804</v>
      </c>
      <c r="G163" s="195">
        <v>17220.7</v>
      </c>
      <c r="H163" s="195">
        <v>0</v>
      </c>
      <c r="I163" s="196">
        <v>18.97666666666667</v>
      </c>
      <c r="J163" s="196">
        <v>20.065555555555559</v>
      </c>
      <c r="K163" s="195">
        <v>10908.72400836723</v>
      </c>
      <c r="L163" s="195">
        <v>11471.392842517182</v>
      </c>
      <c r="M163" s="197">
        <v>5.1579711221804936E-2</v>
      </c>
      <c r="N163" s="196">
        <v>25.5</v>
      </c>
      <c r="O163" s="196">
        <v>31.3</v>
      </c>
      <c r="P163" s="195">
        <v>20554.629285393465</v>
      </c>
      <c r="Q163" s="195">
        <v>22333.466666666664</v>
      </c>
      <c r="R163" s="197">
        <v>8.6541934499265172E-2</v>
      </c>
    </row>
    <row r="164" spans="1:18" x14ac:dyDescent="0.2">
      <c r="A164" s="194">
        <v>42216</v>
      </c>
      <c r="B164" s="195">
        <v>12105.066000000001</v>
      </c>
      <c r="C164" s="195">
        <v>522.60456199999999</v>
      </c>
      <c r="D164" s="195">
        <v>22516</v>
      </c>
      <c r="E164" s="195">
        <v>16270.25</v>
      </c>
      <c r="F164" s="195">
        <v>11010</v>
      </c>
      <c r="G164" s="195">
        <v>19756.8</v>
      </c>
      <c r="H164" s="195">
        <v>61.751999999999974</v>
      </c>
      <c r="I164" s="196">
        <v>23.060215053763443</v>
      </c>
      <c r="J164" s="196">
        <v>23.395698924731182</v>
      </c>
      <c r="K164" s="195">
        <v>12273.640529554505</v>
      </c>
      <c r="L164" s="195">
        <v>12244.335424472963</v>
      </c>
      <c r="M164" s="197">
        <v>2.387645703894898E-3</v>
      </c>
      <c r="N164" s="196">
        <v>32.5</v>
      </c>
      <c r="O164" s="196">
        <v>30.9</v>
      </c>
      <c r="P164" s="195">
        <v>22638.531898794608</v>
      </c>
      <c r="Q164" s="195">
        <v>22965.430000000004</v>
      </c>
      <c r="R164" s="197">
        <v>1.4439898429226378E-2</v>
      </c>
    </row>
    <row r="165" spans="1:18" x14ac:dyDescent="0.2">
      <c r="A165" s="194">
        <v>42247</v>
      </c>
      <c r="B165" s="195">
        <v>11797.099</v>
      </c>
      <c r="C165" s="195">
        <v>473.33473900000001</v>
      </c>
      <c r="D165" s="195">
        <v>22383</v>
      </c>
      <c r="E165" s="195">
        <v>15856.315860215054</v>
      </c>
      <c r="F165" s="195">
        <v>11414</v>
      </c>
      <c r="G165" s="195">
        <v>19007.100000000002</v>
      </c>
      <c r="H165" s="195">
        <v>46.871999999999957</v>
      </c>
      <c r="I165" s="196">
        <v>21.801075268817204</v>
      </c>
      <c r="J165" s="196">
        <v>22.168817204301074</v>
      </c>
      <c r="K165" s="195">
        <v>11782.721158613882</v>
      </c>
      <c r="L165" s="195">
        <v>11899.129422608459</v>
      </c>
      <c r="M165" s="197">
        <v>9.8795738630779537E-3</v>
      </c>
      <c r="N165" s="196">
        <v>32.1</v>
      </c>
      <c r="O165" s="196">
        <v>30.8</v>
      </c>
      <c r="P165" s="195">
        <v>22383</v>
      </c>
      <c r="Q165" s="195">
        <v>21545.50333333333</v>
      </c>
      <c r="R165" s="197">
        <v>3.7416640605221353E-2</v>
      </c>
    </row>
    <row r="166" spans="1:18" x14ac:dyDescent="0.2">
      <c r="A166" s="202">
        <v>42277</v>
      </c>
      <c r="B166" s="203">
        <v>11361.901</v>
      </c>
      <c r="C166" s="203">
        <v>504.842603</v>
      </c>
      <c r="D166" s="203">
        <v>22063</v>
      </c>
      <c r="E166" s="203">
        <v>15780.418055555556</v>
      </c>
      <c r="F166" s="203">
        <v>10927</v>
      </c>
      <c r="G166" s="203">
        <v>19812.8</v>
      </c>
      <c r="H166" s="203">
        <v>61.919999999999973</v>
      </c>
      <c r="I166" s="200">
        <v>20.777777777777775</v>
      </c>
      <c r="J166" s="200">
        <v>17.853333333333335</v>
      </c>
      <c r="K166" s="203">
        <v>10718.987892272185</v>
      </c>
      <c r="L166" s="203">
        <v>10557.772585113567</v>
      </c>
      <c r="M166" s="201">
        <v>1.5040161326690709E-2</v>
      </c>
      <c r="N166" s="204">
        <v>32.6</v>
      </c>
      <c r="O166" s="204">
        <v>29.8</v>
      </c>
      <c r="P166" s="203">
        <v>19299.632481083205</v>
      </c>
      <c r="Q166" s="203">
        <v>18507.7</v>
      </c>
      <c r="R166" s="201">
        <v>4.1033552419167944E-2</v>
      </c>
    </row>
    <row r="167" spans="1:18" x14ac:dyDescent="0.2">
      <c r="A167" s="202">
        <v>42308</v>
      </c>
      <c r="B167" s="203">
        <v>10687.263999999999</v>
      </c>
      <c r="C167" s="203">
        <v>498.49158</v>
      </c>
      <c r="D167" s="203">
        <v>17667</v>
      </c>
      <c r="E167" s="203">
        <v>14364.602150537636</v>
      </c>
      <c r="F167" s="203">
        <v>10539</v>
      </c>
      <c r="G167" s="203">
        <v>16384.2</v>
      </c>
      <c r="H167" s="203">
        <v>0</v>
      </c>
      <c r="I167" s="200">
        <v>10.829032258064517</v>
      </c>
      <c r="J167" s="200">
        <v>10.949462365591399</v>
      </c>
      <c r="K167" s="203">
        <v>10731.747421636865</v>
      </c>
      <c r="L167" s="203">
        <v>11132.503652566395</v>
      </c>
      <c r="M167" s="201">
        <v>3.7343054694107251E-2</v>
      </c>
      <c r="N167" s="204">
        <v>13.1</v>
      </c>
      <c r="O167" s="204">
        <v>4</v>
      </c>
      <c r="P167" s="203">
        <v>18444.318071637066</v>
      </c>
      <c r="Q167" s="203">
        <v>18303.353333333336</v>
      </c>
      <c r="R167" s="201">
        <v>7.6427188989166214E-3</v>
      </c>
    </row>
    <row r="168" spans="1:18" x14ac:dyDescent="0.2">
      <c r="A168" s="202">
        <v>42338</v>
      </c>
      <c r="B168" s="203">
        <v>10681.592000000001</v>
      </c>
      <c r="C168" s="203">
        <v>478.30192200000005</v>
      </c>
      <c r="D168" s="203">
        <v>19239</v>
      </c>
      <c r="E168" s="203">
        <v>14835.544444444444</v>
      </c>
      <c r="F168" s="203">
        <v>11338</v>
      </c>
      <c r="G168" s="203">
        <v>17157.400000000001</v>
      </c>
      <c r="H168" s="203">
        <v>0</v>
      </c>
      <c r="I168" s="200">
        <v>7.5422222222222217</v>
      </c>
      <c r="J168" s="200">
        <v>4.7844444444444436</v>
      </c>
      <c r="K168" s="203">
        <v>10867.548554782701</v>
      </c>
      <c r="L168" s="203">
        <v>11621.780128619785</v>
      </c>
      <c r="M168" s="201">
        <v>6.9402181185116818E-2</v>
      </c>
      <c r="N168" s="204">
        <v>1.9</v>
      </c>
      <c r="O168" s="204">
        <v>-2</v>
      </c>
      <c r="P168" s="203">
        <v>19631.908903768133</v>
      </c>
      <c r="Q168" s="203">
        <v>20299.803333333333</v>
      </c>
      <c r="R168" s="201">
        <v>3.4020860265758714E-2</v>
      </c>
    </row>
    <row r="169" spans="1:18" x14ac:dyDescent="0.2">
      <c r="A169" s="194">
        <v>42369</v>
      </c>
      <c r="B169" s="195">
        <v>11313.857</v>
      </c>
      <c r="C169" s="195">
        <v>436.81687699999998</v>
      </c>
      <c r="D169" s="195">
        <v>19161</v>
      </c>
      <c r="E169" s="195">
        <v>15206.797043010753</v>
      </c>
      <c r="F169" s="195">
        <v>10811</v>
      </c>
      <c r="G169" s="195">
        <v>17642</v>
      </c>
      <c r="H169" s="195">
        <v>0</v>
      </c>
      <c r="I169" s="196">
        <v>4.8494623655913971</v>
      </c>
      <c r="J169" s="196">
        <v>-1.3645161290322581</v>
      </c>
      <c r="K169" s="195">
        <v>11784.71227789538</v>
      </c>
      <c r="L169" s="195">
        <v>12679.407663376709</v>
      </c>
      <c r="M169" s="197">
        <v>7.5920002489964222E-2</v>
      </c>
      <c r="N169" s="196">
        <v>6.8</v>
      </c>
      <c r="O169" s="196">
        <v>-8.4</v>
      </c>
      <c r="P169" s="195">
        <v>20418.080119526399</v>
      </c>
      <c r="Q169" s="195">
        <v>21070.093333333334</v>
      </c>
      <c r="R169" s="197">
        <v>3.1933130342817868E-2</v>
      </c>
    </row>
    <row r="170" spans="1:18" x14ac:dyDescent="0.2">
      <c r="A170" s="209">
        <v>42400</v>
      </c>
      <c r="B170" s="210">
        <v>12384.867</v>
      </c>
      <c r="C170" s="210">
        <v>473.19916799999999</v>
      </c>
      <c r="D170" s="210">
        <v>20836</v>
      </c>
      <c r="E170" s="210">
        <v>16646.326612903227</v>
      </c>
      <c r="F170" s="210">
        <v>12116</v>
      </c>
      <c r="G170" s="210">
        <v>19066</v>
      </c>
      <c r="H170" s="210">
        <v>24.552000000000021</v>
      </c>
      <c r="I170" s="211">
        <v>-2.6</v>
      </c>
      <c r="J170" s="211">
        <v>-4.2397849462365587</v>
      </c>
      <c r="K170" s="210">
        <v>12523.598977496848</v>
      </c>
      <c r="L170" s="210">
        <v>13084.556515103726</v>
      </c>
      <c r="M170" s="212">
        <v>4.4792039302347583E-2</v>
      </c>
      <c r="N170" s="211">
        <v>-11.8</v>
      </c>
      <c r="O170" s="211">
        <v>-13.5</v>
      </c>
      <c r="P170" s="210">
        <v>21249.7402410826</v>
      </c>
      <c r="Q170" s="210">
        <v>22376.273333333334</v>
      </c>
      <c r="R170" s="212">
        <v>5.3013970028338651E-2</v>
      </c>
    </row>
    <row r="171" spans="1:18" x14ac:dyDescent="0.2">
      <c r="A171" s="209">
        <v>42429</v>
      </c>
      <c r="B171" s="210">
        <v>11471.763000000001</v>
      </c>
      <c r="C171" s="210">
        <v>479.265264</v>
      </c>
      <c r="D171" s="210">
        <v>20766</v>
      </c>
      <c r="E171" s="210">
        <v>16482.418103448275</v>
      </c>
      <c r="F171" s="210">
        <v>12533</v>
      </c>
      <c r="G171" s="210">
        <v>18707.5</v>
      </c>
      <c r="H171" s="210">
        <v>4.8720000000000043</v>
      </c>
      <c r="I171" s="211">
        <v>-1.2390804597701148</v>
      </c>
      <c r="J171" s="211">
        <v>-2.9321839080459768</v>
      </c>
      <c r="K171" s="210">
        <v>11502.970043934576</v>
      </c>
      <c r="L171" s="210">
        <v>11889.111547316073</v>
      </c>
      <c r="M171" s="212">
        <v>3.3568852383920336E-2</v>
      </c>
      <c r="N171" s="211">
        <v>-10</v>
      </c>
      <c r="O171" s="211">
        <v>-13.5</v>
      </c>
      <c r="P171" s="210">
        <v>20194.616329185134</v>
      </c>
      <c r="Q171" s="210">
        <v>20987.463333333333</v>
      </c>
      <c r="R171" s="212">
        <v>3.926031528523679E-2</v>
      </c>
    </row>
    <row r="172" spans="1:18" x14ac:dyDescent="0.2">
      <c r="A172" s="202">
        <v>42460</v>
      </c>
      <c r="B172" s="203">
        <v>11302.963</v>
      </c>
      <c r="C172" s="203">
        <v>531.33782099999996</v>
      </c>
      <c r="D172" s="203">
        <v>20063</v>
      </c>
      <c r="E172" s="203">
        <v>15192.154569892473</v>
      </c>
      <c r="F172" s="203">
        <v>11717</v>
      </c>
      <c r="G172" s="203">
        <v>17387.3</v>
      </c>
      <c r="H172" s="203">
        <v>0.74400000000000066</v>
      </c>
      <c r="I172" s="213">
        <v>3.6193548387096772</v>
      </c>
      <c r="J172" s="213">
        <v>1.0763440860215054</v>
      </c>
      <c r="K172" s="203">
        <v>11445.722727880331</v>
      </c>
      <c r="L172" s="203">
        <v>11818.344161544725</v>
      </c>
      <c r="M172" s="214">
        <v>3.255551812003403E-2</v>
      </c>
      <c r="N172" s="204">
        <v>-7.9</v>
      </c>
      <c r="O172" s="204">
        <v>-5.5</v>
      </c>
      <c r="P172" s="203">
        <v>20324.61798656953</v>
      </c>
      <c r="Q172" s="203">
        <v>20017.14</v>
      </c>
      <c r="R172" s="214">
        <v>1.5128352561052404E-2</v>
      </c>
    </row>
    <row r="173" spans="1:18" x14ac:dyDescent="0.2">
      <c r="A173" s="202">
        <v>42490</v>
      </c>
      <c r="B173" s="203">
        <v>10409.92</v>
      </c>
      <c r="C173" s="203">
        <v>662.10212100000001</v>
      </c>
      <c r="D173" s="203">
        <v>17821</v>
      </c>
      <c r="E173" s="203">
        <v>14458.222222222223</v>
      </c>
      <c r="F173" s="203">
        <v>11286</v>
      </c>
      <c r="G173" s="203">
        <v>16583.2</v>
      </c>
      <c r="H173" s="203">
        <v>0</v>
      </c>
      <c r="I173" s="213">
        <v>5.9699999999999989</v>
      </c>
      <c r="J173" s="213">
        <v>8.5033333333333321</v>
      </c>
      <c r="K173" s="203">
        <v>10578.909945791629</v>
      </c>
      <c r="L173" s="203">
        <v>10392.86823763947</v>
      </c>
      <c r="M173" s="214">
        <v>1.7586094324034577E-2</v>
      </c>
      <c r="N173" s="204">
        <v>0.6</v>
      </c>
      <c r="O173" s="204">
        <v>0.2</v>
      </c>
      <c r="P173" s="203">
        <v>18912.172823017132</v>
      </c>
      <c r="Q173" s="203">
        <v>17456.376666666667</v>
      </c>
      <c r="R173" s="214">
        <v>7.6976673699739179E-2</v>
      </c>
    </row>
    <row r="174" spans="1:18" x14ac:dyDescent="0.2">
      <c r="A174" s="202">
        <v>42521</v>
      </c>
      <c r="B174" s="203">
        <v>10470.808000000001</v>
      </c>
      <c r="C174" s="203">
        <v>666.20268599999997</v>
      </c>
      <c r="D174" s="203">
        <v>19885</v>
      </c>
      <c r="E174" s="203">
        <v>14073.666666666668</v>
      </c>
      <c r="F174" s="203">
        <v>10461</v>
      </c>
      <c r="G174" s="203">
        <v>17171.100000000002</v>
      </c>
      <c r="H174" s="203">
        <v>0</v>
      </c>
      <c r="I174" s="213">
        <v>15.96021505376344</v>
      </c>
      <c r="J174" s="213">
        <v>15.491397849462366</v>
      </c>
      <c r="K174" s="203">
        <v>10115.858376384083</v>
      </c>
      <c r="L174" s="203">
        <v>10622.359157693176</v>
      </c>
      <c r="M174" s="214">
        <v>5.0069975523929909E-2</v>
      </c>
      <c r="N174" s="204">
        <v>27.2</v>
      </c>
      <c r="O174" s="204">
        <v>28.4</v>
      </c>
      <c r="P174" s="203">
        <v>19707.644734658767</v>
      </c>
      <c r="Q174" s="203">
        <v>19283.956666666669</v>
      </c>
      <c r="R174" s="214">
        <v>2.149866580692824E-2</v>
      </c>
    </row>
    <row r="175" spans="1:18" x14ac:dyDescent="0.2">
      <c r="A175" s="209">
        <v>42551</v>
      </c>
      <c r="B175" s="210">
        <v>11101.521000000001</v>
      </c>
      <c r="C175" s="210">
        <v>614.10296600000004</v>
      </c>
      <c r="D175" s="210">
        <v>21692</v>
      </c>
      <c r="E175" s="210">
        <v>15418.779166666667</v>
      </c>
      <c r="F175" s="210">
        <v>10596</v>
      </c>
      <c r="G175" s="210">
        <v>18447.400000000001</v>
      </c>
      <c r="H175" s="210">
        <v>24.480000000000022</v>
      </c>
      <c r="I175" s="211">
        <v>21.52</v>
      </c>
      <c r="J175" s="211">
        <v>20.582222222222224</v>
      </c>
      <c r="K175" s="210">
        <v>11141.37970406073</v>
      </c>
      <c r="L175" s="210">
        <v>11406.818433964983</v>
      </c>
      <c r="M175" s="212">
        <v>2.3824583395852538E-2</v>
      </c>
      <c r="N175" s="211">
        <v>34</v>
      </c>
      <c r="O175" s="211">
        <v>31.3</v>
      </c>
      <c r="P175" s="210">
        <v>21568.912030688996</v>
      </c>
      <c r="Q175" s="210">
        <v>22350.853506929998</v>
      </c>
      <c r="R175" s="212">
        <v>3.6253171932289774E-2</v>
      </c>
    </row>
    <row r="176" spans="1:18" x14ac:dyDescent="0.2">
      <c r="A176" s="209">
        <v>42582</v>
      </c>
      <c r="B176" s="210">
        <v>12497.616</v>
      </c>
      <c r="C176" s="210">
        <v>548.29730299999994</v>
      </c>
      <c r="D176" s="210">
        <v>22659</v>
      </c>
      <c r="E176" s="210">
        <v>16797.870967741936</v>
      </c>
      <c r="F176" s="210">
        <v>10985</v>
      </c>
      <c r="G176" s="210">
        <v>20860.100000000002</v>
      </c>
      <c r="H176" s="210">
        <v>143.59199999999996</v>
      </c>
      <c r="I176" s="211">
        <v>25.088172043010754</v>
      </c>
      <c r="J176" s="211">
        <v>23.045161290322586</v>
      </c>
      <c r="K176" s="210">
        <v>12345.042061644595</v>
      </c>
      <c r="L176" s="210">
        <v>11888.787666890385</v>
      </c>
      <c r="M176" s="212">
        <v>3.6958512775891586E-2</v>
      </c>
      <c r="N176" s="211">
        <v>35</v>
      </c>
      <c r="O176" s="211">
        <v>30.9</v>
      </c>
      <c r="P176" s="210">
        <v>22288.767180755465</v>
      </c>
      <c r="Q176" s="210">
        <v>22611.873788053334</v>
      </c>
      <c r="R176" s="212">
        <v>1.4496387560494801E-2</v>
      </c>
    </row>
    <row r="177" spans="1:18" x14ac:dyDescent="0.2">
      <c r="A177" s="209">
        <v>42613</v>
      </c>
      <c r="B177" s="210">
        <v>13113.359</v>
      </c>
      <c r="C177" s="210">
        <v>534.77044999999998</v>
      </c>
      <c r="D177" s="210">
        <v>23100</v>
      </c>
      <c r="E177" s="210">
        <v>17625.482526881722</v>
      </c>
      <c r="F177" s="210">
        <v>12287</v>
      </c>
      <c r="G177" s="210">
        <v>21278.799999999999</v>
      </c>
      <c r="H177" s="210">
        <v>183.768</v>
      </c>
      <c r="I177" s="211">
        <v>25.418279569892473</v>
      </c>
      <c r="J177" s="211">
        <v>22.425806451612903</v>
      </c>
      <c r="K177" s="210">
        <v>12295.902817208154</v>
      </c>
      <c r="L177" s="210">
        <v>11768.43657895566</v>
      </c>
      <c r="M177" s="212">
        <v>4.2897723420056974E-2</v>
      </c>
      <c r="N177" s="211">
        <v>34.799999999999997</v>
      </c>
      <c r="O177" s="211">
        <v>30.8</v>
      </c>
      <c r="P177" s="210">
        <v>22375.997021047464</v>
      </c>
      <c r="Q177" s="210">
        <v>21413.502188846669</v>
      </c>
      <c r="R177" s="212">
        <v>4.3014612099538913E-2</v>
      </c>
    </row>
    <row r="178" spans="1:18" x14ac:dyDescent="0.2">
      <c r="A178" s="202">
        <v>42643</v>
      </c>
      <c r="B178" s="203">
        <v>11072.26</v>
      </c>
      <c r="C178" s="203">
        <v>525.85940300000004</v>
      </c>
      <c r="D178" s="203">
        <v>23213</v>
      </c>
      <c r="E178" s="203">
        <v>15378.138888888889</v>
      </c>
      <c r="F178" s="203">
        <v>10855</v>
      </c>
      <c r="G178" s="203">
        <v>18825.3</v>
      </c>
      <c r="H178" s="203">
        <v>42.48000000000004</v>
      </c>
      <c r="I178" s="213">
        <v>20.673333333333328</v>
      </c>
      <c r="J178" s="213">
        <v>17.205555555555552</v>
      </c>
      <c r="K178" s="203">
        <v>10659.229487372311</v>
      </c>
      <c r="L178" s="203">
        <v>10403.167297934657</v>
      </c>
      <c r="M178" s="214">
        <v>2.4022579656531852E-2</v>
      </c>
      <c r="N178" s="204">
        <v>34.5</v>
      </c>
      <c r="O178" s="204">
        <v>29.8</v>
      </c>
      <c r="P178" s="203">
        <v>19712.715414764869</v>
      </c>
      <c r="Q178" s="203">
        <v>18300.444199106667</v>
      </c>
      <c r="R178" s="214">
        <v>7.1642652264964343E-2</v>
      </c>
    </row>
    <row r="179" spans="1:18" x14ac:dyDescent="0.2">
      <c r="A179" s="202">
        <v>42674</v>
      </c>
      <c r="B179" s="203">
        <v>10518.677</v>
      </c>
      <c r="C179" s="203">
        <v>417.701953</v>
      </c>
      <c r="D179" s="203">
        <v>18189</v>
      </c>
      <c r="E179" s="203">
        <v>14138.006720430107</v>
      </c>
      <c r="F179" s="203">
        <v>10663</v>
      </c>
      <c r="G179" s="203">
        <v>16351</v>
      </c>
      <c r="H179" s="203">
        <v>0</v>
      </c>
      <c r="I179" s="213">
        <v>12.634408602150542</v>
      </c>
      <c r="J179" s="213">
        <v>10.705376344086025</v>
      </c>
      <c r="K179" s="203">
        <v>10453.146336526563</v>
      </c>
      <c r="L179" s="203">
        <v>10918.161259897111</v>
      </c>
      <c r="M179" s="214">
        <v>4.4485641777121325E-2</v>
      </c>
      <c r="N179" s="204">
        <v>5.2</v>
      </c>
      <c r="O179" s="204">
        <v>4</v>
      </c>
      <c r="P179" s="203">
        <v>18394.992164957966</v>
      </c>
      <c r="Q179" s="203">
        <v>18147.060478160001</v>
      </c>
      <c r="R179" s="214">
        <v>1.3478216493631848E-2</v>
      </c>
    </row>
    <row r="180" spans="1:18" x14ac:dyDescent="0.2">
      <c r="A180" s="202">
        <v>42704</v>
      </c>
      <c r="B180" s="203">
        <v>10697.637000000001</v>
      </c>
      <c r="C180" s="203">
        <v>423.519452</v>
      </c>
      <c r="D180" s="203">
        <v>19369</v>
      </c>
      <c r="E180" s="203">
        <v>14857.829166666666</v>
      </c>
      <c r="F180" s="203">
        <v>11211</v>
      </c>
      <c r="G180" s="203">
        <v>17154.5</v>
      </c>
      <c r="H180" s="203">
        <v>0</v>
      </c>
      <c r="I180" s="213">
        <v>7.5166666666666684</v>
      </c>
      <c r="J180" s="213">
        <v>3.9</v>
      </c>
      <c r="K180" s="203">
        <v>10913.601073868624</v>
      </c>
      <c r="L180" s="203">
        <v>11503.771083260766</v>
      </c>
      <c r="M180" s="214">
        <v>5.4076560559395706E-2</v>
      </c>
      <c r="N180" s="204">
        <v>0.2</v>
      </c>
      <c r="O180" s="204">
        <v>-2</v>
      </c>
      <c r="P180" s="203">
        <v>19544.766686457067</v>
      </c>
      <c r="Q180" s="203">
        <v>20382.559181416666</v>
      </c>
      <c r="R180" s="214">
        <v>4.2865310617400211E-2</v>
      </c>
    </row>
    <row r="181" spans="1:18" x14ac:dyDescent="0.2">
      <c r="A181" s="209">
        <v>42735</v>
      </c>
      <c r="B181" s="210">
        <v>11978.040999999999</v>
      </c>
      <c r="C181" s="210">
        <v>440.198216</v>
      </c>
      <c r="D181" s="210">
        <v>20688</v>
      </c>
      <c r="E181" s="210">
        <v>16099.51747311828</v>
      </c>
      <c r="F181" s="210">
        <v>11684</v>
      </c>
      <c r="G181" s="210">
        <v>18666.099999999999</v>
      </c>
      <c r="H181" s="210">
        <v>10.416000000000009</v>
      </c>
      <c r="I181" s="211">
        <v>-1.129032258064516</v>
      </c>
      <c r="J181" s="211">
        <v>-1.3311827956989248</v>
      </c>
      <c r="K181" s="210">
        <v>11950.553559852817</v>
      </c>
      <c r="L181" s="210">
        <v>12410.345667052979</v>
      </c>
      <c r="M181" s="212">
        <v>3.8474544706013226E-2</v>
      </c>
      <c r="N181" s="211">
        <v>-8.1</v>
      </c>
      <c r="O181" s="211">
        <v>-8.4</v>
      </c>
      <c r="P181" s="210">
        <v>20286.784895994268</v>
      </c>
      <c r="Q181" s="210">
        <v>20896.340921380001</v>
      </c>
      <c r="R181" s="212">
        <v>3.0046950687888103E-2</v>
      </c>
    </row>
    <row r="182" spans="1:18" x14ac:dyDescent="0.2">
      <c r="A182" s="209">
        <v>42766</v>
      </c>
      <c r="B182" s="210">
        <v>12108.004999999999</v>
      </c>
      <c r="C182" s="210">
        <v>469.69577600000002</v>
      </c>
      <c r="D182" s="210">
        <v>20372</v>
      </c>
      <c r="E182" s="210">
        <v>16274.200268817203</v>
      </c>
      <c r="F182" s="210">
        <v>12246</v>
      </c>
      <c r="G182" s="210">
        <v>18425.100000000002</v>
      </c>
      <c r="H182" s="210">
        <v>2.232000000000002</v>
      </c>
      <c r="I182" s="211">
        <v>-1.1494623655913976</v>
      </c>
      <c r="J182" s="211">
        <v>-4.4602150537634406</v>
      </c>
      <c r="K182" s="210">
        <v>12369.729814926864</v>
      </c>
      <c r="L182" s="210">
        <v>12852.213186410443</v>
      </c>
      <c r="M182" s="212">
        <v>3.9005166539802169E-2</v>
      </c>
      <c r="N182" s="211">
        <v>-3.3</v>
      </c>
      <c r="O182" s="211">
        <v>-13.5</v>
      </c>
      <c r="P182" s="210">
        <v>20965.967424331466</v>
      </c>
      <c r="Q182" s="210">
        <v>22032.034942248665</v>
      </c>
      <c r="R182" s="212">
        <v>5.0847523338226917E-2</v>
      </c>
    </row>
    <row r="183" spans="1:18" x14ac:dyDescent="0.2">
      <c r="A183" s="209">
        <v>42794</v>
      </c>
      <c r="B183" s="210">
        <v>10607.563</v>
      </c>
      <c r="C183" s="210">
        <v>494.48363499999999</v>
      </c>
      <c r="D183" s="210">
        <v>19838</v>
      </c>
      <c r="E183" s="210">
        <v>15785.063988095239</v>
      </c>
      <c r="F183" s="210">
        <v>11867</v>
      </c>
      <c r="G183" s="210">
        <v>18064.599999999999</v>
      </c>
      <c r="H183" s="210">
        <v>0</v>
      </c>
      <c r="I183" s="211">
        <v>0.47142857142857147</v>
      </c>
      <c r="J183" s="211">
        <v>-2.9952380952380953</v>
      </c>
      <c r="K183" s="210">
        <v>10787.49306383823</v>
      </c>
      <c r="L183" s="210">
        <v>11328.946274609672</v>
      </c>
      <c r="M183" s="212">
        <v>5.0192682170660981E-2</v>
      </c>
      <c r="N183" s="211">
        <v>-1.1000000000000001</v>
      </c>
      <c r="O183" s="211">
        <v>-13.5</v>
      </c>
      <c r="P183" s="210">
        <v>20379.450062600001</v>
      </c>
      <c r="Q183" s="210">
        <v>21028.974052391095</v>
      </c>
      <c r="R183" s="212">
        <v>3.1871517032890352E-2</v>
      </c>
    </row>
    <row r="184" spans="1:18" x14ac:dyDescent="0.2">
      <c r="A184" s="202">
        <v>42825</v>
      </c>
      <c r="B184" s="203">
        <v>11591.031000000001</v>
      </c>
      <c r="C184" s="203">
        <v>562.42149600000005</v>
      </c>
      <c r="D184" s="203">
        <v>19174</v>
      </c>
      <c r="E184" s="203">
        <v>15579.342741935483</v>
      </c>
      <c r="F184" s="203">
        <v>12158</v>
      </c>
      <c r="G184" s="203">
        <v>17608.2</v>
      </c>
      <c r="H184" s="203">
        <v>0</v>
      </c>
      <c r="I184" s="213">
        <v>0.46666666666666679</v>
      </c>
      <c r="J184" s="213">
        <v>1.5483870967741933</v>
      </c>
      <c r="K184" s="203">
        <v>11413.346495746491</v>
      </c>
      <c r="L184" s="203">
        <v>11834.578505765423</v>
      </c>
      <c r="M184" s="214">
        <v>3.6906967660704587E-2</v>
      </c>
      <c r="N184" s="204">
        <v>-8.1</v>
      </c>
      <c r="O184" s="204">
        <v>-5.5</v>
      </c>
      <c r="P184" s="203">
        <v>18692.350297637866</v>
      </c>
      <c r="Q184" s="203">
        <v>20147.290028529998</v>
      </c>
      <c r="R184" s="214">
        <v>7.7836104487940816E-2</v>
      </c>
    </row>
    <row r="185" spans="1:18" x14ac:dyDescent="0.2">
      <c r="A185" s="202">
        <v>42855</v>
      </c>
      <c r="B185" s="203">
        <v>9788.616</v>
      </c>
      <c r="C185" s="203">
        <v>596.11621500000001</v>
      </c>
      <c r="D185" s="203">
        <v>17349</v>
      </c>
      <c r="E185" s="203">
        <v>13595.3</v>
      </c>
      <c r="F185" s="203">
        <v>10167</v>
      </c>
      <c r="G185" s="203">
        <v>15576.2</v>
      </c>
      <c r="H185" s="203">
        <v>0</v>
      </c>
      <c r="I185" s="213">
        <v>10.627777777777778</v>
      </c>
      <c r="J185" s="213">
        <v>8.7044444444444427</v>
      </c>
      <c r="K185" s="203">
        <v>10105.756484693973</v>
      </c>
      <c r="L185" s="203">
        <v>10357.040618417921</v>
      </c>
      <c r="M185" s="214">
        <v>2.4865445165291589E-2</v>
      </c>
      <c r="N185" s="204">
        <v>7.3</v>
      </c>
      <c r="O185" s="204">
        <v>0.2</v>
      </c>
      <c r="P185" s="203">
        <v>18482.784421646531</v>
      </c>
      <c r="Q185" s="203">
        <v>17958.140028553335</v>
      </c>
      <c r="R185" s="214">
        <v>2.8385571195579561E-2</v>
      </c>
    </row>
    <row r="186" spans="1:18" x14ac:dyDescent="0.2">
      <c r="A186" s="202">
        <v>42886</v>
      </c>
      <c r="B186" s="203">
        <v>10153.182000000001</v>
      </c>
      <c r="C186" s="203">
        <v>621.45131800000001</v>
      </c>
      <c r="D186" s="203">
        <v>17738</v>
      </c>
      <c r="E186" s="203">
        <v>13646.75</v>
      </c>
      <c r="F186" s="203">
        <v>10249</v>
      </c>
      <c r="G186" s="203">
        <v>15622.5</v>
      </c>
      <c r="H186" s="203">
        <v>0</v>
      </c>
      <c r="I186" s="213">
        <v>13.453763440860214</v>
      </c>
      <c r="J186" s="213">
        <v>15.798924731182796</v>
      </c>
      <c r="K186" s="203">
        <v>10012.842655750494</v>
      </c>
      <c r="L186" s="203">
        <v>10568.734772564365</v>
      </c>
      <c r="M186" s="214">
        <v>5.5517911938286167E-2</v>
      </c>
      <c r="N186" s="204">
        <v>29.6</v>
      </c>
      <c r="O186" s="204">
        <v>28.4</v>
      </c>
      <c r="P186" s="203">
        <v>18260.307781411768</v>
      </c>
      <c r="Q186" s="203">
        <v>19181.696695257331</v>
      </c>
      <c r="R186" s="214">
        <v>5.045856427368102E-2</v>
      </c>
    </row>
    <row r="187" spans="1:18" x14ac:dyDescent="0.2">
      <c r="A187" s="209">
        <v>42916</v>
      </c>
      <c r="B187" s="210">
        <v>10657.08</v>
      </c>
      <c r="C187" s="210">
        <v>579.74962100000005</v>
      </c>
      <c r="D187" s="210">
        <v>21168</v>
      </c>
      <c r="E187" s="210">
        <v>14801.5</v>
      </c>
      <c r="F187" s="210">
        <v>10518</v>
      </c>
      <c r="G187" s="210">
        <v>17663.400000000001</v>
      </c>
      <c r="H187" s="210">
        <v>7.2000000000000064</v>
      </c>
      <c r="I187" s="211">
        <v>20.64222222222222</v>
      </c>
      <c r="J187" s="211">
        <v>20.506666666666664</v>
      </c>
      <c r="K187" s="210">
        <v>10682.998961230211</v>
      </c>
      <c r="L187" s="210">
        <v>11176.883358612129</v>
      </c>
      <c r="M187" s="212">
        <v>4.6230875728274411E-2</v>
      </c>
      <c r="N187" s="211">
        <v>32.4</v>
      </c>
      <c r="O187" s="211">
        <v>31.3</v>
      </c>
      <c r="P187" s="210">
        <v>21144.818707899267</v>
      </c>
      <c r="Q187" s="210">
        <v>22410.653376240331</v>
      </c>
      <c r="R187" s="212">
        <v>5.9865004558690024E-2</v>
      </c>
    </row>
    <row r="188" spans="1:18" x14ac:dyDescent="0.2">
      <c r="A188" s="209">
        <v>42947</v>
      </c>
      <c r="B188" s="210">
        <v>11587.63</v>
      </c>
      <c r="C188" s="210">
        <v>583.83669200000008</v>
      </c>
      <c r="D188" s="210">
        <v>20627</v>
      </c>
      <c r="E188" s="210">
        <v>15574.771505376344</v>
      </c>
      <c r="F188" s="210">
        <v>10806</v>
      </c>
      <c r="G188" s="210">
        <v>19028.7</v>
      </c>
      <c r="H188" s="210">
        <v>17.112000000000016</v>
      </c>
      <c r="I188" s="211">
        <v>22.847311827956986</v>
      </c>
      <c r="J188" s="211">
        <v>23.129032258064523</v>
      </c>
      <c r="K188" s="210">
        <v>11851.621144058627</v>
      </c>
      <c r="L188" s="210">
        <v>11969.485888426112</v>
      </c>
      <c r="M188" s="212">
        <v>9.9450313956899097E-3</v>
      </c>
      <c r="N188" s="211">
        <v>31.5</v>
      </c>
      <c r="O188" s="211">
        <v>30.9</v>
      </c>
      <c r="P188" s="210">
        <v>22152.852358430835</v>
      </c>
      <c r="Q188" s="210">
        <v>22539.530042921</v>
      </c>
      <c r="R188" s="212">
        <v>1.7454984046016316E-2</v>
      </c>
    </row>
    <row r="189" spans="1:18" x14ac:dyDescent="0.2">
      <c r="A189" s="209">
        <v>42978</v>
      </c>
      <c r="B189" s="210">
        <v>11350.012000000001</v>
      </c>
      <c r="C189" s="210">
        <v>560.31803400000001</v>
      </c>
      <c r="D189" s="210">
        <v>20158</v>
      </c>
      <c r="E189" s="210">
        <v>15255.39247311828</v>
      </c>
      <c r="F189" s="210">
        <v>10829</v>
      </c>
      <c r="G189" s="210">
        <v>18577.900000000001</v>
      </c>
      <c r="H189" s="210">
        <v>5.2080000000000046</v>
      </c>
      <c r="I189" s="211">
        <v>21.227956989247307</v>
      </c>
      <c r="J189" s="211">
        <v>22.430107526881716</v>
      </c>
      <c r="K189" s="210">
        <v>11513.596987147856</v>
      </c>
      <c r="L189" s="210">
        <v>12085.141970740697</v>
      </c>
      <c r="M189" s="212">
        <v>4.9640871070164502E-2</v>
      </c>
      <c r="N189" s="211">
        <v>30</v>
      </c>
      <c r="O189" s="211">
        <v>30.8</v>
      </c>
      <c r="P189" s="210">
        <v>21323.358366141099</v>
      </c>
      <c r="Q189" s="210">
        <v>22343.580042949001</v>
      </c>
      <c r="R189" s="212">
        <v>4.784526242488564E-2</v>
      </c>
    </row>
    <row r="190" spans="1:18" x14ac:dyDescent="0.2">
      <c r="A190" s="202">
        <v>43008</v>
      </c>
      <c r="B190" s="203">
        <v>10679.393</v>
      </c>
      <c r="C190" s="203">
        <v>485.08943599999998</v>
      </c>
      <c r="D190" s="203">
        <v>21786</v>
      </c>
      <c r="E190" s="203">
        <v>14832.490277777777</v>
      </c>
      <c r="F190" s="203">
        <v>10487</v>
      </c>
      <c r="G190" s="203">
        <v>18795.600000000002</v>
      </c>
      <c r="H190" s="203">
        <v>25.200000000000024</v>
      </c>
      <c r="I190" s="213">
        <v>19.978888888888886</v>
      </c>
      <c r="J190" s="213">
        <v>16.889999999999997</v>
      </c>
      <c r="K190" s="203">
        <v>10155.926999380088</v>
      </c>
      <c r="L190" s="203">
        <v>10496.557828204335</v>
      </c>
      <c r="M190" s="214">
        <v>3.3540102133959714E-2</v>
      </c>
      <c r="N190" s="204">
        <v>31.3</v>
      </c>
      <c r="O190" s="204">
        <v>29.8</v>
      </c>
      <c r="P190" s="203">
        <v>17821.473165103438</v>
      </c>
      <c r="Q190" s="203">
        <v>19397.806695227333</v>
      </c>
      <c r="R190" s="214">
        <v>8.8451359521195094E-2</v>
      </c>
    </row>
    <row r="191" spans="1:18" x14ac:dyDescent="0.2">
      <c r="A191" s="202">
        <v>43039</v>
      </c>
      <c r="B191" s="203">
        <v>10339.329</v>
      </c>
      <c r="C191" s="203">
        <v>534.57852700000001</v>
      </c>
      <c r="D191" s="203">
        <v>17418</v>
      </c>
      <c r="E191" s="203">
        <v>13896.947580645161</v>
      </c>
      <c r="F191" s="203">
        <v>10534</v>
      </c>
      <c r="G191" s="203">
        <v>15857.7</v>
      </c>
      <c r="H191" s="203">
        <v>0</v>
      </c>
      <c r="I191" s="213">
        <v>14.492473118279571</v>
      </c>
      <c r="J191" s="213">
        <v>10.381720430107528</v>
      </c>
      <c r="K191" s="203">
        <v>10260.383743800896</v>
      </c>
      <c r="L191" s="203">
        <v>10927.711178232039</v>
      </c>
      <c r="M191" s="214">
        <v>6.5039227683304529E-2</v>
      </c>
      <c r="N191" s="204">
        <v>26.5</v>
      </c>
      <c r="O191" s="204">
        <v>4</v>
      </c>
      <c r="P191" s="203">
        <v>17407.785806959131</v>
      </c>
      <c r="Q191" s="203">
        <v>18059.550043038998</v>
      </c>
      <c r="R191" s="214">
        <v>3.7440961378288028E-2</v>
      </c>
    </row>
    <row r="192" spans="1:18" x14ac:dyDescent="0.2">
      <c r="A192" s="202">
        <v>43069</v>
      </c>
      <c r="B192" s="203">
        <v>10955.909</v>
      </c>
      <c r="C192" s="203">
        <v>499.01327199999997</v>
      </c>
      <c r="D192" s="203">
        <v>19115</v>
      </c>
      <c r="E192" s="203">
        <v>15216.540277777776</v>
      </c>
      <c r="F192" s="203">
        <v>11199</v>
      </c>
      <c r="G192" s="203">
        <v>17381.099999999999</v>
      </c>
      <c r="H192" s="203">
        <v>0</v>
      </c>
      <c r="I192" s="213">
        <v>4.6055555555555552</v>
      </c>
      <c r="J192" s="213">
        <v>3.8533333333333331</v>
      </c>
      <c r="K192" s="203">
        <v>10946.766843935275</v>
      </c>
      <c r="L192" s="203">
        <v>11381.146312092334</v>
      </c>
      <c r="M192" s="214">
        <v>3.9681074270592934E-2</v>
      </c>
      <c r="N192" s="204">
        <v>3</v>
      </c>
      <c r="O192" s="204">
        <v>-2</v>
      </c>
      <c r="P192" s="203">
        <v>19195.439676947932</v>
      </c>
      <c r="Q192" s="203">
        <v>20292.246709734671</v>
      </c>
      <c r="R192" s="214">
        <v>5.7138937750090178E-2</v>
      </c>
    </row>
    <row r="193" spans="1:18" x14ac:dyDescent="0.2">
      <c r="A193" s="209">
        <v>43100</v>
      </c>
      <c r="B193" s="210">
        <v>12338.893</v>
      </c>
      <c r="C193" s="210">
        <v>404.59401800000001</v>
      </c>
      <c r="D193" s="210">
        <v>20306</v>
      </c>
      <c r="E193" s="210">
        <v>16584.533602150539</v>
      </c>
      <c r="F193" s="210">
        <v>12093</v>
      </c>
      <c r="G193" s="210">
        <v>18875.599999999999</v>
      </c>
      <c r="H193" s="210">
        <v>5.9520000000000053</v>
      </c>
      <c r="I193" s="211">
        <v>-4.1731182795698922</v>
      </c>
      <c r="J193" s="211">
        <v>-1.2698924731182799</v>
      </c>
      <c r="K193" s="210">
        <v>12096.013295934008</v>
      </c>
      <c r="L193" s="210">
        <v>12296.144780403083</v>
      </c>
      <c r="M193" s="212">
        <v>1.6545243426307071E-2</v>
      </c>
      <c r="N193" s="211">
        <v>-4.0999999999999996</v>
      </c>
      <c r="O193" s="211">
        <v>-8.4</v>
      </c>
      <c r="P193" s="210">
        <v>21439.649349963398</v>
      </c>
      <c r="Q193" s="210">
        <v>20904.113376415331</v>
      </c>
      <c r="R193" s="212">
        <v>2.4978765501544046E-2</v>
      </c>
    </row>
    <row r="194" spans="1:18" x14ac:dyDescent="0.2">
      <c r="A194" s="209">
        <v>43131</v>
      </c>
      <c r="B194" s="210">
        <v>12700.825999999999</v>
      </c>
      <c r="C194" s="210">
        <v>534.91616899999997</v>
      </c>
      <c r="D194" s="210">
        <v>20906</v>
      </c>
      <c r="E194" s="210">
        <v>17071.002688172044</v>
      </c>
      <c r="F194" s="210">
        <v>12453</v>
      </c>
      <c r="G194" s="210">
        <v>19337.8</v>
      </c>
      <c r="H194" s="210">
        <v>14.880000000000013</v>
      </c>
      <c r="I194" s="211">
        <v>-4.645161290322581</v>
      </c>
      <c r="J194" s="211">
        <v>-4.9451612903225799</v>
      </c>
      <c r="K194" s="210">
        <v>12679.803686039906</v>
      </c>
      <c r="L194" s="210">
        <v>12766.433688295821</v>
      </c>
      <c r="M194" s="212">
        <v>6.8321248814989478E-3</v>
      </c>
      <c r="N194" s="211">
        <v>-15.2</v>
      </c>
      <c r="O194" s="211">
        <v>-13.5</v>
      </c>
      <c r="P194" s="210">
        <v>20177.533900845869</v>
      </c>
      <c r="Q194" s="210">
        <v>21702.376709776669</v>
      </c>
      <c r="R194" s="212">
        <v>7.557131691236442E-2</v>
      </c>
    </row>
    <row r="195" spans="1:18" x14ac:dyDescent="0.2">
      <c r="A195" s="209">
        <v>43159</v>
      </c>
      <c r="B195" s="210">
        <v>10951.065000000001</v>
      </c>
      <c r="C195" s="210">
        <v>497.49314000000004</v>
      </c>
      <c r="D195" s="210">
        <v>20076</v>
      </c>
      <c r="E195" s="210">
        <v>16296.227678571429</v>
      </c>
      <c r="F195" s="210">
        <v>12716</v>
      </c>
      <c r="G195" s="210">
        <v>18608.599999999999</v>
      </c>
      <c r="H195" s="210">
        <v>1.3440000000000012</v>
      </c>
      <c r="I195" s="211">
        <v>-0.70714285714285696</v>
      </c>
      <c r="J195" s="211">
        <v>-2.8797619047619047</v>
      </c>
      <c r="K195" s="210">
        <v>11081.136482849459</v>
      </c>
      <c r="L195" s="210">
        <v>11140.755390048693</v>
      </c>
      <c r="M195" s="212">
        <v>5.3802159454950814E-3</v>
      </c>
      <c r="N195" s="211">
        <v>-8.1999999999999993</v>
      </c>
      <c r="O195" s="211">
        <v>-13.5</v>
      </c>
      <c r="P195" s="210">
        <v>20042.216544453469</v>
      </c>
      <c r="Q195" s="210">
        <v>20298.716709811666</v>
      </c>
      <c r="R195" s="212">
        <v>1.2797993913960637E-2</v>
      </c>
    </row>
    <row r="196" spans="1:18" x14ac:dyDescent="0.2">
      <c r="A196" s="202">
        <v>43190</v>
      </c>
      <c r="B196" s="203">
        <v>11372.42</v>
      </c>
      <c r="C196" s="203">
        <v>598.03591299999994</v>
      </c>
      <c r="D196" s="203">
        <v>18462</v>
      </c>
      <c r="E196" s="203">
        <v>15285.510752688171</v>
      </c>
      <c r="F196" s="203">
        <v>12158</v>
      </c>
      <c r="G196" s="203">
        <v>17159.900000000001</v>
      </c>
      <c r="H196" s="203">
        <v>0</v>
      </c>
      <c r="I196" s="213">
        <v>0.8827956989247312</v>
      </c>
      <c r="J196" s="213">
        <v>2.1763440860215053</v>
      </c>
      <c r="K196" s="203">
        <v>11267.341502989222</v>
      </c>
      <c r="L196" s="203">
        <v>11461.59245566071</v>
      </c>
      <c r="M196" s="214">
        <v>1.7240176187075969E-2</v>
      </c>
      <c r="N196" s="204">
        <v>0.2</v>
      </c>
      <c r="O196" s="204">
        <v>-5.5</v>
      </c>
      <c r="P196" s="203">
        <v>19330.872834599333</v>
      </c>
      <c r="Q196" s="203">
        <v>19631.436709832666</v>
      </c>
      <c r="R196" s="214">
        <v>1.554838613884877E-2</v>
      </c>
    </row>
    <row r="197" spans="1:18" x14ac:dyDescent="0.2">
      <c r="A197" s="202">
        <v>43220</v>
      </c>
      <c r="B197" s="203">
        <v>10578.368</v>
      </c>
      <c r="C197" s="203">
        <v>587.723386</v>
      </c>
      <c r="D197" s="203">
        <v>18011</v>
      </c>
      <c r="E197" s="203">
        <v>14692.177777777777</v>
      </c>
      <c r="F197" s="203">
        <v>11497</v>
      </c>
      <c r="G197" s="203">
        <v>16647.2</v>
      </c>
      <c r="H197" s="203">
        <v>0</v>
      </c>
      <c r="I197" s="213">
        <v>4.37</v>
      </c>
      <c r="J197" s="213">
        <v>8.8866666666666649</v>
      </c>
      <c r="K197" s="203">
        <v>10586.297775044341</v>
      </c>
      <c r="L197" s="203">
        <v>10191.960856578404</v>
      </c>
      <c r="M197" s="214">
        <v>3.7249747441974367E-2</v>
      </c>
      <c r="N197" s="204">
        <v>2.4</v>
      </c>
      <c r="O197" s="204">
        <v>0.2</v>
      </c>
      <c r="P197" s="203">
        <v>18107.959302017534</v>
      </c>
      <c r="Q197" s="203">
        <v>17758.220043194</v>
      </c>
      <c r="R197" s="214">
        <v>1.9314117786015095E-2</v>
      </c>
    </row>
    <row r="198" spans="1:18" x14ac:dyDescent="0.2">
      <c r="A198" s="202">
        <v>43251</v>
      </c>
      <c r="B198" s="203">
        <v>10421.468999999999</v>
      </c>
      <c r="C198" s="203">
        <v>665.954116</v>
      </c>
      <c r="D198" s="203">
        <v>20473</v>
      </c>
      <c r="E198" s="203">
        <v>14007.350806451614</v>
      </c>
      <c r="F198" s="203">
        <v>10541</v>
      </c>
      <c r="G198" s="203">
        <v>16770.400000000001</v>
      </c>
      <c r="H198" s="203">
        <v>10.416000000000009</v>
      </c>
      <c r="I198" s="213">
        <v>18.43763440860215</v>
      </c>
      <c r="J198" s="213">
        <v>15.715053763440864</v>
      </c>
      <c r="K198" s="203">
        <v>10081.136961966045</v>
      </c>
      <c r="L198" s="203">
        <v>10317.248752996422</v>
      </c>
      <c r="M198" s="214">
        <v>2.3421147031448469E-2</v>
      </c>
      <c r="N198" s="204">
        <v>30.7</v>
      </c>
      <c r="O198" s="204">
        <v>28.4</v>
      </c>
      <c r="P198" s="203">
        <v>19262.130730561734</v>
      </c>
      <c r="Q198" s="203">
        <v>18905.380043249999</v>
      </c>
      <c r="R198" s="214">
        <v>1.8520832004618563E-2</v>
      </c>
    </row>
    <row r="199" spans="1:18" x14ac:dyDescent="0.2">
      <c r="A199" s="209">
        <v>43281</v>
      </c>
      <c r="B199" s="210">
        <v>10923.446</v>
      </c>
      <c r="C199" s="210">
        <v>604.25377400000002</v>
      </c>
      <c r="D199" s="210">
        <v>21369</v>
      </c>
      <c r="E199" s="210">
        <v>15171.452777777777</v>
      </c>
      <c r="F199" s="210">
        <v>10698</v>
      </c>
      <c r="G199" s="210">
        <v>18437.3</v>
      </c>
      <c r="H199" s="210">
        <v>37.440000000000033</v>
      </c>
      <c r="I199" s="211">
        <v>20.752222222222219</v>
      </c>
      <c r="J199" s="211">
        <v>20.678888888888888</v>
      </c>
      <c r="K199" s="210">
        <v>10980.453401908624</v>
      </c>
      <c r="L199" s="210">
        <v>10876.250723279873</v>
      </c>
      <c r="M199" s="212">
        <v>9.4898338724919134E-3</v>
      </c>
      <c r="N199" s="211">
        <v>30.2</v>
      </c>
      <c r="O199" s="211">
        <v>31.3</v>
      </c>
      <c r="P199" s="210">
        <v>20626.961896700799</v>
      </c>
      <c r="Q199" s="210">
        <v>21976.836724361332</v>
      </c>
      <c r="R199" s="212">
        <v>6.5442251477491706E-2</v>
      </c>
    </row>
    <row r="200" spans="1:18" x14ac:dyDescent="0.2">
      <c r="A200" s="209">
        <v>43312</v>
      </c>
      <c r="B200" s="210">
        <v>12685.981</v>
      </c>
      <c r="C200" s="210">
        <v>519.97505899999999</v>
      </c>
      <c r="D200" s="210">
        <v>22909</v>
      </c>
      <c r="E200" s="210">
        <v>17051.049731182793</v>
      </c>
      <c r="F200" s="210">
        <v>11413</v>
      </c>
      <c r="G200" s="210">
        <v>20705.3</v>
      </c>
      <c r="H200" s="210">
        <v>140.61599999999996</v>
      </c>
      <c r="I200" s="211">
        <v>24.624731182795699</v>
      </c>
      <c r="J200" s="211">
        <v>23.29247311827957</v>
      </c>
      <c r="K200" s="210">
        <v>12483.775960344443</v>
      </c>
      <c r="L200" s="210">
        <v>11667.345861406402</v>
      </c>
      <c r="M200" s="212">
        <v>6.5399291170514934E-2</v>
      </c>
      <c r="N200" s="211">
        <v>33.200000000000003</v>
      </c>
      <c r="O200" s="211">
        <v>30.9</v>
      </c>
      <c r="P200" s="210">
        <v>22409.079228733663</v>
      </c>
      <c r="Q200" s="210">
        <v>22084.790057717997</v>
      </c>
      <c r="R200" s="212">
        <v>1.4471329576087677E-2</v>
      </c>
    </row>
    <row r="201" spans="1:18" x14ac:dyDescent="0.2">
      <c r="A201" s="209">
        <v>43343</v>
      </c>
      <c r="B201" s="210">
        <v>12688.795</v>
      </c>
      <c r="C201" s="210">
        <v>534.01740399999994</v>
      </c>
      <c r="D201" s="210">
        <v>21990</v>
      </c>
      <c r="E201" s="210">
        <v>17054.831989247312</v>
      </c>
      <c r="F201" s="210">
        <v>11966</v>
      </c>
      <c r="G201" s="210">
        <v>20622.8</v>
      </c>
      <c r="H201" s="210">
        <v>120.52800000000002</v>
      </c>
      <c r="I201" s="211">
        <v>24.173118279569888</v>
      </c>
      <c r="J201" s="211">
        <v>22.28817204301075</v>
      </c>
      <c r="K201" s="210">
        <v>12040.539275280298</v>
      </c>
      <c r="L201" s="210">
        <v>11705.825806838624</v>
      </c>
      <c r="M201" s="212">
        <v>2.7798876843403032E-2</v>
      </c>
      <c r="N201" s="211">
        <v>31.7</v>
      </c>
      <c r="O201" s="211">
        <v>30.8</v>
      </c>
      <c r="P201" s="210">
        <v>21385.648323067329</v>
      </c>
      <c r="Q201" s="210">
        <v>21973.246724417335</v>
      </c>
      <c r="R201" s="212">
        <v>2.7476295900564343E-2</v>
      </c>
    </row>
    <row r="202" spans="1:18" x14ac:dyDescent="0.2">
      <c r="A202" s="202">
        <v>43373</v>
      </c>
      <c r="B202" s="203">
        <v>11147.31</v>
      </c>
      <c r="C202" s="203">
        <v>483.44685499999997</v>
      </c>
      <c r="D202" s="203">
        <v>23240</v>
      </c>
      <c r="E202" s="203">
        <v>15482.375</v>
      </c>
      <c r="F202" s="203">
        <v>10701</v>
      </c>
      <c r="G202" s="203">
        <v>19596.5</v>
      </c>
      <c r="H202" s="203">
        <v>56.879999999999967</v>
      </c>
      <c r="I202" s="213">
        <v>19.901111111111117</v>
      </c>
      <c r="J202" s="213">
        <v>16.912222222222223</v>
      </c>
      <c r="K202" s="203">
        <v>10579.190634692759</v>
      </c>
      <c r="L202" s="203">
        <v>10146.177907809366</v>
      </c>
      <c r="M202" s="214">
        <v>4.0930610084990555E-2</v>
      </c>
      <c r="N202" s="204">
        <v>33.9</v>
      </c>
      <c r="O202" s="204">
        <v>29.8</v>
      </c>
      <c r="P202" s="203">
        <v>19505.564573947435</v>
      </c>
      <c r="Q202" s="203">
        <v>19012.850057806671</v>
      </c>
      <c r="R202" s="214">
        <v>2.5260202762798129E-2</v>
      </c>
    </row>
    <row r="203" spans="1:18" x14ac:dyDescent="0.2">
      <c r="A203" s="202">
        <v>43404</v>
      </c>
      <c r="B203" s="203">
        <v>10717.348</v>
      </c>
      <c r="C203" s="203">
        <v>488.52883800000001</v>
      </c>
      <c r="D203" s="203">
        <v>18205</v>
      </c>
      <c r="E203" s="203">
        <v>14405.037634408603</v>
      </c>
      <c r="F203" s="203">
        <v>10847</v>
      </c>
      <c r="G203" s="203">
        <v>16419.099999999999</v>
      </c>
      <c r="H203" s="203">
        <v>0</v>
      </c>
      <c r="I203" s="213">
        <v>9.9258064516129014</v>
      </c>
      <c r="J203" s="213">
        <v>9.8580645161290317</v>
      </c>
      <c r="K203" s="203">
        <v>10526.773511104129</v>
      </c>
      <c r="L203" s="203">
        <v>10708.810533976552</v>
      </c>
      <c r="M203" s="214">
        <v>1.729276522197435E-2</v>
      </c>
      <c r="N203" s="204">
        <v>26.1</v>
      </c>
      <c r="O203" s="204">
        <v>4</v>
      </c>
      <c r="P203" s="203">
        <v>17751.415220840594</v>
      </c>
      <c r="Q203" s="203">
        <v>17810.050057871998</v>
      </c>
      <c r="R203" s="214">
        <v>3.3031077410980579E-3</v>
      </c>
    </row>
    <row r="204" spans="1:18" x14ac:dyDescent="0.2">
      <c r="A204" s="202">
        <v>43434</v>
      </c>
      <c r="B204" s="203">
        <v>11360.321</v>
      </c>
      <c r="C204" s="203">
        <v>424.777986</v>
      </c>
      <c r="D204" s="203">
        <v>20152</v>
      </c>
      <c r="E204" s="203">
        <v>15778.223611111111</v>
      </c>
      <c r="F204" s="203">
        <v>11765</v>
      </c>
      <c r="G204" s="203">
        <v>17927.3</v>
      </c>
      <c r="H204" s="203">
        <v>0.72000000000000064</v>
      </c>
      <c r="I204" s="213">
        <v>2.1200000000000006</v>
      </c>
      <c r="J204" s="213">
        <v>3.8222222222222215</v>
      </c>
      <c r="K204" s="203">
        <v>11184.939341444495</v>
      </c>
      <c r="L204" s="203">
        <v>11116.182756147489</v>
      </c>
      <c r="M204" s="214">
        <v>6.1472470433734079E-3</v>
      </c>
      <c r="N204" s="204">
        <v>-6.6</v>
      </c>
      <c r="O204" s="204">
        <v>-2</v>
      </c>
      <c r="P204" s="203">
        <v>19266.391776699202</v>
      </c>
      <c r="Q204" s="203">
        <v>19792.463391242665</v>
      </c>
      <c r="R204" s="214">
        <v>2.7305144660231356E-2</v>
      </c>
    </row>
    <row r="205" spans="1:18" x14ac:dyDescent="0.2">
      <c r="A205" s="209">
        <v>43465</v>
      </c>
      <c r="B205" s="210">
        <v>11938.614</v>
      </c>
      <c r="C205" s="210">
        <v>409.56073100000003</v>
      </c>
      <c r="D205" s="210">
        <v>19891</v>
      </c>
      <c r="E205" s="210">
        <v>16046.524193548386</v>
      </c>
      <c r="F205" s="210">
        <v>12284</v>
      </c>
      <c r="G205" s="210">
        <v>18215.400000000001</v>
      </c>
      <c r="H205" s="210">
        <v>0</v>
      </c>
      <c r="I205" s="211">
        <v>0.47096774193548424</v>
      </c>
      <c r="J205" s="211">
        <v>-1.456989247311828</v>
      </c>
      <c r="K205" s="210">
        <v>12019.553031654992</v>
      </c>
      <c r="L205" s="210">
        <v>11890.61982050424</v>
      </c>
      <c r="M205" s="212">
        <v>1.0726955554103407E-2</v>
      </c>
      <c r="N205" s="211">
        <v>-1.4</v>
      </c>
      <c r="O205" s="211">
        <v>-8.4</v>
      </c>
      <c r="P205" s="210">
        <v>20375.186412069401</v>
      </c>
      <c r="Q205" s="210">
        <v>20481.496724594668</v>
      </c>
      <c r="R205" s="212">
        <v>5.2176363138593728E-3</v>
      </c>
    </row>
    <row r="206" spans="1:18" x14ac:dyDescent="0.2">
      <c r="A206" s="209">
        <v>43496</v>
      </c>
      <c r="B206" s="210">
        <v>12777.216</v>
      </c>
      <c r="C206" s="210">
        <v>465.89632599999999</v>
      </c>
      <c r="D206" s="210">
        <v>21525</v>
      </c>
      <c r="E206" s="210">
        <v>17173.677419354837</v>
      </c>
      <c r="F206" s="210">
        <v>12291</v>
      </c>
      <c r="G206" s="210">
        <v>19588.2</v>
      </c>
      <c r="H206" s="210">
        <v>41.664000000000037</v>
      </c>
      <c r="I206" s="211">
        <v>-5.9118279569892467</v>
      </c>
      <c r="J206" s="211">
        <v>-5.075268817204301</v>
      </c>
      <c r="K206" s="210">
        <v>12688.838906844974</v>
      </c>
      <c r="L206" s="210">
        <v>12820.209634160965</v>
      </c>
      <c r="M206" s="212">
        <v>1.0353250465267E-2</v>
      </c>
      <c r="N206" s="211">
        <v>-11.8</v>
      </c>
      <c r="O206" s="211">
        <v>-13.5</v>
      </c>
      <c r="P206" s="210">
        <v>21058.281696370002</v>
      </c>
      <c r="Q206" s="210">
        <v>21389.333391298667</v>
      </c>
      <c r="R206" s="212">
        <v>1.5720736368805013E-2</v>
      </c>
    </row>
    <row r="207" spans="1:18" x14ac:dyDescent="0.2">
      <c r="A207" s="209">
        <v>43524</v>
      </c>
      <c r="B207" s="210">
        <v>11291.744000000001</v>
      </c>
      <c r="C207" s="210">
        <v>457.572339</v>
      </c>
      <c r="D207" s="210">
        <v>20500</v>
      </c>
      <c r="E207" s="210">
        <v>16803.190476190477</v>
      </c>
      <c r="F207" s="210">
        <v>13041</v>
      </c>
      <c r="G207" s="210">
        <v>19051</v>
      </c>
      <c r="H207" s="210">
        <v>8.7360000000000078</v>
      </c>
      <c r="I207" s="211">
        <v>-3.4404761904761911</v>
      </c>
      <c r="J207" s="211">
        <v>-2.782142857142857</v>
      </c>
      <c r="K207" s="210">
        <v>11212.483564141166</v>
      </c>
      <c r="L207" s="210">
        <v>11110.492469628653</v>
      </c>
      <c r="M207" s="212">
        <v>9.0962090538703952E-3</v>
      </c>
      <c r="N207" s="211">
        <v>-10.1</v>
      </c>
      <c r="O207" s="211">
        <v>-13.5</v>
      </c>
      <c r="P207" s="210">
        <v>20420.369191640399</v>
      </c>
      <c r="Q207" s="210">
        <v>20016.666724697334</v>
      </c>
      <c r="R207" s="212">
        <v>1.9769596874297982E-2</v>
      </c>
    </row>
    <row r="208" spans="1:18" x14ac:dyDescent="0.2">
      <c r="A208" s="202">
        <v>43555</v>
      </c>
      <c r="B208" s="203">
        <v>11658.678</v>
      </c>
      <c r="C208" s="203">
        <v>590.66657700000007</v>
      </c>
      <c r="D208" s="203">
        <v>20263</v>
      </c>
      <c r="E208" s="203">
        <v>15670.266129032258</v>
      </c>
      <c r="F208" s="203">
        <v>12210</v>
      </c>
      <c r="G208" s="203">
        <v>17519</v>
      </c>
      <c r="H208" s="203">
        <v>2.232000000000002</v>
      </c>
      <c r="I208" s="213">
        <v>-3.6021505376344264E-2</v>
      </c>
      <c r="J208" s="213">
        <v>2.6752688172043011</v>
      </c>
      <c r="K208" s="203">
        <v>11458.053113849368</v>
      </c>
      <c r="L208" s="203">
        <v>11473.324929550372</v>
      </c>
      <c r="M208" s="214">
        <v>1.3328456020634907E-3</v>
      </c>
      <c r="N208" s="204">
        <v>-9</v>
      </c>
      <c r="O208" s="204">
        <v>-5.5</v>
      </c>
      <c r="P208" s="203">
        <v>19573.69208446574</v>
      </c>
      <c r="Q208" s="203">
        <v>19443.000058039997</v>
      </c>
      <c r="R208" s="214">
        <v>6.6769225684030981E-3</v>
      </c>
    </row>
    <row r="209" spans="1:18" x14ac:dyDescent="0.2">
      <c r="A209" s="202">
        <v>43585</v>
      </c>
      <c r="B209" s="203">
        <v>10264.504999999999</v>
      </c>
      <c r="C209" s="203">
        <v>599.05738800000006</v>
      </c>
      <c r="D209" s="203">
        <v>17645</v>
      </c>
      <c r="E209" s="203">
        <v>14256.256944444443</v>
      </c>
      <c r="F209" s="203">
        <v>11079</v>
      </c>
      <c r="G209" s="203">
        <v>16133.5</v>
      </c>
      <c r="H209" s="203">
        <v>0</v>
      </c>
      <c r="I209" s="213">
        <v>7.3188888888888881</v>
      </c>
      <c r="J209" s="213">
        <v>9.1766666666666659</v>
      </c>
      <c r="K209" s="203">
        <v>10432.278520150643</v>
      </c>
      <c r="L209" s="203">
        <v>10233.300519488932</v>
      </c>
      <c r="M209" s="214">
        <v>1.9073302182008641E-2</v>
      </c>
      <c r="N209" s="204">
        <v>2.8</v>
      </c>
      <c r="O209" s="204">
        <v>0.2</v>
      </c>
      <c r="P209" s="203">
        <v>18796.329875006239</v>
      </c>
      <c r="Q209" s="203">
        <v>17581.000043558</v>
      </c>
      <c r="R209" s="214">
        <v>6.4657826263428184E-2</v>
      </c>
    </row>
    <row r="210" spans="1:18" x14ac:dyDescent="0.2">
      <c r="A210" s="202">
        <v>43616</v>
      </c>
      <c r="B210" s="203">
        <v>10219.56</v>
      </c>
      <c r="C210" s="203">
        <v>576.675254</v>
      </c>
      <c r="D210" s="203">
        <v>16784</v>
      </c>
      <c r="E210" s="203">
        <v>13735.967741935483</v>
      </c>
      <c r="F210" s="203">
        <v>10328</v>
      </c>
      <c r="G210" s="203">
        <v>15586.7</v>
      </c>
      <c r="H210" s="203">
        <v>0</v>
      </c>
      <c r="I210" s="213">
        <v>13.031182795698925</v>
      </c>
      <c r="J210" s="213">
        <v>15.684946236559142</v>
      </c>
      <c r="K210" s="203">
        <v>10218.712617178942</v>
      </c>
      <c r="L210" s="203">
        <v>10393.839288633995</v>
      </c>
      <c r="M210" s="214">
        <v>1.7137840941004932E-2</v>
      </c>
      <c r="N210" s="204">
        <v>8.1999999999999993</v>
      </c>
      <c r="O210" s="204">
        <v>28.4</v>
      </c>
      <c r="P210" s="203">
        <v>17977.030753485338</v>
      </c>
      <c r="Q210" s="203">
        <v>18655.333376947336</v>
      </c>
      <c r="R210" s="214">
        <v>3.773162725053969E-2</v>
      </c>
    </row>
    <row r="211" spans="1:18" x14ac:dyDescent="0.2">
      <c r="A211" s="209">
        <v>43646</v>
      </c>
      <c r="B211" s="210">
        <v>10365.619000000001</v>
      </c>
      <c r="C211" s="210">
        <v>602.33638399999995</v>
      </c>
      <c r="D211" s="210">
        <v>20248</v>
      </c>
      <c r="E211" s="210">
        <v>14396.693055555555</v>
      </c>
      <c r="F211" s="210">
        <v>10564</v>
      </c>
      <c r="G211" s="210">
        <v>17336.5</v>
      </c>
      <c r="H211" s="210">
        <v>2.8800000000000026</v>
      </c>
      <c r="I211" s="211">
        <v>19.505555555555556</v>
      </c>
      <c r="J211" s="211">
        <v>20.724444444444444</v>
      </c>
      <c r="K211" s="210">
        <v>10608.52149947866</v>
      </c>
      <c r="L211" s="210">
        <v>10919.524011877067</v>
      </c>
      <c r="M211" s="212">
        <v>2.931629185213893E-2</v>
      </c>
      <c r="N211" s="211">
        <v>28.9</v>
      </c>
      <c r="O211" s="211">
        <v>31.3</v>
      </c>
      <c r="P211" s="210">
        <v>21239.183834088934</v>
      </c>
      <c r="Q211" s="210">
        <v>21583.000043642001</v>
      </c>
      <c r="R211" s="212">
        <v>1.6187825871220259E-2</v>
      </c>
    </row>
    <row r="212" spans="1:18" x14ac:dyDescent="0.2">
      <c r="A212" s="209">
        <v>43677</v>
      </c>
      <c r="B212" s="210">
        <v>12792.766</v>
      </c>
      <c r="C212" s="210">
        <v>607.979017</v>
      </c>
      <c r="D212" s="210">
        <v>21791</v>
      </c>
      <c r="E212" s="210">
        <v>17194.577956989247</v>
      </c>
      <c r="F212" s="210">
        <v>11565</v>
      </c>
      <c r="G212" s="210">
        <v>20646.400000000001</v>
      </c>
      <c r="H212" s="210">
        <v>145.82399999999996</v>
      </c>
      <c r="I212" s="211">
        <v>24.63440860215054</v>
      </c>
      <c r="J212" s="211">
        <v>23.448387096774194</v>
      </c>
      <c r="K212" s="210">
        <v>12446.188724736012</v>
      </c>
      <c r="L212" s="210">
        <v>11861.768132027575</v>
      </c>
      <c r="M212" s="212">
        <v>4.6955787481105585E-2</v>
      </c>
      <c r="N212" s="211">
        <v>31.4</v>
      </c>
      <c r="O212" s="211">
        <v>30.9</v>
      </c>
      <c r="P212" s="210">
        <v>21120.520768635968</v>
      </c>
      <c r="Q212" s="210">
        <v>22041.333353119669</v>
      </c>
      <c r="R212" s="212">
        <v>4.3598005682279888E-2</v>
      </c>
    </row>
    <row r="213" spans="1:18" x14ac:dyDescent="0.2">
      <c r="A213" s="209">
        <v>43708</v>
      </c>
      <c r="B213" s="210">
        <v>11825.052</v>
      </c>
      <c r="C213" s="210">
        <v>557.24189899999999</v>
      </c>
      <c r="D213" s="210">
        <v>21354</v>
      </c>
      <c r="E213" s="210">
        <v>15893.887096774193</v>
      </c>
      <c r="F213" s="210">
        <v>11280</v>
      </c>
      <c r="G213" s="210">
        <v>19305.900000000001</v>
      </c>
      <c r="H213" s="210">
        <v>40.920000000000037</v>
      </c>
      <c r="I213" s="211">
        <v>22.441935483870967</v>
      </c>
      <c r="J213" s="211">
        <v>21.987096774193546</v>
      </c>
      <c r="K213" s="210">
        <v>11798.584258728943</v>
      </c>
      <c r="L213" s="210">
        <v>11645.686976028999</v>
      </c>
      <c r="M213" s="212">
        <v>1.295895162903341E-2</v>
      </c>
      <c r="N213" s="211">
        <v>30.2</v>
      </c>
      <c r="O213" s="211">
        <v>30.8</v>
      </c>
      <c r="P213" s="210">
        <v>22490.454653872865</v>
      </c>
      <c r="Q213" s="210">
        <v>21431.333352856</v>
      </c>
      <c r="R213" s="212">
        <v>4.7092036035584713E-2</v>
      </c>
    </row>
    <row r="214" spans="1:18" x14ac:dyDescent="0.2">
      <c r="A214" s="202">
        <v>43738</v>
      </c>
      <c r="B214" s="203">
        <v>10318.532999999999</v>
      </c>
      <c r="C214" s="203">
        <v>486.09045299999997</v>
      </c>
      <c r="D214" s="203">
        <v>19717</v>
      </c>
      <c r="E214" s="203">
        <v>14331.295833333334</v>
      </c>
      <c r="F214" s="203">
        <v>10477</v>
      </c>
      <c r="G214" s="203">
        <v>16722</v>
      </c>
      <c r="H214" s="203">
        <v>0</v>
      </c>
      <c r="I214" s="213">
        <v>18.739999999999998</v>
      </c>
      <c r="J214" s="213">
        <v>16.72</v>
      </c>
      <c r="K214" s="203">
        <v>10167.630211021618</v>
      </c>
      <c r="L214" s="203">
        <v>10295.756567553484</v>
      </c>
      <c r="M214" s="214">
        <v>1.2601398150080054E-2</v>
      </c>
      <c r="N214" s="204">
        <v>28.6</v>
      </c>
      <c r="O214" s="204">
        <v>29.8</v>
      </c>
      <c r="P214" s="203">
        <v>18958.975741967686</v>
      </c>
      <c r="Q214" s="203">
        <v>19071.946685635947</v>
      </c>
      <c r="R214" s="214">
        <v>5.9587050063146362E-3</v>
      </c>
    </row>
    <row r="215" spans="1:18" x14ac:dyDescent="0.2">
      <c r="A215" s="202">
        <v>43769</v>
      </c>
      <c r="B215" s="203">
        <v>10351.049999999999</v>
      </c>
      <c r="C215" s="203">
        <v>507.53845000000001</v>
      </c>
      <c r="D215" s="203">
        <v>18329</v>
      </c>
      <c r="E215" s="203">
        <v>13912.701612903225</v>
      </c>
      <c r="F215" s="203">
        <v>10739</v>
      </c>
      <c r="G215" s="203">
        <v>15950.2</v>
      </c>
      <c r="H215" s="203">
        <v>0</v>
      </c>
      <c r="I215" s="213">
        <v>11.790322580645158</v>
      </c>
      <c r="J215" s="213">
        <v>9.7215053763440888</v>
      </c>
      <c r="K215" s="203">
        <v>10446.883595148198</v>
      </c>
      <c r="L215" s="203">
        <v>10729.506455522584</v>
      </c>
      <c r="M215" s="214">
        <v>2.7053317652131498E-2</v>
      </c>
      <c r="N215" s="204">
        <v>31.2</v>
      </c>
      <c r="O215" s="204">
        <v>4</v>
      </c>
      <c r="P215" s="203">
        <v>18814.592039937099</v>
      </c>
      <c r="Q215" s="203">
        <v>17571.666670434333</v>
      </c>
      <c r="R215" s="214">
        <v>6.6061776246035514E-2</v>
      </c>
    </row>
    <row r="216" spans="1:18" x14ac:dyDescent="0.2">
      <c r="A216" s="202">
        <v>43799</v>
      </c>
      <c r="B216" s="203">
        <v>11255.325000000001</v>
      </c>
      <c r="C216" s="203">
        <v>454.12846300000001</v>
      </c>
      <c r="D216" s="203">
        <v>19625</v>
      </c>
      <c r="E216" s="203">
        <v>15632.395833333334</v>
      </c>
      <c r="F216" s="203">
        <v>11711</v>
      </c>
      <c r="G216" s="203">
        <v>17850</v>
      </c>
      <c r="H216" s="203">
        <v>0</v>
      </c>
      <c r="I216" s="213">
        <v>1.6177777777777778</v>
      </c>
      <c r="J216" s="213">
        <v>3.8077777777777766</v>
      </c>
      <c r="K216" s="203">
        <v>11094.208079412163</v>
      </c>
      <c r="L216" s="203">
        <v>11146.178610351913</v>
      </c>
      <c r="M216" s="214">
        <v>4.6844741479289227E-3</v>
      </c>
      <c r="N216" s="204">
        <v>-4.0999999999999996</v>
      </c>
      <c r="O216" s="204">
        <v>-2</v>
      </c>
      <c r="P216" s="203">
        <v>19001.86347886088</v>
      </c>
      <c r="Q216" s="203">
        <v>19677.333337843334</v>
      </c>
      <c r="R216" s="214">
        <v>3.5547558782005717E-2</v>
      </c>
    </row>
    <row r="217" spans="1:18" x14ac:dyDescent="0.2">
      <c r="A217" s="209">
        <v>43830</v>
      </c>
      <c r="B217" s="210">
        <v>11997.094999999999</v>
      </c>
      <c r="C217" s="210">
        <v>449.629955</v>
      </c>
      <c r="D217" s="210">
        <v>20974</v>
      </c>
      <c r="E217" s="210">
        <v>16125.127688172042</v>
      </c>
      <c r="F217" s="210">
        <v>11787</v>
      </c>
      <c r="G217" s="210">
        <v>18657.599999999999</v>
      </c>
      <c r="H217" s="210">
        <v>11.160000000000011</v>
      </c>
      <c r="I217" s="211">
        <v>-0.23333333333333331</v>
      </c>
      <c r="J217" s="211">
        <v>-1.650537634408602</v>
      </c>
      <c r="K217" s="210">
        <v>12094.180208857009</v>
      </c>
      <c r="L217" s="210">
        <v>12092.35022419399</v>
      </c>
      <c r="M217" s="212">
        <v>1.513111787171504E-4</v>
      </c>
      <c r="N217" s="211">
        <v>-7.8</v>
      </c>
      <c r="O217" s="211">
        <v>-8.4</v>
      </c>
      <c r="P217" s="210">
        <v>20974</v>
      </c>
      <c r="Q217" s="210">
        <v>20370.333338082331</v>
      </c>
      <c r="R217" s="212">
        <v>2.878166596346279E-2</v>
      </c>
    </row>
    <row r="218" spans="1:18" x14ac:dyDescent="0.2">
      <c r="A218" s="209">
        <v>43861</v>
      </c>
      <c r="B218" s="210">
        <v>12178.575000000001</v>
      </c>
      <c r="C218" s="210">
        <v>429.08999499999999</v>
      </c>
      <c r="D218" s="210">
        <v>19928</v>
      </c>
      <c r="E218" s="210">
        <v>16369.052419354839</v>
      </c>
      <c r="F218" s="210">
        <v>12353</v>
      </c>
      <c r="G218" s="210">
        <v>18557.8</v>
      </c>
      <c r="H218" s="210">
        <v>0</v>
      </c>
      <c r="I218" s="211">
        <v>-0.75161290322580665</v>
      </c>
      <c r="J218" s="211">
        <v>-4.9516129032258061</v>
      </c>
      <c r="K218" s="210">
        <v>12460.940475025907</v>
      </c>
      <c r="L218" s="210">
        <v>12879.349695739917</v>
      </c>
      <c r="M218" s="212">
        <v>3.3577659852607501E-2</v>
      </c>
      <c r="N218" s="211">
        <v>-8.5</v>
      </c>
      <c r="O218" s="211">
        <v>-13.5</v>
      </c>
      <c r="P218" s="210">
        <v>21137.872842656867</v>
      </c>
      <c r="Q218" s="210">
        <v>21135.333469831308</v>
      </c>
      <c r="R218" s="212">
        <v>1.2013379229124697E-4</v>
      </c>
    </row>
    <row r="219" spans="1:18" x14ac:dyDescent="0.2">
      <c r="A219" s="209">
        <v>43890</v>
      </c>
      <c r="B219" s="210">
        <v>11239.82</v>
      </c>
      <c r="C219" s="210">
        <v>492.72312099999999</v>
      </c>
      <c r="D219" s="210">
        <v>19630</v>
      </c>
      <c r="E219" s="210">
        <v>16149.166666666666</v>
      </c>
      <c r="F219" s="210">
        <v>12683</v>
      </c>
      <c r="G219" s="210">
        <v>18163</v>
      </c>
      <c r="H219" s="210">
        <v>0</v>
      </c>
      <c r="I219" s="211">
        <v>-1.9977011494252881</v>
      </c>
      <c r="J219" s="211">
        <v>-3.0080459770114945</v>
      </c>
      <c r="K219" s="210">
        <v>11253.181385030555</v>
      </c>
      <c r="L219" s="210">
        <v>11595.403690615243</v>
      </c>
      <c r="M219" s="212">
        <v>3.0411160531005586E-2</v>
      </c>
      <c r="N219" s="211">
        <v>-10.4</v>
      </c>
      <c r="O219" s="211">
        <v>-13.5</v>
      </c>
      <c r="P219" s="210">
        <v>19776.028147667068</v>
      </c>
      <c r="Q219" s="210">
        <v>19822.333469454974</v>
      </c>
      <c r="R219" s="212">
        <v>2.3414874535040812E-3</v>
      </c>
    </row>
    <row r="220" spans="1:18" x14ac:dyDescent="0.2">
      <c r="A220" s="202">
        <v>43921</v>
      </c>
      <c r="B220" s="203">
        <v>10989.388999999999</v>
      </c>
      <c r="C220" s="203">
        <v>589.00762299999997</v>
      </c>
      <c r="D220" s="203">
        <v>18183</v>
      </c>
      <c r="E220" s="203">
        <v>14770.684139784946</v>
      </c>
      <c r="F220" s="203">
        <v>11120</v>
      </c>
      <c r="G220" s="203">
        <v>16702.599999999999</v>
      </c>
      <c r="H220" s="203">
        <v>0</v>
      </c>
      <c r="I220" s="213">
        <v>4.1634408602150543</v>
      </c>
      <c r="J220" s="213">
        <v>1.1677419354838712</v>
      </c>
      <c r="K220" s="203">
        <v>11058.309836407032</v>
      </c>
      <c r="L220" s="203">
        <v>11523.943134123745</v>
      </c>
      <c r="M220" s="214">
        <v>4.2107094538418405E-2</v>
      </c>
      <c r="N220" s="204">
        <v>5.4</v>
      </c>
      <c r="O220" s="204">
        <v>-5.5</v>
      </c>
      <c r="P220" s="203">
        <v>19680.948023457</v>
      </c>
      <c r="Q220" s="203">
        <v>19277.333469361638</v>
      </c>
      <c r="R220" s="214">
        <v>2.0507881714555046E-2</v>
      </c>
    </row>
    <row r="221" spans="1:18" x14ac:dyDescent="0.2">
      <c r="A221" s="202">
        <v>43951</v>
      </c>
      <c r="B221" s="203">
        <v>9282.8539999999994</v>
      </c>
      <c r="C221" s="203">
        <v>646.99271599999997</v>
      </c>
      <c r="D221" s="203">
        <v>15350</v>
      </c>
      <c r="E221" s="203">
        <v>12892.852777777776</v>
      </c>
      <c r="F221" s="203">
        <v>10379</v>
      </c>
      <c r="G221" s="203">
        <v>14231.4</v>
      </c>
      <c r="H221" s="203">
        <v>0</v>
      </c>
      <c r="I221" s="213">
        <v>7.0100000000000007</v>
      </c>
      <c r="J221" s="213">
        <v>7.8322222222222218</v>
      </c>
      <c r="K221" s="203">
        <v>9383.355363055698</v>
      </c>
      <c r="L221" s="203">
        <v>10243.041177296189</v>
      </c>
      <c r="M221" s="214">
        <v>9.1618166527643194E-2</v>
      </c>
      <c r="N221" s="204">
        <v>4.4000000000000004</v>
      </c>
      <c r="O221" s="204">
        <v>0.2</v>
      </c>
      <c r="P221" s="203">
        <v>16515.78478266007</v>
      </c>
      <c r="Q221" s="203">
        <v>17294.000292818611</v>
      </c>
      <c r="R221" s="214">
        <v>4.7119499339540322E-2</v>
      </c>
    </row>
    <row r="222" spans="1:18" x14ac:dyDescent="0.2">
      <c r="A222" s="202">
        <v>43982</v>
      </c>
      <c r="B222" s="203">
        <v>9642.1170000000002</v>
      </c>
      <c r="C222" s="203">
        <v>673.85543700000005</v>
      </c>
      <c r="D222" s="203">
        <v>20649</v>
      </c>
      <c r="E222" s="203">
        <v>12959.834677419354</v>
      </c>
      <c r="F222" s="203">
        <v>9831</v>
      </c>
      <c r="G222" s="203">
        <v>15246.800000000003</v>
      </c>
      <c r="H222" s="203">
        <v>3.7200000000000033</v>
      </c>
      <c r="I222" s="213">
        <v>13.396774193548389</v>
      </c>
      <c r="J222" s="213">
        <v>15.027956989247315</v>
      </c>
      <c r="K222" s="203">
        <v>9306.4436165489878</v>
      </c>
      <c r="L222" s="203">
        <v>10046.060522698494</v>
      </c>
      <c r="M222" s="214">
        <v>7.9473635324486078E-2</v>
      </c>
      <c r="N222" s="204">
        <v>30.6</v>
      </c>
      <c r="O222" s="204">
        <v>28.4</v>
      </c>
      <c r="P222" s="203">
        <v>18761.283562475568</v>
      </c>
      <c r="Q222" s="203">
        <v>18173.000293191668</v>
      </c>
      <c r="R222" s="214">
        <v>3.1356237824821602E-2</v>
      </c>
    </row>
    <row r="223" spans="1:18" x14ac:dyDescent="0.2">
      <c r="A223" s="209">
        <v>44012</v>
      </c>
      <c r="B223" s="210">
        <v>10800.014999999999</v>
      </c>
      <c r="C223" s="210">
        <v>640.04973600000005</v>
      </c>
      <c r="D223" s="210">
        <v>21292</v>
      </c>
      <c r="E223" s="210">
        <v>15000.020833333334</v>
      </c>
      <c r="F223" s="210">
        <v>10340</v>
      </c>
      <c r="G223" s="210">
        <v>18996.7</v>
      </c>
      <c r="H223" s="210">
        <v>20.880000000000017</v>
      </c>
      <c r="I223" s="211">
        <v>22.066666666666666</v>
      </c>
      <c r="J223" s="211">
        <v>20.065555555555559</v>
      </c>
      <c r="K223" s="210">
        <v>10596.651246304111</v>
      </c>
      <c r="L223" s="210">
        <v>10918.18563904644</v>
      </c>
      <c r="M223" s="212">
        <v>3.0343019249073955E-2</v>
      </c>
      <c r="N223" s="211">
        <v>31.2</v>
      </c>
      <c r="O223" s="211">
        <v>31.3</v>
      </c>
      <c r="P223" s="210">
        <v>20741.871840437096</v>
      </c>
      <c r="Q223" s="210">
        <v>21034.666960045</v>
      </c>
      <c r="R223" s="212">
        <v>1.4116137726638981E-2</v>
      </c>
    </row>
    <row r="224" spans="1:18" x14ac:dyDescent="0.2">
      <c r="A224" s="209">
        <v>44043</v>
      </c>
      <c r="B224" s="210">
        <v>13202.706</v>
      </c>
      <c r="C224" s="210">
        <v>620.33129399999996</v>
      </c>
      <c r="D224" s="210">
        <v>24446</v>
      </c>
      <c r="E224" s="210">
        <v>17745.572580645163</v>
      </c>
      <c r="F224" s="210">
        <v>12154</v>
      </c>
      <c r="G224" s="210">
        <v>21827.4</v>
      </c>
      <c r="H224" s="210">
        <v>188.232</v>
      </c>
      <c r="I224" s="211">
        <v>26.20430107526882</v>
      </c>
      <c r="J224" s="211">
        <v>23.395698924731182</v>
      </c>
      <c r="K224" s="210">
        <v>12529.717207099093</v>
      </c>
      <c r="L224" s="210">
        <v>11925.971670750187</v>
      </c>
      <c r="M224" s="212">
        <v>4.8185088806859566E-2</v>
      </c>
      <c r="N224" s="211">
        <v>34</v>
      </c>
      <c r="O224" s="211">
        <v>30.9</v>
      </c>
      <c r="P224" s="210">
        <v>24057.73667279397</v>
      </c>
      <c r="Q224" s="210">
        <v>22251.147099026843</v>
      </c>
      <c r="R224" s="212">
        <v>7.5093912546234431E-2</v>
      </c>
    </row>
    <row r="225" spans="1:18" x14ac:dyDescent="0.2">
      <c r="A225" s="209">
        <v>44074</v>
      </c>
      <c r="B225" s="210">
        <v>12081.08</v>
      </c>
      <c r="C225" s="210">
        <v>582.68355799999995</v>
      </c>
      <c r="D225" s="210">
        <v>23823</v>
      </c>
      <c r="E225" s="210">
        <v>16238.010752688171</v>
      </c>
      <c r="F225" s="210">
        <v>11221</v>
      </c>
      <c r="G225" s="210">
        <v>20133.600000000002</v>
      </c>
      <c r="H225" s="210">
        <v>82.583999999999989</v>
      </c>
      <c r="I225" s="211">
        <v>23.236559139784948</v>
      </c>
      <c r="J225" s="211">
        <v>22.168817204301074</v>
      </c>
      <c r="K225" s="210">
        <v>12338.19384428702</v>
      </c>
      <c r="L225" s="210">
        <v>11562.237308259502</v>
      </c>
      <c r="M225" s="212">
        <v>6.2890609907771081E-2</v>
      </c>
      <c r="N225" s="211">
        <v>31.9</v>
      </c>
      <c r="O225" s="211">
        <v>30.8</v>
      </c>
      <c r="P225" s="210">
        <v>25317.7534519896</v>
      </c>
      <c r="Q225" s="210">
        <v>21456.147169306842</v>
      </c>
      <c r="R225" s="212">
        <v>0.15252562949574397</v>
      </c>
    </row>
    <row r="226" spans="1:18" x14ac:dyDescent="0.2">
      <c r="A226" s="202">
        <v>44104</v>
      </c>
      <c r="B226" s="203">
        <v>10114.374</v>
      </c>
      <c r="C226" s="203">
        <v>554.94282799999996</v>
      </c>
      <c r="D226" s="203">
        <v>20225</v>
      </c>
      <c r="E226" s="203">
        <v>14047.741666666667</v>
      </c>
      <c r="F226" s="203">
        <v>10834</v>
      </c>
      <c r="G226" s="203">
        <v>16340.6</v>
      </c>
      <c r="H226" s="203">
        <v>1.4400000000000013</v>
      </c>
      <c r="I226" s="213">
        <v>17.937777777777772</v>
      </c>
      <c r="J226" s="213">
        <v>17.853333333333335</v>
      </c>
      <c r="K226" s="203">
        <v>10011.23554004994</v>
      </c>
      <c r="L226" s="203">
        <v>10351.747749077791</v>
      </c>
      <c r="M226" s="214">
        <v>3.4013005454285053E-2</v>
      </c>
      <c r="N226" s="204">
        <v>27.4</v>
      </c>
      <c r="O226" s="204">
        <v>29.8</v>
      </c>
      <c r="P226" s="203">
        <v>19254.206155397813</v>
      </c>
      <c r="Q226" s="203">
        <v>19324.813882781007</v>
      </c>
      <c r="R226" s="214">
        <v>3.667132615768726E-3</v>
      </c>
    </row>
    <row r="227" spans="1:18" x14ac:dyDescent="0.2">
      <c r="A227" s="202">
        <v>44135</v>
      </c>
      <c r="B227" s="203">
        <v>10339.39</v>
      </c>
      <c r="C227" s="203">
        <v>531.66255699999999</v>
      </c>
      <c r="D227" s="203">
        <v>17679</v>
      </c>
      <c r="E227" s="203">
        <v>13897.029569892473</v>
      </c>
      <c r="F227" s="203">
        <v>10645</v>
      </c>
      <c r="G227" s="203">
        <v>16042.5</v>
      </c>
      <c r="H227" s="203">
        <v>0</v>
      </c>
      <c r="I227" s="213">
        <v>10.370967741935484</v>
      </c>
      <c r="J227" s="213">
        <v>10.949462365591399</v>
      </c>
      <c r="K227" s="203">
        <v>10349.59818950692</v>
      </c>
      <c r="L227" s="203">
        <v>10294.223192901054</v>
      </c>
      <c r="M227" s="214">
        <v>5.3504489345304737E-3</v>
      </c>
      <c r="N227" s="204">
        <v>7</v>
      </c>
      <c r="O227" s="204">
        <v>4</v>
      </c>
      <c r="P227" s="203">
        <v>17587.316385023267</v>
      </c>
      <c r="Q227" s="203">
        <v>17037.804811296093</v>
      </c>
      <c r="R227" s="214">
        <v>3.1244765358012096E-2</v>
      </c>
    </row>
    <row r="228" spans="1:18" x14ac:dyDescent="0.2">
      <c r="A228" s="202">
        <v>44165</v>
      </c>
      <c r="B228" s="203">
        <v>10529.031999999999</v>
      </c>
      <c r="C228" s="203">
        <v>527.256304</v>
      </c>
      <c r="D228" s="203">
        <v>19147</v>
      </c>
      <c r="E228" s="203">
        <v>14623.655555555557</v>
      </c>
      <c r="F228" s="203">
        <v>10808</v>
      </c>
      <c r="G228" s="203">
        <v>17008.599999999999</v>
      </c>
      <c r="H228" s="203">
        <v>0</v>
      </c>
      <c r="I228" s="213">
        <v>7.7630000000000008</v>
      </c>
      <c r="J228" s="213">
        <v>4.7844444444444436</v>
      </c>
      <c r="K228" s="203">
        <v>10693.853217585598</v>
      </c>
      <c r="L228" s="203">
        <v>10778.824572136478</v>
      </c>
      <c r="M228" s="214">
        <v>7.9458126852861993E-3</v>
      </c>
      <c r="N228" s="204">
        <v>0.1</v>
      </c>
      <c r="O228" s="204">
        <v>-2</v>
      </c>
      <c r="P228" s="203">
        <v>19416.197499752932</v>
      </c>
      <c r="Q228" s="203">
        <v>19088.451816923243</v>
      </c>
      <c r="R228" s="214">
        <v>1.6880013856155899E-2</v>
      </c>
    </row>
    <row r="229" spans="1:18" x14ac:dyDescent="0.2">
      <c r="A229" s="209">
        <v>44196</v>
      </c>
      <c r="B229" s="210">
        <v>11811.674999999999</v>
      </c>
      <c r="C229" s="210">
        <v>567.68991700000004</v>
      </c>
      <c r="D229" s="210">
        <v>20738</v>
      </c>
      <c r="E229" s="210">
        <v>15875.907258064517</v>
      </c>
      <c r="F229" s="210">
        <v>12389</v>
      </c>
      <c r="G229" s="210">
        <v>18200.400000000001</v>
      </c>
      <c r="H229" s="210">
        <v>3.7200000000000033</v>
      </c>
      <c r="I229" s="211">
        <v>0.31505376344086017</v>
      </c>
      <c r="J229" s="211">
        <v>-1.650537634408602</v>
      </c>
      <c r="K229" s="210">
        <v>11932.803854140222</v>
      </c>
      <c r="L229" s="210">
        <v>11966.808921809241</v>
      </c>
      <c r="M229" s="212">
        <v>2.8497131172754886E-3</v>
      </c>
      <c r="N229" s="211">
        <v>-6.8</v>
      </c>
      <c r="O229" s="211">
        <v>-8.4</v>
      </c>
      <c r="P229" s="210">
        <v>20975.345533827534</v>
      </c>
      <c r="Q229" s="210">
        <v>19906.869096223567</v>
      </c>
      <c r="R229" s="212">
        <v>5.093963462393529E-2</v>
      </c>
    </row>
    <row r="230" spans="1:18" x14ac:dyDescent="0.2">
      <c r="A230" s="209">
        <v>44227</v>
      </c>
      <c r="B230" s="210">
        <v>12105.157999999999</v>
      </c>
      <c r="C230" s="210">
        <v>448.36402800000002</v>
      </c>
      <c r="D230" s="210">
        <v>20150</v>
      </c>
      <c r="E230" s="210">
        <v>16270.373655913978</v>
      </c>
      <c r="F230" s="210">
        <v>12798</v>
      </c>
      <c r="G230" s="210">
        <v>18344.900000000001</v>
      </c>
      <c r="H230" s="210">
        <v>1.4880000000000013</v>
      </c>
      <c r="I230" s="211">
        <v>-1.9591397849462364</v>
      </c>
      <c r="J230" s="211">
        <v>-4.9516129032258061</v>
      </c>
      <c r="K230" s="210">
        <v>12307.607069613206</v>
      </c>
      <c r="L230" s="210">
        <v>12452.448615425334</v>
      </c>
      <c r="M230" s="212">
        <v>1.1768457100790358E-2</v>
      </c>
      <c r="N230" s="211">
        <v>-8.4</v>
      </c>
      <c r="O230" s="211">
        <v>-13.5</v>
      </c>
      <c r="P230" s="210">
        <v>20951.643146450133</v>
      </c>
      <c r="Q230" s="210">
        <v>20857.301068587869</v>
      </c>
      <c r="R230" s="212">
        <v>4.5028486406923406E-3</v>
      </c>
    </row>
    <row r="231" spans="1:18" x14ac:dyDescent="0.2">
      <c r="A231" s="209">
        <v>44255</v>
      </c>
      <c r="B231" s="210">
        <v>11233.123</v>
      </c>
      <c r="C231" s="210">
        <v>493.86893800000001</v>
      </c>
      <c r="D231" s="210">
        <v>20318</v>
      </c>
      <c r="E231" s="210">
        <v>16715.956845238095</v>
      </c>
      <c r="F231" s="210">
        <v>13200</v>
      </c>
      <c r="G231" s="210">
        <v>18799.899999999998</v>
      </c>
      <c r="H231" s="210">
        <v>3.360000000000003</v>
      </c>
      <c r="I231" s="211">
        <v>-4.3059523809523803</v>
      </c>
      <c r="J231" s="211">
        <v>-3.0080459770114945</v>
      </c>
      <c r="K231" s="210">
        <v>11144.378306935909</v>
      </c>
      <c r="L231" s="210">
        <v>10957.453498329633</v>
      </c>
      <c r="M231" s="212">
        <v>1.6773013573125037E-2</v>
      </c>
      <c r="N231" s="211">
        <v>-6.9</v>
      </c>
      <c r="O231" s="211">
        <v>-13.5</v>
      </c>
      <c r="P231" s="210">
        <v>20175.4671540706</v>
      </c>
      <c r="Q231" s="210">
        <v>20438.686694198201</v>
      </c>
      <c r="R231" s="212">
        <v>1.3046515261208869E-2</v>
      </c>
    </row>
    <row r="232" spans="1:18" x14ac:dyDescent="0.2">
      <c r="A232" s="202">
        <v>44286</v>
      </c>
      <c r="B232" s="203">
        <v>11101.706</v>
      </c>
      <c r="C232" s="203">
        <v>701.41163700000004</v>
      </c>
      <c r="D232" s="203">
        <v>19344</v>
      </c>
      <c r="E232" s="203">
        <v>14921.647849462364</v>
      </c>
      <c r="F232" s="203">
        <v>11659</v>
      </c>
      <c r="G232" s="203">
        <v>16933</v>
      </c>
      <c r="H232" s="203">
        <v>0</v>
      </c>
      <c r="I232" s="213">
        <v>4.6086021505376342</v>
      </c>
      <c r="J232" s="213">
        <v>1.1677419354838712</v>
      </c>
      <c r="K232" s="203">
        <v>11249.561623235499</v>
      </c>
      <c r="L232" s="203">
        <v>11284.054547857188</v>
      </c>
      <c r="M232" s="214">
        <v>3.0661572225574711E-3</v>
      </c>
      <c r="N232" s="204">
        <v>-0.8</v>
      </c>
      <c r="O232" s="204">
        <v>-5.5</v>
      </c>
      <c r="P232" s="203">
        <v>19868.256646254998</v>
      </c>
      <c r="Q232" s="203">
        <v>19044.264862703538</v>
      </c>
      <c r="R232" s="214">
        <v>4.1472777316210893E-2</v>
      </c>
    </row>
    <row r="233" spans="1:18" x14ac:dyDescent="0.2">
      <c r="A233" s="202">
        <v>44316</v>
      </c>
      <c r="B233" s="203">
        <v>9781.57</v>
      </c>
      <c r="C233" s="203">
        <v>646.33394499999997</v>
      </c>
      <c r="D233" s="203">
        <v>16644</v>
      </c>
      <c r="E233" s="203">
        <v>13585.513888888889</v>
      </c>
      <c r="F233" s="203">
        <v>10498</v>
      </c>
      <c r="G233" s="203">
        <v>15264.1</v>
      </c>
      <c r="H233" s="203">
        <v>0</v>
      </c>
      <c r="I233" s="213">
        <v>8.9800000000000022</v>
      </c>
      <c r="J233" s="213">
        <v>7.8322222222222218</v>
      </c>
      <c r="K233" s="203">
        <v>10097.716550515275</v>
      </c>
      <c r="L233" s="203">
        <v>10041.848617290969</v>
      </c>
      <c r="M233" s="214">
        <v>5.5327293992477461E-3</v>
      </c>
      <c r="N233" s="204">
        <v>4.8</v>
      </c>
      <c r="O233" s="204">
        <v>0.2</v>
      </c>
      <c r="P233" s="203">
        <v>17618.784639391168</v>
      </c>
      <c r="Q233" s="203">
        <v>16892.55173494975</v>
      </c>
      <c r="R233" s="214">
        <v>4.1219239539244057E-2</v>
      </c>
    </row>
    <row r="234" spans="1:18" x14ac:dyDescent="0.2">
      <c r="A234" s="202">
        <v>44347</v>
      </c>
      <c r="B234" s="203">
        <v>10086.333000000001</v>
      </c>
      <c r="C234" s="203">
        <v>683.43456100000003</v>
      </c>
      <c r="D234" s="203">
        <v>19443</v>
      </c>
      <c r="E234" s="203">
        <v>13556.899193548386</v>
      </c>
      <c r="F234" s="203">
        <v>10782</v>
      </c>
      <c r="G234" s="203">
        <v>15777.100000000002</v>
      </c>
      <c r="H234" s="203">
        <v>0</v>
      </c>
      <c r="I234" s="213">
        <v>15.160215053763443</v>
      </c>
      <c r="J234" s="213">
        <v>15.027956989247315</v>
      </c>
      <c r="K234" s="203">
        <v>9986.9371403585974</v>
      </c>
      <c r="L234" s="203">
        <v>10111.5843243995</v>
      </c>
      <c r="M234" s="214">
        <v>1.2481022188192867E-2</v>
      </c>
      <c r="N234" s="204">
        <v>31.6</v>
      </c>
      <c r="O234" s="204">
        <v>28.4</v>
      </c>
      <c r="P234" s="203">
        <v>18021.517223971205</v>
      </c>
      <c r="Q234" s="203">
        <v>18121.433934808752</v>
      </c>
      <c r="R234" s="214">
        <v>5.5443007154050358E-3</v>
      </c>
    </row>
    <row r="235" spans="1:18" x14ac:dyDescent="0.2">
      <c r="A235" s="209">
        <v>44377</v>
      </c>
      <c r="B235" s="210">
        <v>11262.474</v>
      </c>
      <c r="C235" s="210">
        <v>609.16204700000003</v>
      </c>
      <c r="D235" s="210">
        <v>22258</v>
      </c>
      <c r="E235" s="210">
        <v>15642.325000000001</v>
      </c>
      <c r="F235" s="210">
        <v>11304</v>
      </c>
      <c r="G235" s="210">
        <v>19635.900000000001</v>
      </c>
      <c r="H235" s="210">
        <v>59.759999999999977</v>
      </c>
      <c r="I235" s="211">
        <v>22.988888888888891</v>
      </c>
      <c r="J235" s="211">
        <v>20.065555555555559</v>
      </c>
      <c r="K235" s="210">
        <v>10840.88562281924</v>
      </c>
      <c r="L235" s="210">
        <v>10745.436511172342</v>
      </c>
      <c r="M235" s="212">
        <v>8.8045492746445814E-3</v>
      </c>
      <c r="N235" s="211">
        <v>31.6</v>
      </c>
      <c r="O235" s="211">
        <v>31.3</v>
      </c>
      <c r="P235" s="210">
        <v>21528.490826219528</v>
      </c>
      <c r="Q235" s="210">
        <v>21995.789942438569</v>
      </c>
      <c r="R235" s="212">
        <v>2.1706078702456836E-2</v>
      </c>
    </row>
    <row r="236" spans="1:18" x14ac:dyDescent="0.2">
      <c r="A236" s="209">
        <v>44408</v>
      </c>
      <c r="B236" s="210">
        <v>11636.442999999999</v>
      </c>
      <c r="C236" s="210">
        <v>670.62641000000008</v>
      </c>
      <c r="D236" s="210">
        <v>21655</v>
      </c>
      <c r="E236" s="210">
        <v>15640.380376344086</v>
      </c>
      <c r="F236" s="210">
        <v>11108</v>
      </c>
      <c r="G236" s="210">
        <v>19487.800000000003</v>
      </c>
      <c r="H236" s="210">
        <v>49.847999999999963</v>
      </c>
      <c r="I236" s="211">
        <v>22.21505376344086</v>
      </c>
      <c r="J236" s="211">
        <v>23.395698924731182</v>
      </c>
      <c r="K236" s="210">
        <v>11970.983160471607</v>
      </c>
      <c r="L236" s="210">
        <v>11859.854001708329</v>
      </c>
      <c r="M236" s="212">
        <v>9.2832106831650229E-3</v>
      </c>
      <c r="N236" s="211">
        <v>31.7</v>
      </c>
      <c r="O236" s="211">
        <v>30.9</v>
      </c>
      <c r="P236" s="210">
        <v>22251.482109406566</v>
      </c>
      <c r="Q236" s="210">
        <v>22501.800621679333</v>
      </c>
      <c r="R236" s="212">
        <v>1.1249520865261691E-2</v>
      </c>
    </row>
    <row r="237" spans="1:18" x14ac:dyDescent="0.2">
      <c r="A237" s="209">
        <v>44439</v>
      </c>
      <c r="B237" s="210">
        <v>12856.511</v>
      </c>
      <c r="C237" s="210">
        <v>685.82797499999992</v>
      </c>
      <c r="D237" s="210">
        <v>22986</v>
      </c>
      <c r="E237" s="210">
        <v>17280.256720430109</v>
      </c>
      <c r="F237" s="210">
        <v>10853</v>
      </c>
      <c r="G237" s="210">
        <v>21313.100000000002</v>
      </c>
      <c r="H237" s="210">
        <v>188.976</v>
      </c>
      <c r="I237" s="211">
        <v>24.763440860215052</v>
      </c>
      <c r="J237" s="211">
        <v>22.168817204301074</v>
      </c>
      <c r="K237" s="210">
        <v>12072.079096174255</v>
      </c>
      <c r="L237" s="210">
        <v>11701.968744006226</v>
      </c>
      <c r="M237" s="212">
        <v>3.0658377005276578E-2</v>
      </c>
      <c r="N237" s="211">
        <v>33.1</v>
      </c>
      <c r="O237" s="211">
        <v>30.8</v>
      </c>
      <c r="P237" s="210">
        <v>21854.472847817364</v>
      </c>
      <c r="Q237" s="210">
        <v>22291.662288639996</v>
      </c>
      <c r="R237" s="212">
        <v>2.0004574984122545E-2</v>
      </c>
    </row>
    <row r="238" spans="1:18" x14ac:dyDescent="0.2">
      <c r="A238" s="202">
        <v>44469</v>
      </c>
      <c r="B238" s="203">
        <v>10389.017</v>
      </c>
      <c r="C238" s="203">
        <v>553.36456299999998</v>
      </c>
      <c r="D238" s="203">
        <v>18769</v>
      </c>
      <c r="E238" s="203">
        <v>14429.190277777778</v>
      </c>
      <c r="F238" s="203">
        <v>10426</v>
      </c>
      <c r="G238" s="203">
        <v>16782</v>
      </c>
      <c r="H238" s="203">
        <v>0</v>
      </c>
      <c r="I238" s="213">
        <v>18.739999999999998</v>
      </c>
      <c r="J238" s="213">
        <v>17.853333333333335</v>
      </c>
      <c r="K238" s="203">
        <v>10401.305761048123</v>
      </c>
      <c r="L238" s="203">
        <v>10471.817364688684</v>
      </c>
      <c r="M238" s="214">
        <v>6.779110744404869E-3</v>
      </c>
      <c r="N238" s="204">
        <v>26</v>
      </c>
      <c r="O238" s="204">
        <v>29.8</v>
      </c>
      <c r="P238" s="203">
        <v>18979.891746426827</v>
      </c>
      <c r="Q238" s="203">
        <v>21255.570622267336</v>
      </c>
      <c r="R238" s="214">
        <v>0.11989946551033046</v>
      </c>
    </row>
    <row r="239" spans="1:18" x14ac:dyDescent="0.2">
      <c r="A239" s="202">
        <v>44500</v>
      </c>
      <c r="B239" s="203">
        <v>10516.14</v>
      </c>
      <c r="C239" s="203">
        <v>532.46329500000002</v>
      </c>
      <c r="D239" s="203">
        <v>17312</v>
      </c>
      <c r="E239" s="203">
        <v>14134.596774193549</v>
      </c>
      <c r="F239" s="203">
        <v>10779</v>
      </c>
      <c r="G239" s="203">
        <v>16116.7</v>
      </c>
      <c r="H239" s="203">
        <v>0</v>
      </c>
      <c r="I239" s="213">
        <v>14.343225806451613</v>
      </c>
      <c r="J239" s="213">
        <v>10.949462365591399</v>
      </c>
      <c r="K239" s="203">
        <v>10429.48285762359</v>
      </c>
      <c r="L239" s="203">
        <v>10407.777062787705</v>
      </c>
      <c r="M239" s="214">
        <v>2.0811956961048158E-3</v>
      </c>
      <c r="N239" s="204">
        <v>21.95</v>
      </c>
      <c r="O239" s="204">
        <v>4</v>
      </c>
      <c r="P239" s="203">
        <v>17606.860209881757</v>
      </c>
      <c r="Q239" s="203">
        <v>17243.905353402799</v>
      </c>
      <c r="R239" s="214">
        <v>2.0614399850533937E-2</v>
      </c>
    </row>
    <row r="240" spans="1:18" x14ac:dyDescent="0.2">
      <c r="A240" s="202">
        <v>44530</v>
      </c>
      <c r="B240" s="203">
        <v>10956.602000000001</v>
      </c>
      <c r="C240" s="203">
        <v>523.50385100000005</v>
      </c>
      <c r="D240" s="203">
        <v>19644</v>
      </c>
      <c r="E240" s="203">
        <v>15217.502777777778</v>
      </c>
      <c r="F240" s="203">
        <v>11605</v>
      </c>
      <c r="G240" s="203">
        <v>17496.400000000001</v>
      </c>
      <c r="H240" s="203">
        <v>0</v>
      </c>
      <c r="I240" s="213">
        <v>4.7399999999999993</v>
      </c>
      <c r="J240" s="213">
        <v>4.7844444444444436</v>
      </c>
      <c r="K240" s="203">
        <v>11017.325806309093</v>
      </c>
      <c r="L240" s="203">
        <v>10897.373963014392</v>
      </c>
      <c r="M240" s="214">
        <v>1.0887564314927494E-2</v>
      </c>
      <c r="N240" s="204">
        <v>0.15</v>
      </c>
      <c r="O240" s="204">
        <v>-2</v>
      </c>
      <c r="P240" s="203">
        <v>19684.716555830633</v>
      </c>
      <c r="Q240" s="203">
        <v>19274.682671792893</v>
      </c>
      <c r="R240" s="214">
        <v>2.0830062900564768E-2</v>
      </c>
    </row>
    <row r="241" spans="1:18" x14ac:dyDescent="0.2">
      <c r="A241" s="209">
        <v>44561</v>
      </c>
      <c r="B241" s="210">
        <v>11969.602000000001</v>
      </c>
      <c r="C241" s="210">
        <v>479.61412000000001</v>
      </c>
      <c r="D241" s="210">
        <v>20455</v>
      </c>
      <c r="E241" s="210">
        <v>16088.174731182797</v>
      </c>
      <c r="F241" s="210">
        <v>12517</v>
      </c>
      <c r="G241" s="210">
        <v>18342.800000000003</v>
      </c>
      <c r="H241" s="210">
        <v>2.9760000000000026</v>
      </c>
      <c r="I241" s="211">
        <v>2.0215053763440864</v>
      </c>
      <c r="J241" s="211">
        <v>-1.650537634408602</v>
      </c>
      <c r="K241" s="210">
        <v>12185.941791981408</v>
      </c>
      <c r="L241" s="210">
        <v>11973.047271258822</v>
      </c>
      <c r="M241" s="212">
        <v>1.747050202247601E-2</v>
      </c>
      <c r="N241" s="211">
        <v>-2.2999999999999998</v>
      </c>
      <c r="O241" s="211">
        <v>-8.4</v>
      </c>
      <c r="P241" s="210">
        <v>21331.557874936534</v>
      </c>
      <c r="Q241" s="210">
        <v>20112.966051814281</v>
      </c>
      <c r="R241" s="212">
        <v>5.7126246018535519E-2</v>
      </c>
    </row>
    <row r="242" spans="1:18" x14ac:dyDescent="0.2">
      <c r="A242" s="209">
        <v>44592</v>
      </c>
      <c r="B242" s="210">
        <v>13085.388000000001</v>
      </c>
      <c r="C242" s="210">
        <v>492.75269300000002</v>
      </c>
      <c r="D242" s="210">
        <v>21349</v>
      </c>
      <c r="E242" s="210">
        <v>17587.887096774193</v>
      </c>
      <c r="F242" s="210">
        <v>12491</v>
      </c>
      <c r="G242" s="210">
        <v>19796.7</v>
      </c>
      <c r="H242" s="210">
        <v>55.055999999999969</v>
      </c>
      <c r="I242" s="211">
        <v>-7.0053763440860211</v>
      </c>
      <c r="J242" s="211">
        <v>-4.9516129032258061</v>
      </c>
      <c r="K242" s="210">
        <v>12928.553159457333</v>
      </c>
      <c r="L242" s="210">
        <v>12532.847340619885</v>
      </c>
      <c r="M242" s="212">
        <v>3.0607123160412329E-2</v>
      </c>
      <c r="N242" s="211">
        <v>-12.1</v>
      </c>
      <c r="O242" s="211">
        <v>-13.5</v>
      </c>
      <c r="P242" s="210">
        <v>21334.101786842533</v>
      </c>
      <c r="Q242" s="210">
        <v>20939.375586001439</v>
      </c>
      <c r="R242" s="212">
        <v>1.8502124194632628E-2</v>
      </c>
    </row>
    <row r="243" spans="1:18" x14ac:dyDescent="0.2">
      <c r="A243" s="209">
        <v>44620</v>
      </c>
      <c r="B243" s="210">
        <v>11487.734</v>
      </c>
      <c r="C243" s="210">
        <v>506.45814200000001</v>
      </c>
      <c r="D243" s="210">
        <v>20918</v>
      </c>
      <c r="E243" s="210">
        <v>17094.84226190476</v>
      </c>
      <c r="F243" s="210">
        <v>13761</v>
      </c>
      <c r="G243" s="210">
        <v>19171.3</v>
      </c>
      <c r="H243" s="210">
        <v>14.112000000000013</v>
      </c>
      <c r="I243" s="211">
        <v>-3.5488095238095236</v>
      </c>
      <c r="J243" s="211">
        <v>-3.0080459770114945</v>
      </c>
      <c r="K243" s="210">
        <v>11400.516460082434</v>
      </c>
      <c r="L243" s="210">
        <v>11205.160318023234</v>
      </c>
      <c r="M243" s="212">
        <v>1.7135727380703857E-2</v>
      </c>
      <c r="N243" s="211">
        <v>-9.8000000000000007</v>
      </c>
      <c r="O243" s="211">
        <v>-13.5</v>
      </c>
      <c r="P243" s="210">
        <v>20782.3286787662</v>
      </c>
      <c r="Q243" s="210">
        <v>20359.496564507714</v>
      </c>
      <c r="R243" s="212">
        <v>2.0345752431993054E-2</v>
      </c>
    </row>
    <row r="244" spans="1:18" x14ac:dyDescent="0.2">
      <c r="A244" s="202">
        <v>44651</v>
      </c>
      <c r="B244" s="203">
        <v>11816.834999999999</v>
      </c>
      <c r="C244" s="203">
        <v>621.99965199999997</v>
      </c>
      <c r="D244" s="203">
        <v>19763</v>
      </c>
      <c r="E244" s="203">
        <v>15882.842741935483</v>
      </c>
      <c r="F244" s="203">
        <v>12285</v>
      </c>
      <c r="G244" s="203">
        <v>17932.400000000001</v>
      </c>
      <c r="H244" s="203">
        <v>0</v>
      </c>
      <c r="I244" s="213">
        <v>1.9290322580645161</v>
      </c>
      <c r="J244" s="213">
        <v>1.1677419354838712</v>
      </c>
      <c r="K244" s="203">
        <v>11793.695555180442</v>
      </c>
      <c r="L244" s="203">
        <v>11616.871557072594</v>
      </c>
      <c r="M244" s="214">
        <v>1.4993095021023911E-2</v>
      </c>
      <c r="N244" s="204">
        <v>-5.2</v>
      </c>
      <c r="O244" s="204">
        <v>-5.5</v>
      </c>
      <c r="P244" s="203">
        <v>19941.270699377932</v>
      </c>
      <c r="Q244" s="203">
        <v>19442.083451899278</v>
      </c>
      <c r="R244" s="214">
        <v>2.5032870522851199E-2</v>
      </c>
    </row>
    <row r="245" spans="1:18" x14ac:dyDescent="0.2">
      <c r="A245" s="202">
        <v>44681</v>
      </c>
      <c r="B245" s="203">
        <v>10265.047</v>
      </c>
      <c r="C245" s="203">
        <v>646.12388699999997</v>
      </c>
      <c r="D245" s="203">
        <v>17256</v>
      </c>
      <c r="E245" s="203">
        <v>14257.009722222223</v>
      </c>
      <c r="F245" s="203">
        <v>11430</v>
      </c>
      <c r="G245" s="203">
        <v>16016.1</v>
      </c>
      <c r="H245" s="203">
        <v>0</v>
      </c>
      <c r="I245" s="213">
        <v>7.5244444444444456</v>
      </c>
      <c r="J245" s="213">
        <v>7.8322222222222218</v>
      </c>
      <c r="K245" s="203">
        <v>10311.159226314865</v>
      </c>
      <c r="L245" s="203">
        <v>10239.358372153731</v>
      </c>
      <c r="M245" s="214">
        <v>6.9634124141825958E-3</v>
      </c>
      <c r="N245" s="204">
        <v>6.6</v>
      </c>
      <c r="O245" s="204">
        <v>0.2</v>
      </c>
      <c r="P245" s="203">
        <v>17752.393538632336</v>
      </c>
      <c r="Q245" s="203">
        <v>17260.024648745497</v>
      </c>
      <c r="R245" s="214">
        <v>2.7735352352084644E-2</v>
      </c>
    </row>
    <row r="246" spans="1:18" x14ac:dyDescent="0.2">
      <c r="A246" s="202">
        <v>44712</v>
      </c>
      <c r="B246" s="203">
        <v>10469.914000000001</v>
      </c>
      <c r="C246" s="203">
        <v>657.60527100000002</v>
      </c>
      <c r="D246" s="203">
        <v>21292</v>
      </c>
      <c r="E246" s="203">
        <v>14072.465053763441</v>
      </c>
      <c r="F246" s="203">
        <v>10485</v>
      </c>
      <c r="G246" s="203">
        <v>16297</v>
      </c>
      <c r="H246" s="203">
        <v>8.9280000000000079</v>
      </c>
      <c r="I246" s="213">
        <v>17.015053763440861</v>
      </c>
      <c r="J246" s="213">
        <v>15.027956989247315</v>
      </c>
      <c r="K246" s="203">
        <v>10137.694691603239</v>
      </c>
      <c r="L246" s="203">
        <v>10391.046341258616</v>
      </c>
      <c r="M246" s="214">
        <v>2.4991051453267819E-2</v>
      </c>
      <c r="N246" s="204">
        <v>32.200000000000003</v>
      </c>
      <c r="O246" s="204">
        <v>28.4</v>
      </c>
      <c r="P246" s="203">
        <v>20136.001365511434</v>
      </c>
      <c r="Q246" s="203">
        <v>18271.111573080005</v>
      </c>
      <c r="R246" s="214">
        <v>9.2614703315702887E-2</v>
      </c>
    </row>
    <row r="247" spans="1:18" x14ac:dyDescent="0.2">
      <c r="A247" s="425"/>
      <c r="B247" s="207"/>
      <c r="C247" s="207"/>
      <c r="D247" s="207"/>
      <c r="E247" s="207"/>
      <c r="F247" s="207"/>
      <c r="G247" s="207"/>
      <c r="H247" s="207"/>
      <c r="I247" s="426"/>
      <c r="J247" s="426"/>
      <c r="K247" s="207"/>
      <c r="L247" s="207"/>
      <c r="M247" s="427"/>
      <c r="N247" s="428"/>
      <c r="O247" s="428"/>
      <c r="P247" s="207"/>
      <c r="Q247" s="207"/>
      <c r="R247" s="427"/>
    </row>
    <row r="248" spans="1:18" x14ac:dyDescent="0.2">
      <c r="A248" s="425"/>
      <c r="B248" s="207"/>
      <c r="C248" s="207"/>
      <c r="D248" s="207"/>
      <c r="E248" s="207"/>
      <c r="F248" s="207"/>
      <c r="G248" s="207"/>
      <c r="H248" s="207"/>
      <c r="I248" s="426"/>
      <c r="J248" s="426"/>
      <c r="K248" s="207"/>
      <c r="L248" s="207"/>
      <c r="M248" s="427"/>
      <c r="N248" s="428"/>
      <c r="O248" s="428"/>
      <c r="P248" s="207"/>
      <c r="Q248" s="207"/>
      <c r="R248" s="427"/>
    </row>
    <row r="249" spans="1:18" ht="12.75" x14ac:dyDescent="0.2">
      <c r="A249" s="43"/>
      <c r="B249" s="31"/>
      <c r="C249" s="31"/>
      <c r="D249" s="31"/>
      <c r="E249" s="31"/>
      <c r="F249" s="31"/>
      <c r="G249" s="31"/>
      <c r="H249" s="31"/>
      <c r="I249" s="42"/>
      <c r="J249" s="42"/>
      <c r="K249" s="31"/>
      <c r="L249" s="31"/>
      <c r="M249" s="40"/>
      <c r="N249" s="41"/>
      <c r="O249" s="41"/>
      <c r="P249" s="31"/>
      <c r="Q249" s="31"/>
      <c r="R249" s="40"/>
    </row>
    <row r="250" spans="1:18" ht="12.75" x14ac:dyDescent="0.2">
      <c r="A250" s="49" t="s">
        <v>187</v>
      </c>
      <c r="B250" s="31"/>
      <c r="C250" s="31"/>
      <c r="D250" s="31"/>
      <c r="E250" s="31"/>
      <c r="F250" s="31"/>
      <c r="G250" s="31"/>
      <c r="H250" s="31"/>
      <c r="I250" s="42"/>
      <c r="J250" s="42"/>
      <c r="K250" s="31"/>
      <c r="L250" s="31"/>
      <c r="M250" s="40"/>
      <c r="N250" s="41"/>
      <c r="O250" s="41"/>
      <c r="P250" s="31"/>
      <c r="Q250" s="31"/>
      <c r="R250" s="40"/>
    </row>
    <row r="251" spans="1:18" ht="12.75" x14ac:dyDescent="0.2">
      <c r="B251" s="49"/>
      <c r="C251" s="49"/>
      <c r="D251" s="49"/>
      <c r="E251" s="49"/>
      <c r="F251" s="49"/>
      <c r="G251" s="48"/>
      <c r="H251" s="48"/>
      <c r="I251" s="42"/>
      <c r="J251" s="42"/>
      <c r="K251" s="31"/>
      <c r="L251" s="31"/>
      <c r="M251" s="40"/>
      <c r="N251" s="41"/>
      <c r="O251" s="41"/>
      <c r="P251" s="31"/>
      <c r="Q251" s="31"/>
      <c r="R251" s="40"/>
    </row>
    <row r="252" spans="1:18" ht="12.75" x14ac:dyDescent="0.2">
      <c r="A252" s="43"/>
      <c r="B252" s="31"/>
      <c r="C252" s="31"/>
      <c r="D252" s="31"/>
      <c r="E252" s="31"/>
      <c r="F252" s="31"/>
      <c r="G252" s="31"/>
      <c r="H252" s="31"/>
      <c r="I252" s="42"/>
      <c r="J252" s="42"/>
      <c r="K252" s="31"/>
      <c r="L252" s="31"/>
      <c r="M252" s="40"/>
      <c r="N252" s="41"/>
      <c r="O252" s="41"/>
      <c r="P252" s="31"/>
      <c r="Q252" s="31"/>
      <c r="R252" s="40"/>
    </row>
    <row r="253" spans="1:18" ht="12.75" x14ac:dyDescent="0.2">
      <c r="A253" s="4" t="s">
        <v>3</v>
      </c>
    </row>
  </sheetData>
  <hyperlinks>
    <hyperlink ref="A1" location="Menu!B1" display="Back to main menu"/>
    <hyperlink ref="A253" location="Menu!B1" display="Back to main menu"/>
  </hyperlinks>
  <pageMargins left="0.7" right="0.7" top="0.75" bottom="0.75" header="0.3" footer="0.3"/>
  <pageSetup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90</vt:i4>
      </vt:variant>
    </vt:vector>
  </HeadingPairs>
  <TitlesOfParts>
    <vt:vector size="136" baseType="lpstr">
      <vt:lpstr>Menu</vt:lpstr>
      <vt:lpstr>Table 3.1</vt:lpstr>
      <vt:lpstr>Table 3.1.1</vt:lpstr>
      <vt:lpstr>Table 3.1.2</vt:lpstr>
      <vt:lpstr>Table 3.1.3</vt:lpstr>
      <vt:lpstr>Table 3.2</vt:lpstr>
      <vt:lpstr>Table 3.3</vt:lpstr>
      <vt:lpstr>Table 3.3.1</vt:lpstr>
      <vt:lpstr>Table 3.3.2</vt:lpstr>
      <vt:lpstr>Table 3.3.4</vt:lpstr>
      <vt:lpstr>Table 3.3.5</vt:lpstr>
      <vt:lpstr>Table 3.3.6</vt:lpstr>
      <vt:lpstr>Table 4.1</vt:lpstr>
      <vt:lpstr>Table 3.3.3</vt:lpstr>
      <vt:lpstr>Table 4.2</vt:lpstr>
      <vt:lpstr>Table 4.3</vt:lpstr>
      <vt:lpstr>Figure 4.1</vt:lpstr>
      <vt:lpstr>Figure 4.2</vt:lpstr>
      <vt:lpstr>Table 4.4</vt:lpstr>
      <vt:lpstr>Table 4.5</vt:lpstr>
      <vt:lpstr>Table 4.6</vt:lpstr>
      <vt:lpstr>Figure 6.3</vt:lpstr>
      <vt:lpstr>Table A1</vt:lpstr>
      <vt:lpstr>Table A2</vt:lpstr>
      <vt:lpstr>Table A3</vt:lpstr>
      <vt:lpstr>Table A4</vt:lpstr>
      <vt:lpstr>Table A5</vt:lpstr>
      <vt:lpstr>Table A6</vt:lpstr>
      <vt:lpstr>Table A7</vt:lpstr>
      <vt:lpstr>Table A8</vt:lpstr>
      <vt:lpstr>Table A9</vt:lpstr>
      <vt:lpstr>Table A10</vt:lpstr>
      <vt:lpstr>Table B1</vt:lpstr>
      <vt:lpstr>Table B2</vt:lpstr>
      <vt:lpstr>Table B3</vt:lpstr>
      <vt:lpstr>Table C1</vt:lpstr>
      <vt:lpstr>Table C2</vt:lpstr>
      <vt:lpstr>Table C3</vt:lpstr>
      <vt:lpstr>Table C4</vt:lpstr>
      <vt:lpstr>Table C5</vt:lpstr>
      <vt:lpstr>Table C6</vt:lpstr>
      <vt:lpstr>Table C7</vt:lpstr>
      <vt:lpstr>Table C8</vt:lpstr>
      <vt:lpstr>Table C9</vt:lpstr>
      <vt:lpstr>Table C10</vt:lpstr>
      <vt:lpstr>Table C11</vt:lpstr>
      <vt:lpstr>'Figure 4.1'!Print_Area</vt:lpstr>
      <vt:lpstr>'Figure 4.2'!Print_Area</vt:lpstr>
      <vt:lpstr>'Figure 6.3'!Print_Area</vt:lpstr>
      <vt:lpstr>Menu!Print_Area</vt:lpstr>
      <vt:lpstr>'Table 3.1'!Print_Area</vt:lpstr>
      <vt:lpstr>'Table 3.1.1'!Print_Area</vt:lpstr>
      <vt:lpstr>'Table 3.1.2'!Print_Area</vt:lpstr>
      <vt:lpstr>'Table 3.1.3'!Print_Area</vt:lpstr>
      <vt:lpstr>'Table 3.2'!Print_Area</vt:lpstr>
      <vt:lpstr>'Table 3.3'!Print_Area</vt:lpstr>
      <vt:lpstr>'Table 3.3.1'!Print_Area</vt:lpstr>
      <vt:lpstr>'Table 3.3.2'!Print_Area</vt:lpstr>
      <vt:lpstr>'Table 3.3.3'!Print_Area</vt:lpstr>
      <vt:lpstr>'Table 3.3.4'!Print_Area</vt:lpstr>
      <vt:lpstr>'Table 3.3.5'!Print_Area</vt:lpstr>
      <vt:lpstr>'Table 3.3.6'!Print_Area</vt:lpstr>
      <vt:lpstr>'Table 4.1'!Print_Area</vt:lpstr>
      <vt:lpstr>'Table 4.2'!Print_Area</vt:lpstr>
      <vt:lpstr>'Table 4.3'!Print_Area</vt:lpstr>
      <vt:lpstr>'Table 4.4'!Print_Area</vt:lpstr>
      <vt:lpstr>'Table 4.5'!Print_Area</vt:lpstr>
      <vt:lpstr>'Table 4.6'!Print_Area</vt:lpstr>
      <vt:lpstr>'Table A1'!Print_Area</vt:lpstr>
      <vt:lpstr>'Table A10'!Print_Area</vt:lpstr>
      <vt:lpstr>'Table A3'!Print_Area</vt:lpstr>
      <vt:lpstr>'Table A4'!Print_Area</vt:lpstr>
      <vt:lpstr>'Table A5'!Print_Area</vt:lpstr>
      <vt:lpstr>'Table A6'!Print_Area</vt:lpstr>
      <vt:lpstr>'Table A7'!Print_Area</vt:lpstr>
      <vt:lpstr>'Table A8'!Print_Area</vt:lpstr>
      <vt:lpstr>'Table A9'!Print_Area</vt:lpstr>
      <vt:lpstr>'Table B1'!Print_Area</vt:lpstr>
      <vt:lpstr>'Table B2'!Print_Area</vt:lpstr>
      <vt:lpstr>'Table B3'!Print_Area</vt:lpstr>
      <vt:lpstr>'Table C1'!Print_Area</vt:lpstr>
      <vt:lpstr>'Table C10'!Print_Area</vt:lpstr>
      <vt:lpstr>'Table C11'!Print_Area</vt:lpstr>
      <vt:lpstr>'Table C2'!Print_Area</vt:lpstr>
      <vt:lpstr>'Table C3'!Print_Area</vt:lpstr>
      <vt:lpstr>'Table C4'!Print_Area</vt:lpstr>
      <vt:lpstr>'Table C5'!Print_Area</vt:lpstr>
      <vt:lpstr>'Table C6'!Print_Area</vt:lpstr>
      <vt:lpstr>'Table C7'!Print_Area</vt:lpstr>
      <vt:lpstr>'Table C8'!Print_Area</vt:lpstr>
      <vt:lpstr>'Table C9'!Print_Area</vt:lpstr>
      <vt:lpstr>'Table 3.1.1'!Print_Titles</vt:lpstr>
      <vt:lpstr>'Table 3.1.2'!Print_Titles</vt:lpstr>
      <vt:lpstr>'Table 3.1.3'!Print_Titles</vt:lpstr>
      <vt:lpstr>'Table 3.3'!Print_Titles</vt:lpstr>
      <vt:lpstr>'Table 3.3.1'!Print_Titles</vt:lpstr>
      <vt:lpstr>'Table 3.3.2'!Print_Titles</vt:lpstr>
      <vt:lpstr>'Table 3.3.3'!Print_Titles</vt:lpstr>
      <vt:lpstr>'Table 3.3.4'!Print_Titles</vt:lpstr>
      <vt:lpstr>'Table 3.3.5'!Print_Titles</vt:lpstr>
      <vt:lpstr>'Table 3.3.6'!Print_Titles</vt:lpstr>
      <vt:lpstr>'Table 4.4'!Print_Titles</vt:lpstr>
      <vt:lpstr>'Table A1'!Print_Titles</vt:lpstr>
      <vt:lpstr>'Table A10'!Print_Titles</vt:lpstr>
      <vt:lpstr>'Table A2'!Print_Titles</vt:lpstr>
      <vt:lpstr>'Table A3'!Print_Titles</vt:lpstr>
      <vt:lpstr>'Table A4'!Print_Titles</vt:lpstr>
      <vt:lpstr>'Table A5'!Print_Titles</vt:lpstr>
      <vt:lpstr>'Table A6'!Print_Titles</vt:lpstr>
      <vt:lpstr>'Table A7'!Print_Titles</vt:lpstr>
      <vt:lpstr>'Table A8'!Print_Titles</vt:lpstr>
      <vt:lpstr>'Table A9'!Print_Titles</vt:lpstr>
      <vt:lpstr>'Table B1'!Print_Titles</vt:lpstr>
      <vt:lpstr>'Table C1'!Print_Titles</vt:lpstr>
      <vt:lpstr>'Table C10'!Print_Titles</vt:lpstr>
      <vt:lpstr>'Table C2'!Print_Titles</vt:lpstr>
      <vt:lpstr>'Table C3'!Print_Titles</vt:lpstr>
      <vt:lpstr>'Table C4'!Print_Titles</vt:lpstr>
      <vt:lpstr>'Table C5'!Print_Titles</vt:lpstr>
      <vt:lpstr>'Table C6'!Print_Titles</vt:lpstr>
      <vt:lpstr>'Table C7'!Print_Titles</vt:lpstr>
      <vt:lpstr>'Table C8'!Print_Titles</vt:lpstr>
      <vt:lpstr>'Table C9'!Print_Titles</vt:lpstr>
      <vt:lpstr>Table2.1</vt:lpstr>
      <vt:lpstr>TableA1</vt:lpstr>
      <vt:lpstr>'Table A3'!TableA2</vt:lpstr>
      <vt:lpstr>'Table A4'!TableA2</vt:lpstr>
      <vt:lpstr>'Table A5'!TableA2</vt:lpstr>
      <vt:lpstr>'Table A6'!TableA2</vt:lpstr>
      <vt:lpstr>TableA2</vt:lpstr>
      <vt:lpstr>'Table C1'!TableA6</vt:lpstr>
      <vt:lpstr>'Table C2'!TableA6</vt:lpstr>
      <vt:lpstr>'Table C3'!TableA6</vt:lpstr>
      <vt:lpstr>'Table C4'!TableA6</vt:lpstr>
      <vt:lpstr>'Table C5'!TableA6</vt:lpstr>
      <vt:lpstr>TableA6</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2018-12-18T15:58:51Z</cp:lastPrinted>
  <dcterms:created xsi:type="dcterms:W3CDTF">2009-03-05T16:07:58Z</dcterms:created>
  <dcterms:modified xsi:type="dcterms:W3CDTF">2022-06-23T18:27:11Z</dcterms:modified>
</cp:coreProperties>
</file>