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1Q4\Reports\Data Tables\"/>
    </mc:Choice>
  </mc:AlternateContent>
  <bookViews>
    <workbookView xWindow="0" yWindow="-45" windowWidth="19425" windowHeight="11760" tabRatio="912" firstSheet="18" activeTab="32"/>
  </bookViews>
  <sheets>
    <sheet name="Menu" sheetId="1" r:id="rId1"/>
    <sheet name="Table 3.1" sheetId="103" r:id="rId2"/>
    <sheet name="Table 3.1.1" sheetId="75" r:id="rId3"/>
    <sheet name="Table 3.1.2" sheetId="76" r:id="rId4"/>
    <sheet name="Table 3.1.3" sheetId="77" r:id="rId5"/>
    <sheet name="Table 3.2" sheetId="74" r:id="rId6"/>
    <sheet name="Table 3.3" sheetId="78" r:id="rId7"/>
    <sheet name="Table 3.3.1" sheetId="79" r:id="rId8"/>
    <sheet name="Table 3.3.2" sheetId="80" r:id="rId9"/>
    <sheet name="Table 3.3.3" sheetId="81" r:id="rId10"/>
    <sheet name="Table 3.3.4" sheetId="82" r:id="rId11"/>
    <sheet name="Table 3.3.5" sheetId="83" r:id="rId12"/>
    <sheet name="Table 3.3.6" sheetId="90" r:id="rId13"/>
    <sheet name="Table 4.1" sheetId="44" r:id="rId14"/>
    <sheet name="Table 4.2" sheetId="45" r:id="rId15"/>
    <sheet name="Table 4.3" sheetId="85" r:id="rId16"/>
    <sheet name="Figure 4.1" sheetId="86" r:id="rId17"/>
    <sheet name="Figure 4.2" sheetId="87" r:id="rId18"/>
    <sheet name="Table 4.4" sheetId="47" r:id="rId19"/>
    <sheet name="Table 4.5" sheetId="88" r:id="rId20"/>
    <sheet name="Table 4.6" sheetId="89" r:id="rId21"/>
    <sheet name="Figure 6.3" sheetId="84" r:id="rId22"/>
    <sheet name="Table A1" sheetId="48" r:id="rId23"/>
    <sheet name="Table A2" sheetId="49" r:id="rId24"/>
    <sheet name="Table A3" sheetId="50" r:id="rId25"/>
    <sheet name="Table A4" sheetId="64" r:id="rId26"/>
    <sheet name="Table A5" sheetId="65" r:id="rId27"/>
    <sheet name="Table A6" sheetId="66" r:id="rId28"/>
    <sheet name="Table A7" sheetId="67" r:id="rId29"/>
    <sheet name="Table A8" sheetId="71" r:id="rId30"/>
    <sheet name="Table A9" sheetId="72" r:id="rId31"/>
    <sheet name="Table A10" sheetId="92" r:id="rId32"/>
    <sheet name="Table B1" sheetId="53" r:id="rId33"/>
    <sheet name="Table B2" sheetId="93" r:id="rId34"/>
    <sheet name="Table B3" sheetId="94" r:id="rId35"/>
    <sheet name="Table C1" sheetId="54" r:id="rId36"/>
    <sheet name="Table C2" sheetId="55" r:id="rId37"/>
    <sheet name="Table C3" sheetId="56" r:id="rId38"/>
    <sheet name="Table C4" sheetId="57" r:id="rId39"/>
    <sheet name="Table C5" sheetId="58" r:id="rId40"/>
    <sheet name="Table C6" sheetId="59" r:id="rId41"/>
    <sheet name="Table C7" sheetId="60" r:id="rId42"/>
    <sheet name="Table C8" sheetId="61" r:id="rId43"/>
    <sheet name="Table C9" sheetId="62" r:id="rId44"/>
    <sheet name="Table C10" sheetId="63" r:id="rId45"/>
    <sheet name="Table C11" sheetId="91" r:id="rId46"/>
  </sheets>
  <externalReferences>
    <externalReference r:id="rId47"/>
    <externalReference r:id="rId48"/>
  </externalReferences>
  <definedNames>
    <definedName name="_xlnm._FilterDatabase" localSheetId="32" hidden="1">'Table B1'!$A$5:$E$5</definedName>
    <definedName name="_xlnm._FilterDatabase" hidden="1">#REF!</definedName>
    <definedName name="ApprovedAlready">#REF!</definedName>
    <definedName name="Daily60MinutePeak">#REF!</definedName>
    <definedName name="FormulasToCopy">#REF!</definedName>
    <definedName name="LIC">#REF!</definedName>
    <definedName name="lookup231">'[1]231'!$B$13:$Q$93</definedName>
    <definedName name="_xlnm.Print_Area" localSheetId="16">'Figure 4.1'!$A$2:$M$6</definedName>
    <definedName name="_xlnm.Print_Area" localSheetId="17">'Figure 4.2'!$A$2:$M$6</definedName>
    <definedName name="_xlnm.Print_Area" localSheetId="21">'Figure 6.3'!$A$2:$M$6</definedName>
    <definedName name="_xlnm.Print_Area" localSheetId="0">Menu!$B$1:$E$60</definedName>
    <definedName name="_xlnm.Print_Area" localSheetId="1">'Table 3.1'!$A$2:$C$22</definedName>
    <definedName name="_xlnm.Print_Area" localSheetId="2">'Table 3.1.1'!$A$2:$G$153</definedName>
    <definedName name="_xlnm.Print_Area" localSheetId="3">'Table 3.1.2'!$A$2:$M$85</definedName>
    <definedName name="_xlnm.Print_Area" localSheetId="4">'Table 3.1.3'!$A$2:$L$85</definedName>
    <definedName name="_xlnm.Print_Area" localSheetId="5">'Table 3.2'!$A$2:$C$8</definedName>
    <definedName name="_xlnm.Print_Area" localSheetId="6">'Table 3.3'!$A$2:$E$85</definedName>
    <definedName name="_xlnm.Print_Area" localSheetId="7">'Table 3.3.1'!$A$2:$J$1027</definedName>
    <definedName name="_xlnm.Print_Area" localSheetId="8">'Table 3.3.2'!$A$2:$R$243</definedName>
    <definedName name="_xlnm.Print_Area" localSheetId="9">'Table 3.3.3'!$A$2:$K$241</definedName>
    <definedName name="_xlnm.Print_Area" localSheetId="10">'Table 3.3.4'!$A$2:$G$26</definedName>
    <definedName name="_xlnm.Print_Area" localSheetId="11">'Table 3.3.5'!$A$2:$F$84</definedName>
    <definedName name="_xlnm.Print_Area" localSheetId="12">'Table 3.3.6'!$A$2:$G$197</definedName>
    <definedName name="_xlnm.Print_Area" localSheetId="13">'Table 4.1'!$A$2:$G$14</definedName>
    <definedName name="_xlnm.Print_Area" localSheetId="14">'Table 4.2'!$A$2:$G$13</definedName>
    <definedName name="_xlnm.Print_Area" localSheetId="15">'Table 4.3'!$A$2:$M$7</definedName>
    <definedName name="_xlnm.Print_Area" localSheetId="18">'Table 4.4'!$A$2:$H$13</definedName>
    <definedName name="_xlnm.Print_Area" localSheetId="19">'Table 4.5'!$A$2:$H$17</definedName>
    <definedName name="_xlnm.Print_Area" localSheetId="20">'Table 4.6'!$A$2:$E$12</definedName>
    <definedName name="_xlnm.Print_Area" localSheetId="22">'Table A1'!$A$2:$M$88</definedName>
    <definedName name="_xlnm.Print_Area" localSheetId="31">'Table A10'!$A$2:$I$23</definedName>
    <definedName name="_xlnm.Print_Area" localSheetId="23">'Table A2'!$A$2:$M$88</definedName>
    <definedName name="_xlnm.Print_Area" localSheetId="24">'Table A3'!$A$2:$G$91</definedName>
    <definedName name="_xlnm.Print_Area" localSheetId="25">'Table A4'!$A$2:$M$86</definedName>
    <definedName name="_xlnm.Print_Area" localSheetId="26">'Table A5'!$A$2:$M$86</definedName>
    <definedName name="_xlnm.Print_Area" localSheetId="27">'Table A6'!$A$2:$G$91</definedName>
    <definedName name="_xlnm.Print_Area" localSheetId="28">'Table A7'!$A$2:$C$23</definedName>
    <definedName name="_xlnm.Print_Area" localSheetId="29">'Table A8'!$A$2:$H$86</definedName>
    <definedName name="_xlnm.Print_Area" localSheetId="30">'Table A9'!$A$2:$P$92</definedName>
    <definedName name="_xlnm.Print_Area" localSheetId="32">'Table B1'!$A$2:$E$57</definedName>
    <definedName name="_xlnm.Print_Area" localSheetId="33">'Table B2'!$A$2:$E$28</definedName>
    <definedName name="_xlnm.Print_Area" localSheetId="34">'Table B3'!$A$2:$E$52</definedName>
    <definedName name="_xlnm.Print_Area" localSheetId="35">'Table C1'!$A$2:$H$26</definedName>
    <definedName name="_xlnm.Print_Area" localSheetId="44">'Table C10'!$A$2:$H$59</definedName>
    <definedName name="_xlnm.Print_Area" localSheetId="45">'Table C11'!$A$2:$H$156</definedName>
    <definedName name="_xlnm.Print_Area" localSheetId="36">'Table C2'!$A$2:$H$66</definedName>
    <definedName name="_xlnm.Print_Area" localSheetId="37">'Table C3'!$A$2:$H$40</definedName>
    <definedName name="_xlnm.Print_Area" localSheetId="38">'Table C4'!$A$2:$H$47</definedName>
    <definedName name="_xlnm.Print_Area" localSheetId="39">'Table C5'!$A$2:$H$65</definedName>
    <definedName name="_xlnm.Print_Area" localSheetId="40">'Table C6'!$A$2:$H$37</definedName>
    <definedName name="_xlnm.Print_Area" localSheetId="41">'Table C7'!$A$2:$H$33</definedName>
    <definedName name="_xlnm.Print_Area" localSheetId="42">'Table C8'!$A$2:$H$74</definedName>
    <definedName name="_xlnm.Print_Area" localSheetId="43">'Table C9'!$A$2:$H$76</definedName>
    <definedName name="_xlnm.Print_Titles" localSheetId="2">'Table 3.1.1'!$3:$7</definedName>
    <definedName name="_xlnm.Print_Titles" localSheetId="3">'Table 3.1.2'!$3:$6</definedName>
    <definedName name="_xlnm.Print_Titles" localSheetId="4">'Table 3.1.3'!$3:$6</definedName>
    <definedName name="_xlnm.Print_Titles" localSheetId="6">'Table 3.3'!$3:$6</definedName>
    <definedName name="_xlnm.Print_Titles" localSheetId="7">'Table 3.3.1'!$3:$5</definedName>
    <definedName name="_xlnm.Print_Titles" localSheetId="8">'Table 3.3.2'!$3:$5</definedName>
    <definedName name="_xlnm.Print_Titles" localSheetId="9">'Table 3.3.3'!$3:$6</definedName>
    <definedName name="_xlnm.Print_Titles" localSheetId="10">'Table 3.3.4'!$3:$6</definedName>
    <definedName name="_xlnm.Print_Titles" localSheetId="11">'Table 3.3.5'!$3:$5</definedName>
    <definedName name="_xlnm.Print_Titles" localSheetId="12">'Table 3.3.6'!$3:$5</definedName>
    <definedName name="_xlnm.Print_Titles" localSheetId="18">'Table 4.4'!$3:$6</definedName>
    <definedName name="_xlnm.Print_Titles" localSheetId="22">'Table A1'!$3:$7</definedName>
    <definedName name="_xlnm.Print_Titles" localSheetId="31">'Table A10'!$3:$5</definedName>
    <definedName name="_xlnm.Print_Titles" localSheetId="23">'Table A2'!$3:$7</definedName>
    <definedName name="_xlnm.Print_Titles" localSheetId="24">'Table A3'!$3:$7</definedName>
    <definedName name="_xlnm.Print_Titles" localSheetId="25">'Table A4'!$3:$7</definedName>
    <definedName name="_xlnm.Print_Titles" localSheetId="26">'Table A5'!$3:$7</definedName>
    <definedName name="_xlnm.Print_Titles" localSheetId="27">'Table A6'!$3:$7</definedName>
    <definedName name="_xlnm.Print_Titles" localSheetId="28">'Table A7'!$3:$5</definedName>
    <definedName name="_xlnm.Print_Titles" localSheetId="29">'Table A8'!$3:$7</definedName>
    <definedName name="_xlnm.Print_Titles" localSheetId="30">'Table A9'!$3:$7</definedName>
    <definedName name="_xlnm.Print_Titles" localSheetId="32">'Table B1'!$3:$5</definedName>
    <definedName name="_xlnm.Print_Titles" localSheetId="35">'Table C1'!$3:$5</definedName>
    <definedName name="_xlnm.Print_Titles" localSheetId="44">'Table C10'!$3:$5</definedName>
    <definedName name="_xlnm.Print_Titles" localSheetId="36">'Table C2'!$3:$5</definedName>
    <definedName name="_xlnm.Print_Titles" localSheetId="37">'Table C3'!$3:$5</definedName>
    <definedName name="_xlnm.Print_Titles" localSheetId="38">'Table C4'!$3:$5</definedName>
    <definedName name="_xlnm.Print_Titles" localSheetId="39">'Table C5'!$3:$5</definedName>
    <definedName name="_xlnm.Print_Titles" localSheetId="40">'Table C6'!$3:$5</definedName>
    <definedName name="_xlnm.Print_Titles" localSheetId="41">'Table C7'!$3:$5</definedName>
    <definedName name="_xlnm.Print_Titles" localSheetId="42">'Table C8'!$3:$5</definedName>
    <definedName name="_xlnm.Print_Titles" localSheetId="43">'Table C9'!$3:$5</definedName>
    <definedName name="Quarter">[1]Summary!$B$9</definedName>
    <definedName name="Season1">'[1]231'!$C$4</definedName>
    <definedName name="Season2">'[1]231'!$C$5</definedName>
    <definedName name="Season3">'[1]231'!$C$6</definedName>
    <definedName name="SYear">[1]Summary!$B$8</definedName>
    <definedName name="Table2.1">'Table 4.1'!$A$5:$B$8</definedName>
    <definedName name="Table2.2" localSheetId="1">'Table 4.2'!#REF!</definedName>
    <definedName name="Table2.2">'Table 4.2'!#REF!</definedName>
    <definedName name="Table2.3" localSheetId="1">'Table 4.4'!#REF!</definedName>
    <definedName name="Table2.3">'Table 4.4'!#REF!</definedName>
    <definedName name="TableA1">'Table A1'!$A$5:$L$86</definedName>
    <definedName name="TableA2" localSheetId="24">'Table A3'!$A$5:$G$86</definedName>
    <definedName name="TableA2" localSheetId="25">'Table A4'!$A$5:$L$86</definedName>
    <definedName name="TableA2" localSheetId="26">'Table A5'!$A$5:$L$86</definedName>
    <definedName name="TableA2" localSheetId="27">'Table A6'!$A$5:$G$86</definedName>
    <definedName name="TableA2" localSheetId="29">'Table A8'!#REF!</definedName>
    <definedName name="TableA2" localSheetId="30">'Table A9'!#REF!</definedName>
    <definedName name="TableA2">'Table A2'!$A$5:$L$86</definedName>
    <definedName name="TableA3">#REF!</definedName>
    <definedName name="TableA6" localSheetId="32">'Table B1'!#REF!</definedName>
    <definedName name="TableA6" localSheetId="35">'Table C1'!$A$5:$C$5</definedName>
    <definedName name="TableA6" localSheetId="44">'Table C10'!#REF!</definedName>
    <definedName name="TableA6" localSheetId="36">'Table C2'!$A$5:$C$5</definedName>
    <definedName name="TableA6" localSheetId="37">'Table C3'!$A$5:$C$5</definedName>
    <definedName name="TableA6" localSheetId="38">'Table C4'!$A$5:$C$5</definedName>
    <definedName name="TableA6" localSheetId="39">'Table C5'!$A$5:$C$5</definedName>
    <definedName name="TableA6" localSheetId="40">'Table C6'!#REF!</definedName>
    <definedName name="TableA6" localSheetId="41">'Table C7'!#REF!</definedName>
    <definedName name="TableA6" localSheetId="42">'Table C8'!#REF!</definedName>
    <definedName name="TableA6" localSheetId="43">'Table C9'!#REF!</definedName>
    <definedName name="TableA6">'Table A7'!$A$5:$B$23</definedName>
    <definedName name="Yr">[2]Summary!$B$8</definedName>
  </definedNames>
  <calcPr calcId="162913"/>
</workbook>
</file>

<file path=xl/sharedStrings.xml><?xml version="1.0" encoding="utf-8"?>
<sst xmlns="http://schemas.openxmlformats.org/spreadsheetml/2006/main" count="3978" uniqueCount="1155">
  <si>
    <t>Ontario</t>
  </si>
  <si>
    <t>Season</t>
  </si>
  <si>
    <t>Year</t>
  </si>
  <si>
    <t>Back to main menu</t>
  </si>
  <si>
    <t>Week Ending</t>
  </si>
  <si>
    <t>Hourly Coincident Peak Demand (MW)</t>
  </si>
  <si>
    <t>Bruce</t>
  </si>
  <si>
    <t>East</t>
  </si>
  <si>
    <t>Essa</t>
  </si>
  <si>
    <t>Niagara</t>
  </si>
  <si>
    <t>Ottawa</t>
  </si>
  <si>
    <t>Toronto</t>
  </si>
  <si>
    <t>West</t>
  </si>
  <si>
    <t>Load Forecast Uncertainty</t>
  </si>
  <si>
    <t>Table 3.1.2: Weekly Coincident Peak Demand by Zone</t>
  </si>
  <si>
    <t>Table 3.1.1: Monthly Peak and Energy Demand</t>
  </si>
  <si>
    <t>Table 3.1.3: Weekly Energy Demand by Zone</t>
  </si>
  <si>
    <t>Weeky Normal Energy (GWh)</t>
  </si>
  <si>
    <t>Table 3.3.1: Weekly Weather and Demand History</t>
  </si>
  <si>
    <t>Table 3.3.2: Monthly Weather and Demand History</t>
  </si>
  <si>
    <t>Table 3.3.3: Monthly Consumption by Market Participant Type</t>
  </si>
  <si>
    <t>Table 3.3.4: Economic Assumptions</t>
  </si>
  <si>
    <t>Ontario Employment</t>
  </si>
  <si>
    <t>Ontario Housing Starts</t>
  </si>
  <si>
    <t>Ontario Growth Index</t>
  </si>
  <si>
    <t>Thousands</t>
  </si>
  <si>
    <t>Annual Growth (%)</t>
  </si>
  <si>
    <t>Index</t>
  </si>
  <si>
    <t>Normal Peak Date</t>
  </si>
  <si>
    <t>Normal Peak Temperature (°C)</t>
  </si>
  <si>
    <t>Normal Average Temperature (°C)</t>
  </si>
  <si>
    <t>Extreme Peak Date</t>
  </si>
  <si>
    <t>Extreme Peak Temperature (°C)</t>
  </si>
  <si>
    <t>Table 3.3.5: Weather Scenarios</t>
  </si>
  <si>
    <t>Table A1: Assessment of Resource Adequacy: Normal Weather, Firm Scenario</t>
  </si>
  <si>
    <t>Table A2: Assessment of Resource Adequacy: Normal Weather, Planned Scenario</t>
  </si>
  <si>
    <t>Table A3: Zonal Bottled Generation: Normal Weather, Both Scenarios</t>
  </si>
  <si>
    <t>Appendix B Transmission Projects</t>
  </si>
  <si>
    <t>Table B1: Transmission Projects</t>
  </si>
  <si>
    <t>Appendix C Transmission Outages</t>
  </si>
  <si>
    <t>Table C1: Bruce Zone</t>
  </si>
  <si>
    <t>Table C2: East Zone</t>
  </si>
  <si>
    <t>Table C3: Essa Zone</t>
  </si>
  <si>
    <t>Table C4: Niagara Zone</t>
  </si>
  <si>
    <t>Table C5: Northeast Zone</t>
  </si>
  <si>
    <t>Table C6: Northwest Zone</t>
  </si>
  <si>
    <t>Table C7: Ottawa Zone</t>
  </si>
  <si>
    <t>Table C8: Southwest Zone</t>
  </si>
  <si>
    <t>Table C9: Toronto Zone</t>
  </si>
  <si>
    <t>Table C10: West Zone</t>
  </si>
  <si>
    <t>Week Number</t>
  </si>
  <si>
    <t>Actual Energy (GWh)</t>
  </si>
  <si>
    <t>Weekly Average Temperature (°C)</t>
  </si>
  <si>
    <t>Normal Average Temperature</t>
  </si>
  <si>
    <t>Peak Day</t>
  </si>
  <si>
    <t>Actual Peak (MW)</t>
  </si>
  <si>
    <t>Peak Day Temperature (°C)</t>
  </si>
  <si>
    <t>Notes for Week</t>
  </si>
  <si>
    <t>Victoria Day</t>
  </si>
  <si>
    <t>Canada Day</t>
  </si>
  <si>
    <t>Civic Holiday</t>
  </si>
  <si>
    <t>Labour Day</t>
  </si>
  <si>
    <t>All-Time September Peak</t>
  </si>
  <si>
    <t>All-Time October Peak</t>
  </si>
  <si>
    <t>Thanksgiving</t>
  </si>
  <si>
    <t>Remembrance Day</t>
  </si>
  <si>
    <t>Christmas &amp; Boxing Day</t>
  </si>
  <si>
    <t>New Years Day</t>
  </si>
  <si>
    <t>All-Time February Peak</t>
  </si>
  <si>
    <t>All-Time March Peak</t>
  </si>
  <si>
    <t>All-Time April Peak</t>
  </si>
  <si>
    <t>Good Friday</t>
  </si>
  <si>
    <t>Easter Monday</t>
  </si>
  <si>
    <t>Blackout</t>
  </si>
  <si>
    <t>Conservation Appeals</t>
  </si>
  <si>
    <t>All-Time January Peak</t>
  </si>
  <si>
    <t>All-Time May Peak</t>
  </si>
  <si>
    <t>All-Time Winter Peak, Christmas &amp; Boxing Day</t>
  </si>
  <si>
    <t>All-Time Weekend Peak</t>
  </si>
  <si>
    <t>5% Voltage Reduction April 7</t>
  </si>
  <si>
    <t>Power Warning June 24</t>
  </si>
  <si>
    <t>All-Time June Peak, Power Warning June 28-29, Canada Day</t>
  </si>
  <si>
    <t>All-Time July Peak</t>
  </si>
  <si>
    <t>Power Warning July 18-21</t>
  </si>
  <si>
    <t>Power Warning &amp; 5% Voltage Reduction August 3-4</t>
  </si>
  <si>
    <t>Power Warning August 9-10</t>
  </si>
  <si>
    <t>All-Time October peak</t>
  </si>
  <si>
    <t>All-Time November peak</t>
  </si>
  <si>
    <t>Christmas Day</t>
  </si>
  <si>
    <t>Boxing Day  &amp; New Year's Day</t>
  </si>
  <si>
    <t>All-Time May peak</t>
  </si>
  <si>
    <t>All-Time August Peak, All-Time System Peak</t>
  </si>
  <si>
    <t>Thanksgiving Day</t>
  </si>
  <si>
    <t>Family Day</t>
  </si>
  <si>
    <t>Month</t>
  </si>
  <si>
    <t>Energy Demand (GWh)</t>
  </si>
  <si>
    <t>Peak Demand (MW)</t>
  </si>
  <si>
    <t>Average Hour (MW)</t>
  </si>
  <si>
    <t>Minimum Hour (MW)</t>
  </si>
  <si>
    <t>Average Temperature (°C)</t>
  </si>
  <si>
    <t>Weather Corrected Energy (GWh)</t>
  </si>
  <si>
    <t>Forecasted Energy (GWh)</t>
  </si>
  <si>
    <t>Peak Temperature (°C)</t>
  </si>
  <si>
    <t>Weather Corrected Peak (MW)</t>
  </si>
  <si>
    <t>Forecasted Peak (MW)</t>
  </si>
  <si>
    <t>Forecasted Peak and Energy Demand</t>
  </si>
  <si>
    <t>Previous Forecast</t>
  </si>
  <si>
    <t>Weather Corrected Actual</t>
  </si>
  <si>
    <t>Fuel Type</t>
  </si>
  <si>
    <t>Nuclear</t>
  </si>
  <si>
    <t>Hydroelectric</t>
  </si>
  <si>
    <t>Wind</t>
  </si>
  <si>
    <t>Total</t>
  </si>
  <si>
    <t>Zone</t>
  </si>
  <si>
    <t>Project Status</t>
  </si>
  <si>
    <t>Northwest</t>
  </si>
  <si>
    <t>Southwest</t>
  </si>
  <si>
    <t>Northeast</t>
  </si>
  <si>
    <t>N/A</t>
  </si>
  <si>
    <t>Planned Scenario</t>
  </si>
  <si>
    <t>Firm Scenario</t>
  </si>
  <si>
    <t>Notes</t>
  </si>
  <si>
    <t>Description</t>
  </si>
  <si>
    <t>Installed Resources (MW)</t>
  </si>
  <si>
    <t>Total Reductions in Resources (MW)</t>
  </si>
  <si>
    <t>Demand Measures (MW)</t>
  </si>
  <si>
    <t>Available Resources (MW)</t>
  </si>
  <si>
    <t>Demand</t>
  </si>
  <si>
    <t>Measures</t>
  </si>
  <si>
    <t>MW</t>
  </si>
  <si>
    <t>Week</t>
  </si>
  <si>
    <t>Total Reductions</t>
  </si>
  <si>
    <t>Available</t>
  </si>
  <si>
    <t>Required</t>
  </si>
  <si>
    <t>Reserve Above</t>
  </si>
  <si>
    <t>Ending</t>
  </si>
  <si>
    <t>Resources</t>
  </si>
  <si>
    <t>in Resources</t>
  </si>
  <si>
    <t>Reserve</t>
  </si>
  <si>
    <t>Requirement</t>
  </si>
  <si>
    <t>Day</t>
  </si>
  <si>
    <t>%</t>
  </si>
  <si>
    <t>CAA-ID#</t>
  </si>
  <si>
    <t>Transmitter</t>
  </si>
  <si>
    <t>Proposed I/S Date</t>
  </si>
  <si>
    <t>Major Transmission Interface Impacted</t>
  </si>
  <si>
    <t>Reduction in Limit</t>
  </si>
  <si>
    <t>Table A4: Assessment of Resource Adequacy: Extreme Weather, Firm Scenario</t>
  </si>
  <si>
    <t>Table A5: Assessment of Resource Adequacy: Extreme Weather, Planned Scenario</t>
  </si>
  <si>
    <t>Table A6: Zonal Bottled Generation: Extreme Weather, Both Scenarios</t>
  </si>
  <si>
    <t>Table A7: Energy Production Capability Forecast</t>
  </si>
  <si>
    <t>Monthly Energy Demand (GWh)</t>
  </si>
  <si>
    <t>Monthly Peak Demand (MW)</t>
  </si>
  <si>
    <t>Energy Demand</t>
  </si>
  <si>
    <t>LDC Consumption</t>
  </si>
  <si>
    <t>Wholesale Consumption</t>
  </si>
  <si>
    <t>Generator Consumption</t>
  </si>
  <si>
    <t>Losses</t>
  </si>
  <si>
    <t>Peak Demand</t>
  </si>
  <si>
    <t>Total Bottled</t>
  </si>
  <si>
    <t>Reductions</t>
  </si>
  <si>
    <t>Capacity Unavailable</t>
  </si>
  <si>
    <t>Generation</t>
  </si>
  <si>
    <t xml:space="preserve">MW </t>
  </si>
  <si>
    <t>Expected Nuclear</t>
  </si>
  <si>
    <t>Expected Wind</t>
  </si>
  <si>
    <t>Expected Hydro</t>
  </si>
  <si>
    <t>Expected Self-Scheduling &amp; Intermittent</t>
  </si>
  <si>
    <t>Export</t>
  </si>
  <si>
    <t>Baseload</t>
  </si>
  <si>
    <t>Output</t>
  </si>
  <si>
    <t>Assumption</t>
  </si>
  <si>
    <t>Table A9: Forecast Weekly Minimum Demand and Baseload Generation</t>
  </si>
  <si>
    <t>March Break</t>
  </si>
  <si>
    <t>Good Friday and Easter</t>
  </si>
  <si>
    <t>Project Name</t>
  </si>
  <si>
    <t>after Exports</t>
  </si>
  <si>
    <t>Solar</t>
  </si>
  <si>
    <t>New Year's Day</t>
  </si>
  <si>
    <t>Canada Day (Observed)</t>
  </si>
  <si>
    <t>Boxing Day &amp; New Years</t>
  </si>
  <si>
    <t>Victoria Day &amp; Lowest May Peak</t>
  </si>
  <si>
    <t>Lowest July Peak</t>
  </si>
  <si>
    <t>Labour Day &amp; Lowest September Peak</t>
  </si>
  <si>
    <t>Lowest March Peak</t>
  </si>
  <si>
    <t>Easter Monday &amp; Lowest April Peak</t>
  </si>
  <si>
    <t>Lowest June Peak</t>
  </si>
  <si>
    <t>Lowest October Peak</t>
  </si>
  <si>
    <t>Civic Holiday &amp; Lowest August Peak</t>
  </si>
  <si>
    <t>Lowest November Peak</t>
  </si>
  <si>
    <t>Christmas Day &amp; Lowest December Peak</t>
  </si>
  <si>
    <t>Lowest January Peak</t>
  </si>
  <si>
    <t>Lowest February Peak</t>
  </si>
  <si>
    <t>Toronto Flooding</t>
  </si>
  <si>
    <t>GTA Ice Storm</t>
  </si>
  <si>
    <t>Energy Forecast MAPE</t>
  </si>
  <si>
    <t>Peak Forecast MAPE</t>
  </si>
  <si>
    <t>Note: Forecast is the average of the last three forecasts for the month</t>
  </si>
  <si>
    <t>Biomass, Oil &amp; Gas</t>
  </si>
  <si>
    <t>Hydro, Wind &amp; Solar</t>
  </si>
  <si>
    <t xml:space="preserve">Available Nuclear and Wind </t>
  </si>
  <si>
    <t>Highest Weekly SBG after Exports</t>
  </si>
  <si>
    <t xml:space="preserve"> Demand</t>
  </si>
  <si>
    <t>Dispatch</t>
  </si>
  <si>
    <t>and Dispatch</t>
  </si>
  <si>
    <t>Weekly Highest Minimum  Ontario</t>
  </si>
  <si>
    <t>Weekly Median Minimum  Ontario</t>
  </si>
  <si>
    <t>Weekly Minimum Ontario</t>
  </si>
  <si>
    <t>Baseload Generation after Exports and Nuclear and Wind Dispatch MW</t>
  </si>
  <si>
    <r>
      <rPr>
        <vertAlign val="superscript"/>
        <sz val="10"/>
        <color indexed="8"/>
        <rFont val="Tahoma"/>
        <family val="2"/>
      </rPr>
      <t>2</t>
    </r>
    <r>
      <rPr>
        <sz val="10"/>
        <color indexed="8"/>
        <rFont val="Tahoma"/>
        <family val="2"/>
      </rPr>
      <t xml:space="preserve"> Baseload Generation = Expected Nuclear + Expected Wind + Expected Hydro + Expected Self-Scheduling &amp; Intermittent</t>
    </r>
  </si>
  <si>
    <t>Current Forecast</t>
  </si>
  <si>
    <t>Normal Weather Peak  (MW)</t>
  </si>
  <si>
    <t>Extreme Weather Peak  (MW)</t>
  </si>
  <si>
    <t>Normal Weather Energy (TWh)</t>
  </si>
  <si>
    <t>% Growth in Energy</t>
  </si>
  <si>
    <r>
      <rPr>
        <vertAlign val="superscript"/>
        <sz val="10"/>
        <color indexed="8"/>
        <rFont val="Tahoma"/>
        <family val="2"/>
      </rPr>
      <t>4</t>
    </r>
    <r>
      <rPr>
        <sz val="10"/>
        <color indexed="8"/>
        <rFont val="Tahoma"/>
        <family val="2"/>
      </rPr>
      <t xml:space="preserve"> Highest Weekly SBG after Exports = Maximum(0, Baseload- Weekly Minimum Demand - Exports)</t>
    </r>
  </si>
  <si>
    <r>
      <rPr>
        <vertAlign val="superscript"/>
        <sz val="10"/>
        <color indexed="8"/>
        <rFont val="Tahoma"/>
        <family val="2"/>
      </rPr>
      <t>5</t>
    </r>
    <r>
      <rPr>
        <sz val="10"/>
        <color indexed="8"/>
        <rFont val="Tahoma"/>
        <family val="2"/>
      </rPr>
      <t xml:space="preserve"> Highest Weekly SBG after Exports and Dispatch = Maximum(0, Baseload- Weekly Minimum Demand - Exports -Available Nuclear and Wind Dispatch)</t>
    </r>
  </si>
  <si>
    <t>Gas/Oil</t>
  </si>
  <si>
    <t>Biofuel</t>
  </si>
  <si>
    <t>90th Percentile (MW)</t>
  </si>
  <si>
    <t># of Hours Above 20,000 (MW)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</si>
  <si>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</si>
  <si>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</si>
  <si>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</si>
  <si>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</si>
  <si>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</si>
  <si>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</si>
  <si>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</si>
  <si>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</si>
  <si>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</si>
  <si>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</si>
  <si>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</si>
  <si>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</si>
  <si>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</si>
  <si>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18-Month Energy Production</t>
  </si>
  <si>
    <t>Hydro</t>
  </si>
  <si>
    <t>Gas &amp; Oil</t>
  </si>
  <si>
    <t>Other (Solar &amp; DR)</t>
  </si>
  <si>
    <t>Firm Imports (+) / Exports (-) (MW)</t>
  </si>
  <si>
    <t>Total Internal</t>
  </si>
  <si>
    <t>Firm Imports (+)</t>
  </si>
  <si>
    <t>Total Available</t>
  </si>
  <si>
    <t>Exports (-)</t>
  </si>
  <si>
    <t>FABCW</t>
  </si>
  <si>
    <t>18-Month Energy Demand</t>
  </si>
  <si>
    <t>Off-Peak WCC 
(% of Installed Capacity)</t>
  </si>
  <si>
    <t>Good Friday &amp; Easter Sunday</t>
  </si>
  <si>
    <t>Reported Embedded Generation (GWh)</t>
  </si>
  <si>
    <t>Biogas</t>
  </si>
  <si>
    <t>Cogeneration</t>
  </si>
  <si>
    <t>Table 3.3.6: Contracted Embedded Capacity</t>
  </si>
  <si>
    <t>Table C11: External Interties</t>
  </si>
  <si>
    <t>FABCW
NBLIP
BLIP</t>
  </si>
  <si>
    <t>Nuclear (GWh)</t>
  </si>
  <si>
    <t>Hydro (GWh)</t>
  </si>
  <si>
    <t>Gas &amp; Oil (GWh)</t>
  </si>
  <si>
    <t>Wind (GWh)</t>
  </si>
  <si>
    <t>Other (GWh)</t>
  </si>
  <si>
    <t>Table A10: Firm Scenario - Normal Weather: Ontario Monthly Energy Production by Fuel Type</t>
  </si>
  <si>
    <t>Total (GWh)</t>
  </si>
  <si>
    <t>Planned Start</t>
  </si>
  <si>
    <t>Planned End</t>
  </si>
  <si>
    <t>Station</t>
  </si>
  <si>
    <t>Equipment Name</t>
  </si>
  <si>
    <t>Outage ID</t>
  </si>
  <si>
    <t>Max Recall</t>
  </si>
  <si>
    <t>4 Hour(s)</t>
  </si>
  <si>
    <t>Non-recallable</t>
  </si>
  <si>
    <t>6 Hour(s)</t>
  </si>
  <si>
    <t>Expiring Contract</t>
  </si>
  <si>
    <t>Biofuel (GWh)</t>
  </si>
  <si>
    <t>Bio Fuel</t>
  </si>
  <si>
    <t>2015-546</t>
  </si>
  <si>
    <t>CLAN</t>
  </si>
  <si>
    <t>FIO</t>
  </si>
  <si>
    <t>Bruce, West &amp; Southwest</t>
  </si>
  <si>
    <t>Table A8: Reductions by Fuel Type: Normal Weather, Firm Scenario</t>
  </si>
  <si>
    <t>Historical Hydroelectric Median Contribution (MW)</t>
  </si>
  <si>
    <t>Historical Hydroelectric Median Contribution without Outages (MW)</t>
  </si>
  <si>
    <t>ST. LAWRENCE TS, NY FDR MOSES CTS</t>
  </si>
  <si>
    <t>ST. LAWRENCE TS</t>
  </si>
  <si>
    <t>PS33-1, PS33-2, PS33</t>
  </si>
  <si>
    <t>2015-EX812</t>
  </si>
  <si>
    <t>FS</t>
  </si>
  <si>
    <t>QFW</t>
  </si>
  <si>
    <t>Demand Measures</t>
  </si>
  <si>
    <t>Available Resources without Bottling (MW)</t>
  </si>
  <si>
    <t>Table B2: Interface Limits with All Elements in Service</t>
  </si>
  <si>
    <t>Interface</t>
  </si>
  <si>
    <t>Limit</t>
  </si>
  <si>
    <t>BLIP</t>
  </si>
  <si>
    <t>NBLIP</t>
  </si>
  <si>
    <t>FETT</t>
  </si>
  <si>
    <t>FN</t>
  </si>
  <si>
    <t>EWTW</t>
  </si>
  <si>
    <t>EWTE</t>
  </si>
  <si>
    <t>Normal Peak</t>
  </si>
  <si>
    <t>(MW)</t>
  </si>
  <si>
    <t>Extreme Peak</t>
  </si>
  <si>
    <t>Normal Energy Demand</t>
  </si>
  <si>
    <t>Interconnection</t>
  </si>
  <si>
    <t>Limit - Flows Out of Ontario (MW)</t>
  </si>
  <si>
    <t>Limit - Flows Into Ontario (MW)</t>
  </si>
  <si>
    <t>Manitoba – Summer*</t>
  </si>
  <si>
    <t>Manitoba – Winter*</t>
  </si>
  <si>
    <t>Minnesota</t>
  </si>
  <si>
    <t>not of concern</t>
  </si>
  <si>
    <t>New York St. Lawrence – Summer*</t>
  </si>
  <si>
    <t>New York St. Lawrence – Winter*</t>
  </si>
  <si>
    <t>New York Niagara – Summer*</t>
  </si>
  <si>
    <t>New York Niagara – Winter*</t>
  </si>
  <si>
    <t>Michigan – Summer*</t>
  </si>
  <si>
    <t>Michigan – Winter*</t>
  </si>
  <si>
    <t>* Summer Limits apply from May 1 to October 31. Winter Limits apply from November 1 to April 30.</t>
  </si>
  <si>
    <t>(1) Flow limits depend on generation dispatch outside Ontario.</t>
  </si>
  <si>
    <t>(3) For real time operation of the interconnection, limits are based on ambient conditions.</t>
  </si>
  <si>
    <t>Table B3: Interconnection Flow Limits</t>
  </si>
  <si>
    <t>Table 3.2 Forecasted Seasonal Peaks</t>
  </si>
  <si>
    <r>
      <t>Fuel Type</t>
    </r>
    <r>
      <rPr>
        <sz val="8"/>
        <rFont val="Arial"/>
        <family val="2"/>
      </rPr>
      <t> </t>
    </r>
  </si>
  <si>
    <t>Estimated</t>
  </si>
  <si>
    <t>Effective Date</t>
  </si>
  <si>
    <t>Firm</t>
  </si>
  <si>
    <t>Planned</t>
  </si>
  <si>
    <t>Wind Capacity Contribution
 (% of Installed Capacity)</t>
  </si>
  <si>
    <t>Solar Capacity Contribution
 (% of Installed Capacity)</t>
  </si>
  <si>
    <t>Figure 4.1: Monthly Wind Capacity Contribution Values</t>
  </si>
  <si>
    <r>
      <t>Capacity Considered</t>
    </r>
    <r>
      <rPr>
        <b/>
        <sz val="8"/>
        <rFont val="Tahoma Bold"/>
      </rPr>
      <t> </t>
    </r>
  </si>
  <si>
    <t>TWh</t>
  </si>
  <si>
    <t>Average MW</t>
  </si>
  <si>
    <t>Zonal Energy Demand on 
Peak Day 
of 18-Month 
Period</t>
  </si>
  <si>
    <t>Available 
Energy on 
Peak Day 
of 18 Month Period</t>
  </si>
  <si>
    <t>Net
Inter-Zonal Energy 
Transfer</t>
  </si>
  <si>
    <t>GWh</t>
  </si>
  <si>
    <t>Fuel Type (Grid Connected)</t>
  </si>
  <si>
    <t>(GWh)</t>
  </si>
  <si>
    <t>Table 3.3.6: Estimate of Contracted Embedded Generation Capacity (MW)</t>
  </si>
  <si>
    <t>Total Installed Capacity (MW)</t>
  </si>
  <si>
    <t>Number of Stations</t>
  </si>
  <si>
    <t>Change in Number of Stations</t>
  </si>
  <si>
    <t>Table 3.2: Forecasted Seasonal Peaks</t>
  </si>
  <si>
    <t>3.0 Demand Forecast: First 18 Months</t>
  </si>
  <si>
    <t>4.0 Resource Adequacy Assessment: First 18 Months</t>
  </si>
  <si>
    <t>6.0 Operability Assessment: First 18 Months</t>
  </si>
  <si>
    <t>Appendix A Resource Adequacy Assessment Details: First 18 Months</t>
  </si>
  <si>
    <r>
      <t>MW</t>
    </r>
    <r>
      <rPr>
        <b/>
        <vertAlign val="superscript"/>
        <sz val="8"/>
        <rFont val="Tahoma Bold"/>
      </rPr>
      <t>1</t>
    </r>
  </si>
  <si>
    <r>
      <t>MW</t>
    </r>
    <r>
      <rPr>
        <b/>
        <vertAlign val="superscript"/>
        <sz val="8"/>
        <rFont val="Tahoma Bold"/>
      </rPr>
      <t>2</t>
    </r>
  </si>
  <si>
    <r>
      <t>MW</t>
    </r>
    <r>
      <rPr>
        <b/>
        <vertAlign val="superscript"/>
        <sz val="8"/>
        <rFont val="Tahoma Bold"/>
      </rPr>
      <t>3</t>
    </r>
  </si>
  <si>
    <r>
      <t>MW</t>
    </r>
    <r>
      <rPr>
        <b/>
        <vertAlign val="superscript"/>
        <sz val="8"/>
        <rFont val="Tahoma Bold"/>
      </rPr>
      <t>4</t>
    </r>
  </si>
  <si>
    <r>
      <t>MW</t>
    </r>
    <r>
      <rPr>
        <b/>
        <vertAlign val="superscript"/>
        <sz val="8"/>
        <rFont val="Tahoma Bold"/>
      </rPr>
      <t>5</t>
    </r>
  </si>
  <si>
    <t>Figure 4.2: Monthly Solar Capacity Contribution Values</t>
  </si>
  <si>
    <t>Table 3.1 Historical and Forecast Energy Summary</t>
  </si>
  <si>
    <t>Table 3.1: Historical and Forecast Energy Summary</t>
  </si>
  <si>
    <t>Table 3.3: Weekly Energy and Peak Demand Forecast</t>
  </si>
  <si>
    <t>Table 4.1: Existing Grid-Connected Resource Capacity</t>
  </si>
  <si>
    <t>Table 4.2: Committed Generation Resources Status</t>
  </si>
  <si>
    <t>Table 4.3: Monthly Historical Hydroelectric Median Values for Normal Weather Conditions</t>
  </si>
  <si>
    <t>Table 4.4: Summary of Available Resources under Normal Weather</t>
  </si>
  <si>
    <t>Table 4.5: Summary of Zonal Energy for Firm Scenario Normal Weather</t>
  </si>
  <si>
    <t>Table 4.6: Ontario Energy Production by Fuel Type for the Firm Scenario Normal Weather</t>
  </si>
  <si>
    <t>2017-620</t>
  </si>
  <si>
    <t>Lennox TS: 500kV Shunt Reactors</t>
  </si>
  <si>
    <t>2016-567</t>
  </si>
  <si>
    <t>2017-601</t>
  </si>
  <si>
    <t>Commissioning</t>
  </si>
  <si>
    <t>Romney Wind Energy Center</t>
  </si>
  <si>
    <t>Calstock</t>
  </si>
  <si>
    <t>#</t>
  </si>
  <si>
    <t>2021-Q4</t>
  </si>
  <si>
    <t>Figure 6.3: Monthly Off-Peak Wind Capacity Contribution Values</t>
  </si>
  <si>
    <t>Reliability Outlook - Tables</t>
  </si>
  <si>
    <t>2021 (f)</t>
  </si>
  <si>
    <t>CLAS</t>
  </si>
  <si>
    <t>(5) Limit based on 0 to 4 km/h wind speed and 30˚C ambient temperature.</t>
  </si>
  <si>
    <t>(6) Flows into Ontario include flows on circuit SK1.</t>
  </si>
  <si>
    <t>(7) Flow limits into Ontario are shown without considering QFW transmission constraints within Ontario.</t>
  </si>
  <si>
    <t xml:space="preserve"> </t>
  </si>
  <si>
    <t>Quebec North (Northeast) – Summer*</t>
  </si>
  <si>
    <t>D4Z</t>
  </si>
  <si>
    <t>H4Z</t>
  </si>
  <si>
    <t>Quebec North (Northeast)– Winter*</t>
  </si>
  <si>
    <t>Quebec South (Ottawa) – Summer*</t>
  </si>
  <si>
    <t>X2Y</t>
  </si>
  <si>
    <t>Q4C</t>
  </si>
  <si>
    <t>P33C</t>
  </si>
  <si>
    <t>D5A</t>
  </si>
  <si>
    <t>H9A</t>
  </si>
  <si>
    <t>HVDC</t>
  </si>
  <si>
    <t>Quebec South (Ottawa) – Winter*</t>
  </si>
  <si>
    <t>Quebec South (East) – Summer*</t>
  </si>
  <si>
    <t>B31L + B5D</t>
  </si>
  <si>
    <t>Quebec South (East) – Winter*</t>
  </si>
  <si>
    <t>Emergency Transfer Limit - Summer*</t>
  </si>
  <si>
    <t>Emergency Transfer Limit - Winter*</t>
  </si>
  <si>
    <t>2016-EX878</t>
  </si>
  <si>
    <t>2016-EX862</t>
  </si>
  <si>
    <t>2016-EX875</t>
  </si>
  <si>
    <t>2021 (Forecast)</t>
  </si>
  <si>
    <t xml:space="preserve">     SLW</t>
  </si>
  <si>
    <t>P502X South</t>
  </si>
  <si>
    <t>Iroquois Falls</t>
  </si>
  <si>
    <t>Gas</t>
  </si>
  <si>
    <t>Bottling</t>
  </si>
  <si>
    <t>2017-629</t>
  </si>
  <si>
    <t>2019-EX1056</t>
  </si>
  <si>
    <t>Gage TS: T3,T4,T5,T6, PCT &amp; LV Switchyard Reconfiguration</t>
  </si>
  <si>
    <t>2017-EX942</t>
  </si>
  <si>
    <t>Runnymede TS: T3, T4 &amp; Switchyard Replacement</t>
  </si>
  <si>
    <t>FIDS</t>
  </si>
  <si>
    <t>NY-ON</t>
  </si>
  <si>
    <t>Non-recallable,4 Hour(s)</t>
  </si>
  <si>
    <t>4 Hour(s),4 Hour(s)</t>
  </si>
  <si>
    <t>4 Hour(s),2 Hour(s)</t>
  </si>
  <si>
    <t>``</t>
  </si>
  <si>
    <t>FABCW-M</t>
  </si>
  <si>
    <t>MICH-ON</t>
  </si>
  <si>
    <t>4 Hour(s),Non-recallable</t>
  </si>
  <si>
    <t>6 Hour(s),6 Hour(s)</t>
  </si>
  <si>
    <t>Non-recallable,Non-recallable,4 Hour(s)</t>
  </si>
  <si>
    <t>WESTERN</t>
  </si>
  <si>
    <t>Schools are closed</t>
  </si>
  <si>
    <t>Non-essential businesses closed</t>
  </si>
  <si>
    <t>Non-essential list expanded</t>
  </si>
  <si>
    <t>2022 (f)</t>
  </si>
  <si>
    <t>Winter Peak 2022</t>
  </si>
  <si>
    <t>2022 (Forecast)</t>
  </si>
  <si>
    <t>Winter 2021-22</t>
  </si>
  <si>
    <t>Victoria Day - Phase 1 Re-Opening</t>
  </si>
  <si>
    <t>Phase 2 Re-Opening</t>
  </si>
  <si>
    <t>Phase 3 Re-Opening</t>
  </si>
  <si>
    <t>Minden TS: T1, T2, PCT, 44kV Yard &amp; Comp. Replace.</t>
  </si>
  <si>
    <t>Pickle Lake TS: Watay Line_to_Pickle Lake Connection</t>
  </si>
  <si>
    <t>2015-EX788</t>
  </si>
  <si>
    <t>Martindale TS: T21/T23 &amp; Component Replacement</t>
  </si>
  <si>
    <t>Hanmer TS: Northern Station Replacement Project</t>
  </si>
  <si>
    <t>Little Long SS: Install 2nd Battery &amp; Stn Service</t>
  </si>
  <si>
    <t>2019-EX1047</t>
  </si>
  <si>
    <t>Red Lake TS: Watay Red Lake Connection</t>
  </si>
  <si>
    <t>Elgin TS: Station Refurbishment</t>
  </si>
  <si>
    <t>2018-EX990</t>
  </si>
  <si>
    <t>Kenilworth TS: T1, T3, T4 &amp; Switchyard Refurbishment.</t>
  </si>
  <si>
    <t>Seaton TS: Build/Connect 230-28kV Transformer Station</t>
  </si>
  <si>
    <t>Horner TS : Build 230-28-28kV Station</t>
  </si>
  <si>
    <t>Note: Last Forecast is the most recent or last forecast made for the month.  Previous Forecast is the second last forecast for the month.</t>
  </si>
  <si>
    <t>4 Hour(s),4 Hour(s),4 Hour(s)</t>
  </si>
  <si>
    <t>ST. LAWRENCE TS, NY FDR MOSES CTS,BEAUHARNOIS GS, BRYSON GS, PAUGAN TS, KIPAWA GS, RAPIDE DES ISLE TS, OUTAOUAIS TS, B5D-B31L SS JCT</t>
  </si>
  <si>
    <t>L33P: ST. LAWRENCE TS x NY FDR MOSES CTS,120-11, 120-5, 120-6, 230-5, T0X, T1X, T2X, T3X, 11B13, B5D-Q, L3B20, L4B11, L6B12</t>
  </si>
  <si>
    <t>5 Day(s)</t>
  </si>
  <si>
    <t>ESSA</t>
  </si>
  <si>
    <t>NW</t>
  </si>
  <si>
    <t>DRYDEN</t>
  </si>
  <si>
    <t>January, 2022</t>
  </si>
  <si>
    <t>February, 2022</t>
  </si>
  <si>
    <t>March, 2022</t>
  </si>
  <si>
    <t>Change in Installed Capacity (MW)</t>
  </si>
  <si>
    <t>Nation Rise</t>
  </si>
  <si>
    <t>April, 2022</t>
  </si>
  <si>
    <t>May, 2022</t>
  </si>
  <si>
    <t>June, 2022</t>
  </si>
  <si>
    <r>
      <rPr>
        <vertAlign val="superscript"/>
        <sz val="10"/>
        <color indexed="8"/>
        <rFont val="Tahoma"/>
        <family val="2"/>
      </rPr>
      <t>1</t>
    </r>
    <r>
      <rPr>
        <sz val="10"/>
        <color indexed="8"/>
        <rFont val="Tahoma"/>
        <family val="2"/>
      </rPr>
      <t xml:space="preserve"> The expected output from commissioning units is excluded due to uncertainty associated with commissioning schedules, as well as the highly variable nature of commissioning units.</t>
    </r>
  </si>
  <si>
    <t>Toronto and Peel re-enter Lockdown</t>
  </si>
  <si>
    <t>2016-EX839</t>
  </si>
  <si>
    <t>2019-666</t>
  </si>
  <si>
    <t>Leamington JCT: Build 230kV Switching Station</t>
  </si>
  <si>
    <t>Leamington Area: Build 230/27.6  DESN #3</t>
  </si>
  <si>
    <t>BOWMANVILLE SS, CHERRYWOOD TS, CLARINGTON TS, CLARINGTON JCT</t>
  </si>
  <si>
    <t>8 Hour(s)</t>
  </si>
  <si>
    <t>L33P: ST. LAWRENCE TS x NY FDR MOSES CTS,PS33-1, PS33-2, PS33</t>
  </si>
  <si>
    <t>BECK 2 TS,ST. LAWRENCE TS, NY FDR MOSES CTS</t>
  </si>
  <si>
    <t>ARMITAGE TS, BROWN HILL TS, YORK ENERGY CENTRE JCT, HOLLAND MARSH JCT, HOLLAND TS, YORK ENERGY CENTRE CGS</t>
  </si>
  <si>
    <t>FABCW-C</t>
  </si>
  <si>
    <t>ESSA TS, HANMER TS</t>
  </si>
  <si>
    <t>2 Hour(s)</t>
  </si>
  <si>
    <t>CHERRYWOOD TS</t>
  </si>
  <si>
    <t>1750
300
300</t>
  </si>
  <si>
    <t>Non-recallable,Non-recallable</t>
  </si>
  <si>
    <t>in this report.</t>
  </si>
  <si>
    <t>Lowest Weekly SBG</t>
  </si>
  <si>
    <t>Weekly SBG</t>
  </si>
  <si>
    <t>Lowest</t>
  </si>
  <si>
    <t>Highest</t>
  </si>
  <si>
    <r>
      <rPr>
        <vertAlign val="superscript"/>
        <sz val="10"/>
        <color indexed="8"/>
        <rFont val="Tahoma"/>
        <family val="2"/>
      </rPr>
      <t xml:space="preserve">3  </t>
    </r>
    <r>
      <rPr>
        <sz val="10"/>
        <color indexed="8"/>
        <rFont val="Tahoma"/>
        <family val="2"/>
      </rPr>
      <t>Available Nuclear and Wind Dispatch = Expected Flexible Nuclear Output + 90% of Expected Wind Output</t>
    </r>
  </si>
  <si>
    <t>Note: The reader should be aware that security and adequacy assessments are published on the IESO web site on a daily basis that progressively supersedes</t>
  </si>
  <si>
    <t>information presented in this report.</t>
  </si>
  <si>
    <t>Note: The bottled generation values indicated in the table are capacity values calculated at the hour of weekly peak.</t>
  </si>
  <si>
    <t xml:space="preserve">In real time operation, the actual amount of bottled generation will depend on many conditions prevailing at the time, </t>
  </si>
  <si>
    <t xml:space="preserve">Zonal information is found in the Ontario Transmission System document.
</t>
  </si>
  <si>
    <t xml:space="preserve">including the local generation levels, overall generation dispatch and the direction and </t>
  </si>
  <si>
    <t>levels of flows into and out of Ontario.</t>
  </si>
  <si>
    <t>Middleport TS), the QFW limit is improved to the boundary limit</t>
  </si>
  <si>
    <t xml:space="preserve">of 2000 MW. </t>
  </si>
  <si>
    <r>
      <rPr>
        <vertAlign val="superscript"/>
        <sz val="10"/>
        <color theme="1"/>
        <rFont val="Tahoma"/>
        <family val="2"/>
      </rPr>
      <t xml:space="preserve">1 </t>
    </r>
    <r>
      <rPr>
        <sz val="10"/>
        <color theme="1"/>
        <rFont val="Tahoma"/>
        <family val="2"/>
      </rPr>
      <t>With Q26M and Q35M being 3-ended circuits (connected to</t>
    </r>
  </si>
  <si>
    <t>contingency, separate voltage and stability limit ranges are defined.</t>
  </si>
  <si>
    <t xml:space="preserve">Published limit range based on the most restrictive contingency under </t>
  </si>
  <si>
    <t>optimal Bruce System Conditions in SCO-South Tab1.</t>
  </si>
  <si>
    <r>
      <rPr>
        <vertAlign val="superscript"/>
        <sz val="10"/>
        <color theme="1"/>
        <rFont val="Tahoma"/>
        <family val="2"/>
      </rPr>
      <t>2</t>
    </r>
    <r>
      <rPr>
        <sz val="10"/>
        <color theme="1"/>
        <rFont val="Tahoma"/>
        <family val="2"/>
      </rPr>
      <t xml:space="preserve"> FABCW limit varies according to BLIP flow. For each recognized</t>
    </r>
  </si>
  <si>
    <r>
      <rPr>
        <vertAlign val="superscript"/>
        <sz val="10"/>
        <color theme="1"/>
        <rFont val="Tahoma"/>
        <family val="2"/>
      </rPr>
      <t>3</t>
    </r>
    <r>
      <rPr>
        <sz val="10"/>
        <color theme="1"/>
        <rFont val="Tahoma"/>
        <family val="2"/>
      </rPr>
      <t xml:space="preserve"> Fixed boundary condition limit.</t>
    </r>
  </si>
  <si>
    <t>(2) Normal limits are based on LT ratings and phase shifters bypassed and Emergencty limits are based on</t>
  </si>
  <si>
    <t>ST ratings and phase shifters regulating. Flow limits vary depending on the generation dispatch</t>
  </si>
  <si>
    <t>within Ontario.</t>
  </si>
  <si>
    <t>Note: The reader should be aware that security and adequacy assessments are published on the IESO web site on a daily basis that progressively supersedes information presented</t>
  </si>
  <si>
    <t>2016-584</t>
  </si>
  <si>
    <t xml:space="preserve">Kapuskasing TS: Kapuskasing area reinforcement </t>
  </si>
  <si>
    <t>2022-Q4</t>
  </si>
  <si>
    <t>2019-EX1059</t>
  </si>
  <si>
    <t>2018-633</t>
  </si>
  <si>
    <t>Summer Peak 2022</t>
  </si>
  <si>
    <t>Firm Scenario 
Forecast Energy 
Production Capability (GWh)</t>
  </si>
  <si>
    <t>July, 2022</t>
  </si>
  <si>
    <t>August, 2022</t>
  </si>
  <si>
    <t>September, 2022</t>
  </si>
  <si>
    <t>Summer 2022</t>
  </si>
  <si>
    <t>FABCW-W</t>
  </si>
  <si>
    <t>NY-W-IMP
NY-W-EXP
NY-S-EXP
NY-S-IMP</t>
  </si>
  <si>
    <t>150
100
50
0</t>
  </si>
  <si>
    <t>ST. LAWRENCE TS, MASSENA JCT,BEAUHARNOIS GS, BRYSON GS, PAUGAN TS, KIPAWA GS, RAPIDE DES ISLE TS, OUTAOUAIS TS, B5D-B31L SS JCT, NY FDR MOSES CTS</t>
  </si>
  <si>
    <t>L33P.ROXLA, PS33-S, PS33-2,120-11, 120-5, 120-6, 230-5, T0X, T1X, T2X, T3X, 11B13, B5D-Q, L3B20, L4B11, L6B12,L33P: ST. LAWRENCE TS x NY FDR MOSES CTS</t>
  </si>
  <si>
    <t>4 Hour(s),2 Hour(s),4 Hour(s)</t>
  </si>
  <si>
    <t>1250
1150
1100
900</t>
  </si>
  <si>
    <t>ST. LAWRENCE TS, NY FDR MOSES CTS,BECK 2 TS</t>
  </si>
  <si>
    <t>Non-recallable,4 Hour(s),Non-recallable</t>
  </si>
  <si>
    <t>750
600
500
550</t>
  </si>
  <si>
    <t>ESSA TS</t>
  </si>
  <si>
    <t>FS
FN
P502X</t>
  </si>
  <si>
    <t>990
900
250</t>
  </si>
  <si>
    <t>X504E.ESXHA, 18-X504E, 33-X504E</t>
  </si>
  <si>
    <t>BECK 2 TS, MID RIVER JCT NIAGARA</t>
  </si>
  <si>
    <t>BP76.PAXBE, KL76, L35L76, R76</t>
  </si>
  <si>
    <t>1-00161454
Rev. #2</t>
  </si>
  <si>
    <t>600
500
450
550</t>
  </si>
  <si>
    <t>LAKEHEAD TS, MACKENZIE TS</t>
  </si>
  <si>
    <t>DESN-BANKS</t>
  </si>
  <si>
    <t>WINDSOR</t>
  </si>
  <si>
    <t>Lennox GS</t>
  </si>
  <si>
    <t>H4L543, L27L43, 81-B543TC, R56-B543TC, B543TC.BOXCJ, B543TC.CJXCH, B543TC.CJXCL, 296-B543TC</t>
  </si>
  <si>
    <t>12 Hour(s)</t>
  </si>
  <si>
    <t>MILLTOWN JCT, ODESSA JCT, SELBY JCT</t>
  </si>
  <si>
    <t>Q6S.SEXMI, 59Q6S-78, 78Q6S-59</t>
  </si>
  <si>
    <t>MADAW</t>
  </si>
  <si>
    <t>A21L.MKXLA, 12-A21L, 20-A21L</t>
  </si>
  <si>
    <t>1-00160182
Rev. #6</t>
  </si>
  <si>
    <t>MERIVALE TS, NEPEAN TS</t>
  </si>
  <si>
    <t>M32S.NEXME, KL32, L31L32, 6-M32S, M32S-1, T4-M32S, L32_BUS</t>
  </si>
  <si>
    <t>1-00166441
Rev. #10</t>
  </si>
  <si>
    <t>FIO
P33C</t>
  </si>
  <si>
    <t>600
0</t>
  </si>
  <si>
    <t>TRAFALGAR TS</t>
  </si>
  <si>
    <t>MIDDLEPORT TS, NANTICOKE TS</t>
  </si>
  <si>
    <t>BURLINGTON TS</t>
  </si>
  <si>
    <t>DL29, KL4, L4L29, 81-C4R, 81-T29C, C4R-TEMP, D3-TEMP2, K3-TEMP2, T29C-TEMP</t>
  </si>
  <si>
    <t>October, 2022</t>
  </si>
  <si>
    <t>November, 2022</t>
  </si>
  <si>
    <t>December, 2022</t>
  </si>
  <si>
    <t>2016-580</t>
  </si>
  <si>
    <t>2019-EX1079</t>
  </si>
  <si>
    <t>2021-EX1152</t>
  </si>
  <si>
    <t>Aylmer Tillsonburg Area: Transmission Reinforcement</t>
  </si>
  <si>
    <t>3,6</t>
  </si>
  <si>
    <t>2,3</t>
  </si>
  <si>
    <t>1,7</t>
  </si>
  <si>
    <t>Provincial Stay-at-Home order</t>
  </si>
  <si>
    <t>Note: Labour Force data was rebased in January of 2021</t>
  </si>
  <si>
    <t>Winter 2022-23</t>
  </si>
  <si>
    <t>Nipigon GS</t>
  </si>
  <si>
    <t>Winter Peak 2023</t>
  </si>
  <si>
    <t>January, 2023</t>
  </si>
  <si>
    <t>February, 2023</t>
  </si>
  <si>
    <t>March, 2023</t>
  </si>
  <si>
    <t>Hydro-One</t>
  </si>
  <si>
    <t>2021 Q4</t>
  </si>
  <si>
    <t>2022 Q1</t>
  </si>
  <si>
    <t>2022 Q2</t>
  </si>
  <si>
    <t>Barrie TS: Barrie Area Transmission Upgrade</t>
  </si>
  <si>
    <t>2022 Q4</t>
  </si>
  <si>
    <t>Stelco Nanticoke: Stelco Generation</t>
  </si>
  <si>
    <t>2019-EX1027</t>
  </si>
  <si>
    <t>Stanley TS: Stanley TS: T2, PCT &amp; Component Replacement</t>
  </si>
  <si>
    <t>2023 Q1</t>
  </si>
  <si>
    <t>2016-568</t>
  </si>
  <si>
    <t>2022 Q3</t>
  </si>
  <si>
    <t>2011-EX571</t>
  </si>
  <si>
    <t>2019-EX1040</t>
  </si>
  <si>
    <t xml:space="preserve">2016-572
</t>
  </si>
  <si>
    <t>2019-EX1024</t>
  </si>
  <si>
    <t>Leaside TS: Leaside TS: 27.6kV Switchyard &amp; Component Replace.</t>
  </si>
  <si>
    <t>2016-574</t>
  </si>
  <si>
    <t>KEITH TS,NY NIAGARA 345 KV, ST. CLAIRX TS</t>
  </si>
  <si>
    <t>HL20, HL5, T12P, T12K, 23-C22J, T12, T22, T12-H, T12-T, T22-H, HBUS-TEMP4,CM, CT, NIAGARAX-345.N-1, NIAGARAX-345.N-2, NIAGARAX-345.N-3, MI_STCLAIR-LT.UB7</t>
  </si>
  <si>
    <t>H1H2, H2L18, H2L23, H2L36, H2L40, HT9L7, K1HT9, L18L41, SC22H2, SC22SC, 39-B18H, H2_BUS, HT9_BUS, HT9-T9, T9, SC22, SC22H2-H2, T9-H2, SS9-T9</t>
  </si>
  <si>
    <t>8 Hour(s),6 Hour(s)</t>
  </si>
  <si>
    <t>ERINDALE JCT, TOMKEN JCT, TRAFALGAR TS, ERINDALE TS, RICHVIEW TS, TOMKEN TS,TRAFALGAR TS,MIDDLEPORT TS, NANTICOKE TS</t>
  </si>
  <si>
    <t>36 Hour(s)</t>
  </si>
  <si>
    <t>KEITH TS</t>
  </si>
  <si>
    <t>HL20, HL5, T12P, T12K, 23-C22J, T12, T22, T12-H, T12-T, T22-H, HBUS-TEMP4</t>
  </si>
  <si>
    <t>Forecast Capability at Summer 2022 Peak [Normal](MW)</t>
  </si>
  <si>
    <t>Forecast Capability at Summer 2022 Peak [Extreme] (MW)</t>
  </si>
  <si>
    <t>2021 Q4 Outlook</t>
  </si>
  <si>
    <t>2023 (f)</t>
  </si>
  <si>
    <t>April, 2023</t>
  </si>
  <si>
    <t>May, 2023</t>
  </si>
  <si>
    <t>June, 2023</t>
  </si>
  <si>
    <t>Hinchinbrooke SS: Hinchinbrooke SS BULK</t>
  </si>
  <si>
    <t>Frontenac TS: Frontenac TS: PCT &amp; Component Replacement</t>
  </si>
  <si>
    <t>Belleville TS: Belleville TS - Station Refurbishment</t>
  </si>
  <si>
    <t>2020-EX1125</t>
  </si>
  <si>
    <t>St Lawrence TS: PS33/PS34 Replacement and Upgrade</t>
  </si>
  <si>
    <t>2023 Q2</t>
  </si>
  <si>
    <t>Belleville TS: Belleville TS - T1 Replacement</t>
  </si>
  <si>
    <t>Beck #1 SS: Beck #1 SS - G1 G2 OPG Connection</t>
  </si>
  <si>
    <t>Port Colborne TS:  T61, T62 &amp; Switchyard Refurbishment.</t>
  </si>
  <si>
    <t>Nanticoke TS: Nanticoke TS: T11 &amp; Component Replacement</t>
  </si>
  <si>
    <t>2015-EX803</t>
  </si>
  <si>
    <t>Beck 2 TS: ABCB Replacement &amp; Yard Upgrade</t>
  </si>
  <si>
    <t>2017-623/
2018-653</t>
  </si>
  <si>
    <t>IAMGOLD: IAMGOLD - 115 kV Mine Connection</t>
  </si>
  <si>
    <t>Algoma TS: Algoma TS: T6 Auto Replac and Associated T5 and T6</t>
  </si>
  <si>
    <t>Ear Falls TS: Ear Falls TS, EOL T5, Asset Replacement Project</t>
  </si>
  <si>
    <t>Dryden TS: Dryden TS - ISCR</t>
  </si>
  <si>
    <t>Thunder Bay SS : Equipment Removal &amp; Reconfiguration</t>
  </si>
  <si>
    <t>East-West Tie Connection:  Network Transfer Capability</t>
  </si>
  <si>
    <t>St.Isidore TS: St.Isidore TS T3/T4</t>
  </si>
  <si>
    <t>King Edward TS: King Edward TS T3 and PCT Replacement</t>
  </si>
  <si>
    <t>M30A/M31A: Hawthorne M30A/M31A Line Disconnect Switch Upgrade</t>
  </si>
  <si>
    <t>South Nepean: South Nepean Trans Reinforcement</t>
  </si>
  <si>
    <t>Hawthorne TS: Hawthorne TS: Uprate Short Circuit Capability</t>
  </si>
  <si>
    <t>Arnprior TS: Arnprior TS- Station Rebuild</t>
  </si>
  <si>
    <t>Stratford TS: Stratford TS: T1 &amp; Component Replacement</t>
  </si>
  <si>
    <t>Nelson TS: London Nelson TS EOL Replacement Project</t>
  </si>
  <si>
    <t>Hanlon TS: Hanlon TS: T1, T2 &amp; Component Replacement</t>
  </si>
  <si>
    <t>Strachan TS : Strachan TS: T12 &amp; Component Replacement</t>
  </si>
  <si>
    <t>Strachan TS : Strachan TS T12/T14; A5-A6 M/C &amp; Comp Replacement</t>
  </si>
  <si>
    <t>Cherrywood TS: 230kV BULK; ABCB &amp; Component Repl.</t>
  </si>
  <si>
    <t>2019-EX1060</t>
  </si>
  <si>
    <t>St. Thomas TS: St. Thomas TS: Station Decom &amp; W3T, W4T, T11T Rcfg</t>
  </si>
  <si>
    <t>Leamington TS: Leamington DESN2: Build Second 230/27.6 kV DESN</t>
  </si>
  <si>
    <t>Lambton GS: Lambton GS Disconnection</t>
  </si>
  <si>
    <t>Kingsville TS: Kingsville TS: T1,T3 &amp; Component Repl Phase 2</t>
  </si>
  <si>
    <t xml:space="preserve"> Toronto</t>
  </si>
  <si>
    <t>Non-recallable,2 Hour(s)</t>
  </si>
  <si>
    <t>BRUCE A TS, BRUCE JCT, WILLOW CREEK JCT, CLAIREVILLE TS, MILTON SS,MIDDLEPORT TS,BUCHANAN TS, SALFORD JCT,HANOVER TS, UNDERWOOD JCT,LONGWOOD TS,TRAFALGAR TS</t>
  </si>
  <si>
    <t>B560V.BRXBR, B560V.BRXMI, B560V.BRXWI, B560V.MIXCL, DL560, L553L560, 21-B560V, 51-B560V,KL28, L28L40, 25-M28B, K1-TEMP3, K1-TEMP2, K1-TEMP6,19-M32W, M32WMSO-TEMP,B4V.UNXHA, 36B4V-22, 7014B4V-MSO2, 36T4-B4V,R3N, T3, R3, T3-H, T3-LT3,T15, T15-M573T, T15-HT15</t>
  </si>
  <si>
    <t>1-00181789
Rev. #2,1-00181528
Rev. #2,1-00182234
Rev. #3,1-00182223
Rev. #2,1-00158877
Rev. #14,1-00181689
Rev. #3,1-00181539
Rev. #2</t>
  </si>
  <si>
    <t>4 Hour(s),Non-recallable,4 Hour(s),4 Hour(s),Non-recallable,4 Hour(s),Non-recallable</t>
  </si>
  <si>
    <t>2450
300
300</t>
  </si>
  <si>
    <t>BURLINGTON TS, HORNING JCT, HORNING TS, MIDDLEPORT TS,BUCHANAN TS, SALFORD JCT,MIDDLEPORT TS,HANOVER TS, UNDERWOOD JCT,LONGWOOD TS</t>
  </si>
  <si>
    <t>M28B.HOXBU, M28B.HOXHO, M28B.HOXMI, KL28, L28L40, 25-M28B, 39-M28B, 4T3-M28B,19-M32W, M32WMSO-TEMP,KL28, K1-TEMP3, K1-TEMP2, K1-TEMP6,B4V.UNXHA, 36B4V-22, 7014B4V-MSO2, 36T4-B4V,R3N, T3, R3, T3-H, T3-LT3</t>
  </si>
  <si>
    <t>1-00181544
Rev. #2,1-00182234
Rev. #3,1-00181528
Rev. #2,1-00182223
Rev. #2,1-00158877
Rev. #14</t>
  </si>
  <si>
    <t>4 Hour(s),4 Hour(s),Non-recallable,4 Hour(s),Non-recallable</t>
  </si>
  <si>
    <t>2300
300
300</t>
  </si>
  <si>
    <t>MIDDLEPORT TS,ALLANBURG Q30M JCT, BECK 2 TS, MIDDLEPORT TS, ALLANBURG TS,AMARANTH JCT, ORANGEVILLE TS,BRUCE A TS, BRUCE JCT, MILTON SS, WILLOW CREEK JCT, NANTICOKE TS,MALDEN TS, CHATHAM SS, KEITH TS, MALDEN JCT, LEAMINGTON TS, LEAMINGTON JCT,LONGWOOD TS</t>
  </si>
  <si>
    <t>K1K2, KL26, KL28, KL30, L30L39, SC21K1, SC21SC, 25-Q30M, K1_BUS, SC21, K1L20,Q30M.ALXAL, Q30M.ALXBE, Q30M.ALXMI, 28-Q30M, 45-Q30M, 45Q30M-25,145B4V-MSO2, 22-B4V,B502M.BAXBJ, B502M.BJXMI, B502M.BJXWJ, 21-B502M, 40-B502M,N580M.MDXNA, DL580, T6L580, T6T11, 25-N580M, 59-N580M, N580_BUS,C21J.LJXLE, C21J.MAXKE, 23C21J, DL21, L21L47, T1B, T1Y, T1, T3, C21J.LJXCH, C21J.MAXLJ, T2,R3N, R3, T3-H, T3-LT3</t>
  </si>
  <si>
    <t>1-00181562
Rev. #3,1-00181565
Rev. #3,1-00182389
Rev. #3,1-00182868
Rev. #2,1-00167276
Rev. #10,1-00182388
Rev. #4,1-00158877
Rev. #14</t>
  </si>
  <si>
    <t>Non-recallable,4 Hour(s),4 Hour(s),4 Hour(s),8 Hour(s),6 Hour(s),Non-recallable</t>
  </si>
  <si>
    <t>BRUCE B SS,LONGWOOD TS,MIDDLEPORT TS, NANTICOKE TS,EDGEWARE TS, BUCHANAN TS, COWAL JCT,BURLINGTON TS</t>
  </si>
  <si>
    <t>H5P, H7P, L561P, P_BUS,R3N, T3, R3, T3-H, T3-LT3,N580M.MDXNA, DL580, T6L580, T6T11, 25-N580M, 59-N580M, N580_BUS,W44LC.COXED, W44LC.EDXED, T2B, T2Y, 19-W44LC, 53L44-19, T2,H1H2, H2L18, H2L23, H2L36, H2L40, HT9L7, K1HT9, L18L41, SC22H2, SC22SC, 39-B18H, H2_BUS, HT9_BUS, HT9-T9, T9, SC22, SC22H2-H2, T9-H2, SS9-T9</t>
  </si>
  <si>
    <t>1-00168342
Rev. #6,1-00158877
Rev. #14,1-00167276
Rev. #10,1-00182374
Rev. #3,1-00167076
Rev. #6</t>
  </si>
  <si>
    <t>24 Hour(s),Non-recallable,8 Hour(s),4 Hour(s),4 Hour(s)</t>
  </si>
  <si>
    <t>MIDDLEPORT TS, NANTICOKE TS,BRUCE B SS, BRUCE JCT, WILLOW CREEK JCT, MILTON SS,BECK 2 TS, MID RIVER JCT NIAGARA,LONGWOOD TS,CLAIREVILLE TS, ESSA TS</t>
  </si>
  <si>
    <t>N580M.MDXNA, DL580, T6L580, T6T11, 25-N580M, 59-N580M, N580_BUS,B561M.BBXBR, B561M.BRXWI, B561M.WIXMI, 29-B561M, 40-B561M,BP76.PAXBE, KL76, L35L76, R76,R3N, T3, R3, T3-H, T3-LT3,E510V.CLXES, 18-E510V, 51-E510V, H6L561, KL561, L561P, L61L71,D1D2, DL27, L27L39, SC22D1, SC22SC, 25-M27B, D1_BUS, SC22, SS2-D, DL29, DL33</t>
  </si>
  <si>
    <t>1-00167276
Rev. #10,1-00182303
Rev. #1,1-00161454
Rev. #2,1-00158877
Rev. #14,1-00182598
Rev. #1,1-00181615
Rev. #1,1-00181612
Rev. #1</t>
  </si>
  <si>
    <t>8 Hour(s),4 Hour(s),Non-recallable,Non-recallable,4 Hour(s),6 Hour(s),4 Hour(s)</t>
  </si>
  <si>
    <t>BRUCE B SS, BRUCE JCT, WILLOW CREEK JCT, MILTON SS,CLAIREVILLE TS, ESSA TS,MIDDLEPORT TS, NANTICOKE TS,BECK 2 TS, MID RIVER JCT NIAGARA,LONGWOOD TS,BUCHANAN TS, COWAL JCT, EDGEWARE TS</t>
  </si>
  <si>
    <t>B561M.BBXBR, B561M.BRXWI, B561M.WIXMI, 29-B561M, 40-B561M, H6L561, KL561, L561P, L61L71,E510V.CLXES, 18-E510V, 51-E510V,N580M.MDXNA, DL580, T6L580, T6T11, 25-N580M, 59-N580M, N580_BUS,BP76.PAXBE, KL76, L35L76, R76,R3N, T3, R3, T3-H, T3-LT3,W45LS.COXBJ, W45LS.EDXBU, 19-W45LS, 53L45-19, T1-W45LS,DL27, L27L39, 25-M27B</t>
  </si>
  <si>
    <t>1-00182303
Rev. #1,1-00181615
Rev. #1,1-00182598
Rev. #1,1-00167276
Rev. #10,1-00161454
Rev. #2,1-00158877
Rev. #14,1-00182289
Rev. #1,1-00181617
Rev. #1</t>
  </si>
  <si>
    <t>4 Hour(s),6 Hour(s),4 Hour(s),8 Hour(s),Non-recallable,Non-recallable,4 Hour(s),4 Hour(s)</t>
  </si>
  <si>
    <t>BRUCE A TS, BRUCE JCT, WILLOW CREEK JCT, CLAIREVILLE TS, MILTON SS,BUCHANAN TS, SALFORD JCT</t>
  </si>
  <si>
    <t>B560V.BRXBR, B560V.BRXMI, B560V.BRXWI, B560V.MIXCL, DL560, L553L560, 21-B560V, 51-B560V,19-M32W, M32WMSO-TEMP</t>
  </si>
  <si>
    <t>1-00181789
Rev. #2,1-00182234
Rev. #3,1-00181689
Rev. #3</t>
  </si>
  <si>
    <t>BUCHANAN TS, SALFORD JCT,BRUCE A TS, BRUCE JCT, MILTON SS, WILLOW CREEK JCT</t>
  </si>
  <si>
    <t>19-M32W, M32WMSO-TEMP,B502M.BAXBJ, B502M.BJXMI, B502M.BJXWJ, 21-B502M, 40-B502M</t>
  </si>
  <si>
    <t>1-00182234
Rev. #3,1-00182868
Rev. #2</t>
  </si>
  <si>
    <t>BRUCE A TS, BRUCE JCT, MILTON SS, WILLOW CREEK JCT,MALDEN TS, CHATHAM SS, KEITH TS, MALDEN JCT, LEAMINGTON TS, LEAMINGTON JCT</t>
  </si>
  <si>
    <t>B502M.BAXBJ, B502M.BJXMI, B502M.BJXWJ, 21-B502M, 40-B502M,C21J.LJXLE, C21J.MAXKE, 23C21J, DL21, L21L47, T1B, T1Y, T1, T3, C21J.LJXCH, C21J.MAXLJ, T2</t>
  </si>
  <si>
    <t>1-00182868
Rev. #2,1-00182388
Rev. #4</t>
  </si>
  <si>
    <t>4 Hour(s),6 Hour(s)</t>
  </si>
  <si>
    <t>BRUCE A TS, BRUCE JCT, MILTON SS, WILLOW CREEK JCT,EDGEWARE TS, BUCHANAN TS, COWAL JCT</t>
  </si>
  <si>
    <t>B502M.BAXBJ, B502M.BJXMI, B502M.BJXWJ, 21-B502M, 40-B502M,W44LC.COXED, W44LC.EDXED, T2B, T2Y, 19-W44LC, 53L44-19, T2</t>
  </si>
  <si>
    <t>1-00182868
Rev. #2,1-00182374
Rev. #3</t>
  </si>
  <si>
    <t>TRAFALGAR TS,BRUCE A TS, BRUCE JCT, WILLOW CREEK JCT, CLAIREVILLE TS, MILTON SS</t>
  </si>
  <si>
    <t>T15, T15-M573T, T15-HT15,K1K2, KL14, T14L36, 31-T36B, 31SC21L-T36B, K2_BUS,B560V.BRXBR, B560V.BRXMI, B560V.BRXWI, B560V.MIXCL, 21-B560V, 51-B560V, DL560, L553L560</t>
  </si>
  <si>
    <t>1-00181539
Rev. #2,1-00179555
Rev. #4,1-00181689
Rev. #3,1-00181789
Rev. #2</t>
  </si>
  <si>
    <t>Non-recallable,5 Day(s),4 Hour(s),4 Hour(s)</t>
  </si>
  <si>
    <t>2550
300
300</t>
  </si>
  <si>
    <t>TRAFALGAR TS,BRUCE B SS, BRUCE JCT, WILLOW CREEK JCT, MILTON SS,MIDDLEPORT TS, NANTICOKE TS,CLAIREVILLE TS, ESSA TS, RICHVIEW TS</t>
  </si>
  <si>
    <t>31-R17T,B561M.BBXBR, B561M.BRXWI, B561M.WIXMI, 29-B561M, 40-B561M,N580M.MDXNA, DL580, T6L580, T6T11, 25-N580M, 59-N580M, N580_BUS,E510V.CLXES, 18-E510V, 51-E510V,V77R.CLXCL, 51-V77R, 88-V77R</t>
  </si>
  <si>
    <t>1-00171411
Rev. #1,1-00182303
Rev. #1,1-00167276
Rev. #10,1-00182598
Rev. #1,1-00181611
Rev. #1</t>
  </si>
  <si>
    <t>36 Hour(s),4 Hour(s),8 Hour(s),4 Hour(s),Non-recallable</t>
  </si>
  <si>
    <t>1-00160277
Rev. #8,1-00018154
Rev. #8,1-00070854
Rev. #19</t>
  </si>
  <si>
    <t>1-00070854
Rev. #19,1-00018154
Rev. #8</t>
  </si>
  <si>
    <t>B5D-B31L SS JCT, ST. LAWRENCE TS,BEAUHARNOIS GS, BRYSON GS, PAUGAN TS, KIPAWA GS, RAPIDE DES ISLE TS, OUTAOUAIS TS, B5D-B31L SS JCT,ST. LAWRENCE TS, MASSENA JCT, NY FDR MOSES CTS</t>
  </si>
  <si>
    <t>B31L.IPXLA, 49-B31L, B31L-D, B5D-B31L,120-11, 120-5, 120-6, 230-5, T0X, T1X, T2X, T3X, 11B13, B5D-Q, L3B20, L4B11, L6B12,L34P.ROXLA, AL34, HL34, PSR34-2, PSR34-1, PSR34,L33P: ST. LAWRENCE TS x NY FDR MOSES CTS</t>
  </si>
  <si>
    <t>1-00181187
Rev. #4,1-00018154
Rev. #8,1-00183790
Rev. #1,1-00070854
Rev. #19</t>
  </si>
  <si>
    <t>24 Hour(s),2 Hour(s),Non-recallable,4 Hour(s)</t>
  </si>
  <si>
    <t>300
200
100
0</t>
  </si>
  <si>
    <t>ST. LAWRENCE TS, MASSENA JCT,BEAUHARNOIS GS, BRYSON GS, PAUGAN TS, KIPAWA GS, RAPIDE DES ISLE TS, OUTAOUAIS TS, B5D-B31L SS JCT</t>
  </si>
  <si>
    <t>L34P.ROXLA, AL34, HL34, PSR34-2, PSR34-1, PSR34,120-11, 120-5, 120-6, 230-5, T0X, T1X, T2X, T3X, 11B13, B5D-Q, L3B20, L4B11, L6B12</t>
  </si>
  <si>
    <t>1-00183790
Rev. #1,1-00018154
Rev. #8</t>
  </si>
  <si>
    <t>H1L540, L26L40, W3L540, T2B540TC, B540TC.BOXCJ, B540TC.CJXCH, B540TC.CJXCL</t>
  </si>
  <si>
    <t>1-00181810
Rev. #3</t>
  </si>
  <si>
    <t>1-00182857
Rev. #1,1-00181810
Rev. #3</t>
  </si>
  <si>
    <t>28 Day(s),Non-recallable</t>
  </si>
  <si>
    <t>1-00163392
Rev. #11</t>
  </si>
  <si>
    <t>CHATS FALLS TS, MARINE JCT, CLARINGTON TS, OTONABEE TS</t>
  </si>
  <si>
    <t>2-T22C, 128T2-T22C, 296-T22C, T22C.CHXMJ, T22C.MJXCL, T22C.MJXOT</t>
  </si>
  <si>
    <t>1-00180569
Rev. #3</t>
  </si>
  <si>
    <t>1-00181262
Rev. #2</t>
  </si>
  <si>
    <t>ARDOCH DS, ARDOCH JCT, NORTHBROOKE DS</t>
  </si>
  <si>
    <t>B1S.ARXNO, 74B1S-14, AR-2</t>
  </si>
  <si>
    <t>1-00182361
Rev. #2</t>
  </si>
  <si>
    <t>ARDOCH DS, ARDOCH JCT, NORTHBROOKE DS,MILLTOWN JCT, SIDNEY TS</t>
  </si>
  <si>
    <t>B1S.ARXNO, 74B1S-14, AR-2,Q6S.MIXSI, 12-Q6S, 78Q6S-12, 78Q6S-TEMP1</t>
  </si>
  <si>
    <t>1-00182361
Rev. #2,1-00182357
Rev. #2</t>
  </si>
  <si>
    <t>MILLTOWN JCT, SIDNEY TS</t>
  </si>
  <si>
    <t>Q6S.MIXSI, 12-Q6S, 78Q6S-12, 78Q6S-TEMP1</t>
  </si>
  <si>
    <t>1-00182357
Rev. #2</t>
  </si>
  <si>
    <t>INVISTA JCT, ODESSA JCT, AMHERST ISLAND JCT,CHERRYWOOD TS</t>
  </si>
  <si>
    <t>Q6S.KOXOD, 59Q6S-7822, 376Q6S-MSO,DL15, L15L20, 81-P15C</t>
  </si>
  <si>
    <t>1-00182359
Rev. #3,1-00181834
Rev. #1</t>
  </si>
  <si>
    <t>CHERRYWOOD TS,CHATS FALLS TS, MARINE JCT, CLARINGTON TS, OTONABEE TS</t>
  </si>
  <si>
    <t>DL29, KL4, L4L29, 81-C4R, 81-T29C, C4R-TEMP, D3-TEMP2, K3-TEMP2, T29C-TEMP,2-T22C, 128T2-T22C, 296-T22C, T22C.CHXMJ, T22C.MJXCL, T22C.MJXOT</t>
  </si>
  <si>
    <t>1-00169972
Rev. #32,1-00180569
Rev. #3</t>
  </si>
  <si>
    <t>CHATS FALLS TS, MARINE JCT, CLARINGTON TS, OTONABEE TS,HAWTHORNE TS</t>
  </si>
  <si>
    <t>2-T22C, 128T2-T22C, 296-T22C, T22C.CHXMJ, T22C.MJXCL, T22C.MJXOT,HT1P1, T1L522, HT1_BUS, T1, T1-HT1, T1-LT1</t>
  </si>
  <si>
    <t>1-00180569
Rev. #3,1-00182551
Rev. #4</t>
  </si>
  <si>
    <t>1200
100</t>
  </si>
  <si>
    <t>MERIVALE TS, NEPEAN TS,HAWTHORNE TS, LENNOX TS, ELLWOOD MTS JCT, MERIVALE TS, BILLINGS JCT</t>
  </si>
  <si>
    <t>M32S.NEXME, KL32, L31L32, 6-M32S, M32S-1, T4-M32S, L32_BUS,A8M.HAXBI, A8M.MEXBI, X522A.HAXLE, 12-X522A, 48-A8M, 48-X522A, 6-A8M, 6-M31A, 86-A3RM, 86-A8M, 7149M31A-MSO</t>
  </si>
  <si>
    <t>1-00166441
Rev. #10,1-00180574
Rev. #5</t>
  </si>
  <si>
    <t>4 Hour(s),36 Hour(s)</t>
  </si>
  <si>
    <t>1900
150</t>
  </si>
  <si>
    <t>HAWTHORNE TS, LENNOX TS, ELLWOOD MTS JCT, MERIVALE TS, BILLINGS JCT</t>
  </si>
  <si>
    <t>A8M.HAXBI, A8M.MEXBI, X522A.HAXLE, 12-X522A, 48-A8M, 48-X522A, 6-A8M, 6-M31A, 86-A3RM, 86-A8M, 7149M31A-MSO</t>
  </si>
  <si>
    <t>1-00180574
Rev. #5</t>
  </si>
  <si>
    <t>ELLWOOD MTS JCT, MERIVALE TS, BILLINGS JCT, HAWTHORNE TS, LIMEBANK JCT, SOUTH GLOUCESTER JCT, LENNOX TS, CHESTERVILLE TS,HAWTHORNE TS, ELLWOOD MTS JCT</t>
  </si>
  <si>
    <t>A8M.HAXBI, A8M.MEXBI, X522A.HAXLE, 12-X522A, 48-A8M, 48-X522A, 56M1R-6T, 6-A8M, 6-M1R, 6-M31A, 603L2M-6, 73L2M-A1, 86-A3RM, 86-A8M, 7149M31A-MSO</t>
  </si>
  <si>
    <t>1-00183297
Rev. #5,1-00180574
Rev. #5</t>
  </si>
  <si>
    <t>6 Hour(s),36 Hour(s)</t>
  </si>
  <si>
    <t>HAWTHORNE TS, LENNOX TS,CHERRYWOOD TS</t>
  </si>
  <si>
    <t>X522A.HAXLE, 12-X522A, 48-X522A,DL15, L15L20, 81-P15C</t>
  </si>
  <si>
    <t>1-00181144
Rev. #1,1-00181834
Rev. #1</t>
  </si>
  <si>
    <t>Immediate,Non-recallable</t>
  </si>
  <si>
    <t>1300
0</t>
  </si>
  <si>
    <t>ANSONVILLE TS, KIRKLAND LAKE TS,BEAUHARNOIS GS, BRYSON GS, PAUGAN TS, KIPAWA GS, RAPIDE DES ISLE TS, OUTAOUAIS TS, B5D-B31L SS JCT</t>
  </si>
  <si>
    <t>A8K.ANXKI, 16-A8K, 3015-A8K,120-11, 120-5, 120-6, 230-5, T0X, T1X, T2X, T3X, 11B13, B5D-Q, L3B20, L4B11, L6B12</t>
  </si>
  <si>
    <t>1-00180543
Rev. #3,1-00018154
Rev. #8</t>
  </si>
  <si>
    <t>6 Hour(s),2 Hour(s)</t>
  </si>
  <si>
    <t>FIO
BEAU</t>
  </si>
  <si>
    <t>250
400</t>
  </si>
  <si>
    <t>WIDDIFIELD TS,BEAUHARNOIS GS, BRYSON GS, PAUGAN TS, KIPAWA GS, RAPIDE DES ISLE TS, OUTAOUAIS TS, B5D-B31L SS JCT</t>
  </si>
  <si>
    <t>L71L23,120-11, 120-5, 120-6, 230-5, T0X, T1X, T2X, T3X, 11B13, B5D-Q, L3B20, L4B11, L6B12</t>
  </si>
  <si>
    <t>1-00181208
Rev. #2,1-00018154
Rev. #8</t>
  </si>
  <si>
    <t>8 Hour(s),2 Hour(s)</t>
  </si>
  <si>
    <t>ANSONVILLE TS, RAMORE TS,BEAUHARNOIS GS, BRYSON GS, PAUGAN TS, KIPAWA GS, RAPIDE DES ISLE TS, OUTAOUAIS TS, B5D-B31L SS JCT</t>
  </si>
  <si>
    <t>3015-A9K, A9K-15,120-11, 120-5, 120-6, 230-5, T0X, T1X, T2X, T3X, 11B13, B5D-Q, L3B20, L4B11, L6B12</t>
  </si>
  <si>
    <t>1-00182737
Rev. #1,1-00018154
Rev. #8</t>
  </si>
  <si>
    <t>BROCKVILLE TS, EASTON JCT, EASTON YULE JCT, HINCHINBROOKE SS, SMITHS FALLS TS, ST. LAWRENCE TS,LENNOX TS</t>
  </si>
  <si>
    <t>L22H.EAXBR, L22H.EAXEA, L22H.EAXHI, L22H.EAXLA, L22H.EAXSM, 10-L22H, 24T1-L22H, 49-L22H, T3-L22H,R51N, 12T51-H, T51, R51, T51-K</t>
  </si>
  <si>
    <t>1-00181267
Rev. #4,1-00183814
Rev. #1</t>
  </si>
  <si>
    <t>6 Hour(s),Non-recallable</t>
  </si>
  <si>
    <t>LENNOX</t>
  </si>
  <si>
    <t>ARNPRIOR JCT, MARCHWOOD JCT</t>
  </si>
  <si>
    <t>59W6CS-58, 61W6CS-LC1</t>
  </si>
  <si>
    <t>1-00180566
Rev. #2</t>
  </si>
  <si>
    <t>ARNPRIOR JCT, BARRETT CHUTE SS</t>
  </si>
  <si>
    <t>14-C7BM, 61C7BM-LC2</t>
  </si>
  <si>
    <t>1-00183314
Rev. #1</t>
  </si>
  <si>
    <t>ARNPRIOR JCT, STEWARTVILLE TS</t>
  </si>
  <si>
    <t>W6CS.ARXST, 10-W6CS, 61W6CS-ILS</t>
  </si>
  <si>
    <t>1-00181142
Rev. #1</t>
  </si>
  <si>
    <t>1-00084937
Rev. #29</t>
  </si>
  <si>
    <t>1-00070854
Rev. #19,1-00084937
Rev. #29</t>
  </si>
  <si>
    <t>PS33-1, PS33-2, PS33,L33P: ST. LAWRENCE TS x NY FDR MOSES CTS, R33, R33-2, R33-1</t>
  </si>
  <si>
    <t>1-00084937
Rev. #29,1-00070854
Rev. #19,1-00142307
Rev. #17</t>
  </si>
  <si>
    <t>ST. LAWRENCE TS, NY FDR MOSES CTS, MASSENA JCT</t>
  </si>
  <si>
    <t>PS33-1, PS33-2, R33, R33-2, R33-1, PS33,L33P: ST. LAWRENCE TS x NY FDR MOSES CTS,L33P.ROXLA, PS33-S</t>
  </si>
  <si>
    <t>1-00142307
Rev. #17,1-00070854
Rev. #19,1-00084937
Rev. #29,1-00160277
Rev. #8</t>
  </si>
  <si>
    <t>Non-recallable,4 Hour(s),Non-recallable,4 Hour(s)</t>
  </si>
  <si>
    <t>BECK 2 TS,NY NIAGARA 345 KV, NYISO CC,ST. LAWRENCE TS, MASSENA JCT, NY FDR MOSES CTS</t>
  </si>
  <si>
    <t>DT301, L28T301, 28-PA301, T301-2, D2-BO2, K2-BO3, D2-BO3, K2-BO4,Misc 1, 3122, 3108,L33P.ROXLA, PS33-S, PS33-2,PS33-1, PS33,L33P: ST. LAWRENCE TS x NY FDR MOSES CTS, R33, R33-2, R33-1, KL29</t>
  </si>
  <si>
    <t>1-00162546
Rev. #5,1-00164474
Rev. #6,1-00160277
Rev. #8,1-00084937
Rev. #29,1-00070854
Rev. #19,1-00142307
Rev. #17,1-00181502
Rev. #2</t>
  </si>
  <si>
    <t>3 Day(s),72 Hour(s),4 Hour(s),Non-recallable,4 Hour(s),Non-recallable,6 Hour(s)</t>
  </si>
  <si>
    <t>ST. LAWRENCE TS, NY FDR MOSES CTS, MASSENA JCT,BECK 2 TS,NY NIAGARA 345 KV, NYISO CC</t>
  </si>
  <si>
    <t>PS33-1, PS33-2, R33, R33-2, R33-1, PS33,L33P: ST. LAWRENCE TS x NY FDR MOSES CTS,L33P.ROXLA, PS33-S,DT301, L28T301, 28-PA301, T301-2, D2-BO2, K2-BO3, D2-BO3, K2-BO4,Misc 1, 3122, 3108</t>
  </si>
  <si>
    <t>1-00142307
Rev. #17,1-00070854
Rev. #19,1-00084937
Rev. #29,1-00160277
Rev. #8,1-00162546
Rev. #5,1-00164474
Rev. #6</t>
  </si>
  <si>
    <t>Non-recallable,4 Hour(s),Non-recallable,4 Hour(s),3 Day(s),72 Hour(s)</t>
  </si>
  <si>
    <t>ST. LAWRENCE TS, NY FDR MOSES CTS,NY NIAGARA 345 KV, NYISO CC,BECK 2 TS</t>
  </si>
  <si>
    <t>PS33-1, PS33-2, R33, R33-2, R33-1, PS33,L33P: ST. LAWRENCE TS x NY FDR MOSES CTS,Misc 1, 3122, 3108,DT301, L28T301, 28-PA301, T301-2, D2-BO2, K2-BO3, D2-BO3, K2-BO4</t>
  </si>
  <si>
    <t>1-00142307
Rev. #17,1-00070854
Rev. #19,1-00084937
Rev. #29,1-00164474
Rev. #6,1-00162546
Rev. #5</t>
  </si>
  <si>
    <t>Non-recallable,4 Hour(s),Non-recallable,72 Hour(s),3 Day(s)</t>
  </si>
  <si>
    <t>L28T301, TL28L29, 28-Q28A,PS33-1, PS33-2, PS33,L33P: ST. LAWRENCE TS x NY FDR MOSES CTS, R33, R33-2, R33-1,DT301, L28T301, 28-PA301, T301-2, D2-BO2, K2-BO3, D2-BO3, K2-BO4</t>
  </si>
  <si>
    <t>1-00181529
Rev. #2,1-00084937
Rev. #29,1-00070854
Rev. #19,1-00142307
Rev. #17,1-00162549
Rev. #6</t>
  </si>
  <si>
    <t>6 Hour(s),Non-recallable,4 Hour(s),Non-recallable,88 Day(s)</t>
  </si>
  <si>
    <t>PS33-1, PS33-2, R33, R33-2, R33-1, PS33,L33P: ST. LAWRENCE TS x NY FDR MOSES CTS,DT301, L28T301, 28-PA301, T301-2, D2-BO2, K2-BO3, D2-BO3, K2-BO4</t>
  </si>
  <si>
    <t>1-00142307
Rev. #17,1-00070854
Rev. #19,1-00084937
Rev. #29,1-00162549
Rev. #6</t>
  </si>
  <si>
    <t>Non-recallable,4 Hour(s),Non-recallable,88 Day(s)</t>
  </si>
  <si>
    <t>L33P: ST. LAWRENCE TS x NY FDR MOSES CTS,DT301, L28T301, 28-PA301, T301-2, D2-BO2, K2-BO3, D2-BO3, K2-BO4</t>
  </si>
  <si>
    <t>1-00070854
Rev. #19,1-00162549
Rev. #6</t>
  </si>
  <si>
    <t>4 Hour(s),88 Day(s)</t>
  </si>
  <si>
    <t>1-00070854
Rev. #19,1-00162551
Rev. #3</t>
  </si>
  <si>
    <t>4 Hour(s),3 Day(s)</t>
  </si>
  <si>
    <t>BECK 2 TS,ST. LAWRENCE TS, MASSENA JCT, NY FDR MOSES CTS</t>
  </si>
  <si>
    <t>DT301, L28T301, 28-PA301, T301-2, D2-BO2, K2-BO3, D2-BO3, K2-BO4,L33P.ROXLA, PS33-S, PS33-2,L33P: ST. LAWRENCE TS x NY FDR MOSES CTS</t>
  </si>
  <si>
    <t>1-00162551
Rev. #3,1-00181257
Rev. #2,1-00070854
Rev. #19</t>
  </si>
  <si>
    <t>3 Day(s),4 Hour(s),4 Hour(s)</t>
  </si>
  <si>
    <t>BECK 2 TS,ST. LAWRENCE TS, NY FDR MOSES CTS, MASSENA JCT</t>
  </si>
  <si>
    <t>L28T301,L33P: ST. LAWRENCE TS x NY FDR MOSES CTS,L33P.ROXLA, H32L33, L31L33, PS33-1, PS33-S, PS33-2, R33, R33-2, R33-1, PS33</t>
  </si>
  <si>
    <t>1-00163132
Rev. #3,1-00070854
Rev. #19,1-00183786
Rev. #2,1-00181257
Rev. #2</t>
  </si>
  <si>
    <t>L33P: ST. LAWRENCE TS x NY FDR MOSES CTS,KL76, TEMPK2-BO, K2-BO4</t>
  </si>
  <si>
    <t>1-00070854
Rev. #19,1-00181604
Rev. #1</t>
  </si>
  <si>
    <t>BECK 2 TS, MID RIVER JCT NIAGARA,ST. LAWRENCE TS, NY FDR MOSES CTS</t>
  </si>
  <si>
    <t>DL30, KL76, L35L76, 28R76-BP76, R76-L76, R76, D2-BO1, TEMPK2-BO, TEMPD1D2, D2-BO2, K2-BO4,BP76.PAXBE,L33P: ST. LAWRENCE TS x NY FDR MOSES CTS,KL76</t>
  </si>
  <si>
    <t>1-00181606
Rev. #1,1-00161454
Rev. #2,1-00070854
Rev. #19,1-00181605
Rev. #1</t>
  </si>
  <si>
    <t>3 Day(s),Non-recallable,4 Hour(s),3 Day(s)</t>
  </si>
  <si>
    <t>BECK 2 TS, MID RIVER JCT NIAGARA,ST. LAWRENCE TS, NY FDR MOSES CTS, MASSENA JCT</t>
  </si>
  <si>
    <t>BP76.PAXBE, KL76, L35L76, R76,L33P: ST. LAWRENCE TS x NY FDR MOSES CTS,L34P.ROXLA, AL34, HL34, PSR34-2, PSR34-1, PSR34,KL76, 28R76-BP76, R76-L76, D2-BO1, TEMPK2-BO, D2-BO2, K2-BO4</t>
  </si>
  <si>
    <t>1-00161454
Rev. #2,1-00070854
Rev. #19,1-00183790
Rev. #1,1-00181605
Rev. #1</t>
  </si>
  <si>
    <t>Non-recallable,4 Hour(s),Non-recallable,3 Day(s)</t>
  </si>
  <si>
    <t>900
700
550
550</t>
  </si>
  <si>
    <t>BECK 2 TS, MID RIVER JCT NIAGARA,ST. LAWRENCE TS, MASSENA JCT, NY FDR MOSES CTS</t>
  </si>
  <si>
    <t>BP76.PAXBE, KL76, L30L35, L35L76, 28-Q35M, 28R76-BP76, R76-L76, R76, D2-BO1, TEMPK2-BO, D2-BO2, K2-BO4,L34P.ROXLA, AL34, HL34, PSR34-2, PSR34-1, PSR34,L33P: ST. LAWRENCE TS x NY FDR MOSES CTS</t>
  </si>
  <si>
    <t>1-00181623
Rev. #1,1-00161454
Rev. #2,1-00183790
Rev. #1,1-00070854
Rev. #19,1-00181622
Rev. #1</t>
  </si>
  <si>
    <t>6 Hour(s),Non-recallable,Non-recallable,4 Hour(s),Non-recallable</t>
  </si>
  <si>
    <t>BP76.PAXBE, KL76, L35L76, 28R76-BP76, R76-L76, R76, D2-BO1, TEMPK2-BO, D2-BO2, K2-BO4,L33P: ST. LAWRENCE TS x NY FDR MOSES CTS,L34P.ROXLA, AL34, HL34, PSR34-2, PSR34-1, PSR34</t>
  </si>
  <si>
    <t>1-00181622
Rev. #1,1-00070854
Rev. #19,1-00183790
Rev. #1,1-00161454
Rev. #2</t>
  </si>
  <si>
    <t>Non-recallable,4 Hour(s),Non-recallable,Non-recallable</t>
  </si>
  <si>
    <t>ST. LAWRENCE TS, MASSENA JCT,BECK 2 TS, MID RIVER JCT NIAGARA</t>
  </si>
  <si>
    <t>L34P.ROXLA, AL34, HL34, PSR34-2, PSR34-1, PSR34,BP76.PAXBE, KL76, L35L76, 28R76-BP76, R76-L76, R76, D2-BO1, TEMPK2-BO, D2-BO2, K2-BO4</t>
  </si>
  <si>
    <t>1-00183790
Rev. #1,1-00181637
Rev. #1,1-00161454
Rev. #2</t>
  </si>
  <si>
    <t>Non-recallable,3 Day(s),Non-recallable</t>
  </si>
  <si>
    <t>BOWMANVILLE SS, CHERRYWOOD TS</t>
  </si>
  <si>
    <t>B542C.CHXBO, 81-B542C, R56-B542C</t>
  </si>
  <si>
    <t>1-00181816
Rev. #1</t>
  </si>
  <si>
    <t>TEC</t>
  </si>
  <si>
    <t>GERRARD JCT, HEARN SS, DON FLEET JCT,CLAIREVILLE TS, HOLLAND JCT, VAUGHAN 4 JCT, HOLLAND TS, VAUGHAN MTS #4, WOODBRIDGE JCT</t>
  </si>
  <si>
    <t>H8LC.DOXHE, H8LC.GEXDO, 22-H8LC-L8-G, 80H8LC-22,51-H82V, 153-H82V, H82V.WJXCL, H82V.4JXV4, H82V.4JXWJ, H82V.HJX4J, H82V.HOXHJ</t>
  </si>
  <si>
    <t>1-00181242
Rev. #2,1-00181577
Rev. #2</t>
  </si>
  <si>
    <t>CENTRAL</t>
  </si>
  <si>
    <t>CLAIREVILLE TS, HOLLAND JCT, VAUGHAN 4 JCT, HOLLAND TS, VAUGHAN MTS #4, WOODBRIDGE JCT</t>
  </si>
  <si>
    <t>51-H82V, 153-H82V, H82V.WJXCL, H82V.4JXV4, H82V.4JXWJ, H82V.HJX4J, H82V.HOXHJ</t>
  </si>
  <si>
    <t>1-00181577
Rev. #2</t>
  </si>
  <si>
    <t>CLAIREVILLE TS, HOLLAND JCT, VAUGHAN 4 JCT, HOLLAND TS, VAUGHAN MTS 4, WOODBRIDGE JCT</t>
  </si>
  <si>
    <t>51-H83V, 153-H83V, H83V.WJXCL, H83V.HJX4J, H83V.4JXWJ, H83V.4JXV4, H83V.HOXHJ</t>
  </si>
  <si>
    <t>1-00181599
Rev. #2</t>
  </si>
  <si>
    <t>CLA-MIND</t>
  </si>
  <si>
    <t>L81L89, 41T2-B89H, 41T4-B89H, L83L89, 153-B89H, 153B89H-41, B89H.HOXAR, B89H.HJXHO, B89H.YJXHJ, B89H.BRXYJ, B89H.YJXYO</t>
  </si>
  <si>
    <t>1-00168183
Rev. #10</t>
  </si>
  <si>
    <t>BEAVERTON JCT, BEAVER JCT, LINDSAY TS, BROWN HILL TS, MINDEN TS, BEAVERTON TS</t>
  </si>
  <si>
    <t>M80B.BEXBE, M80B.BEXBV, M80B.BSXBE, M80B.BVXLI, M80B.BVXMI, L80L88, 4T2-M80B, 87-M80B, T3-M80B</t>
  </si>
  <si>
    <t>1-00181210
Rev. #2</t>
  </si>
  <si>
    <t>BEAVER JCT, BROWN HILL TS, BEAVERTON JCT, LINDSAY TS, MINDEN TS, BEAVERTON TS</t>
  </si>
  <si>
    <t>M81B.BEXBE, M81B.BEXBV, M81B.BSXBE, M81B.BVXLI, M81B.BVXMI, L81L89, 4T1-M81B, 87-M81B, T4-M81B</t>
  </si>
  <si>
    <t>1-00181866
Rev. #3</t>
  </si>
  <si>
    <t>JL511, JL504, J_BUS, T3-J</t>
  </si>
  <si>
    <t>1-00164902
Rev. #15</t>
  </si>
  <si>
    <t>LONGWOOD TS, NANTICOKE TS,CALEDONIA TS, MIDDLEPORT TS, BLOOMSBURG MTS, NORFOLK TS,MILTON SS, TRAFALGAR TS,BECK 2 TS, HANNON JCT,STAYNER TS, MEAFORD TS, OWEN SOUND TS,MIDDLEPORT TS</t>
  </si>
  <si>
    <t>N582L.LOXNA, DL582, HT8L582, 59-N582L, W52-N582L,25-N6M, 27-N6M, 59-N6M, T1,M572T.MIXTR, HT14, T14L36, 40-M572T, T14, T14-HT14, T14-M572T, T14-SS14,28-Q24HM, 61Q24HM-BO,S2S.MEXOW, S2S.MEXST, 234-S2S, A1-OS, A2-ST, C2-S2S,D1D2, DL27, KL28, L28L40, SC22D1, SC22SC, 25-M28B, D1_BUS, SC22, SS2-D, K1-TEMP3, K1-TEMP2, K1-TEMP6, D1L34, DL29, DL33,R3N, T3, R3, T3-H, T3-LT3</t>
  </si>
  <si>
    <t>1-00181116
Rev. #2,1-00181514
Rev. #2,1-00179000
Rev. #2,1-00181509
Rev. #2,1-00180568
Rev. #4,1-00181515
Rev. #2,1-00158877
Rev. #14</t>
  </si>
  <si>
    <t>6 Hour(s),Immediate,5 Day(s),4 Hour(s),4 Hour(s),4 Hour(s),Non-recallable</t>
  </si>
  <si>
    <t>1300
300
800</t>
  </si>
  <si>
    <t>MIDDLEPORT TS,BUCHANAN TS, COWAL JCT, EDGEWARE TS,LONGWOOD TS,BECK 2 TS, MID RIVER JCT NIAGARA, NANTICOKE TS,CLAIREVILLE TS, ESSA TS</t>
  </si>
  <si>
    <t>DL27, L27L39, 25-M27B,W45LS.COXBJ, W45LS.EDXBU, 19-W45LS, 53L45-19, T1-W45LS,R3N, T3, R3, T3-H, T3-LT3,BP76.PAXBE, KL76, L35L76, R76,N580M.MDXNA, DL580, T6L580, T6T11, 25-N580M, 59-N580M, N580_BUS,E510V.CLXES, 18-E510V, 51-E510V,KL565</t>
  </si>
  <si>
    <t>1-00181617
Rev. #1,1-00182289
Rev. #1,1-00158877
Rev. #14,1-00161454
Rev. #2,1-00167276
Rev. #10,1-00182598
Rev. #1,1-00182286
Rev. #1</t>
  </si>
  <si>
    <t>4 Hour(s),4 Hour(s),Non-recallable,Non-recallable,8 Hour(s),4 Hour(s),6 Hour(s)</t>
  </si>
  <si>
    <t>BUCHANAN TS, COWAL JCT, EDGEWARE TS,ESSA TS,MIDDLEPORT TS,CLAIREVILLE TS,BECK 2 TS, MID RIVER JCT NIAGARA,LONGWOOD TS</t>
  </si>
  <si>
    <t>W45LS.COXBJ, W45LS.EDXBU, 19-W45LS, 53L45-19, T1-W45LS,R3S, T3, R3, T3-HT3, T3-J, T3-R3,DL27, L27L39, 25-M27B,T14, T14-HT14, T14-SS1, T14-W2,BP76.PAXBE, KL76, L35L76, 28R76-BP76, R76-L76, R76, D2-BO1, TEMPK2-BO, D2-BO2, K2-BO4,R3N, T3-H, T3-LT3</t>
  </si>
  <si>
    <t>1-00182289
Rev. #1,1-00164885
Rev. #10,1-00181617
Rev. #1,1-00181626
Rev. #1,1-00181622
Rev. #1,1-00161454
Rev. #2,1-00158877
Rev. #14</t>
  </si>
  <si>
    <t>4 Hour(s),6 Hour(s),4 Hour(s),Non-recallable,Non-recallable,Non-recallable,Non-recallable</t>
  </si>
  <si>
    <t>BECK 2 TS, MID RIVER JCT NIAGARA,CLAIREVILLE TS, ESSA TS,MIDDLEPORT TS,LONGWOOD TS</t>
  </si>
  <si>
    <t>BP76.PAXBE, KL76, L35L76, 28R76-BP76, R76-L76, R76, D2-BO1, TEMPK2-BO, D2-BO2, K2-BO4,E510V.CLXES, AL510, W3L510, 18-E510V, 51-E510V,D1D2, DL24, DL32, KL25, L5L25, SC24SC, SC24D2, 25-Q25BM, D2_BUS, SC24, D2L23, K2-TEMP2,R3N, T3, R3, T3-H, T3-LT3</t>
  </si>
  <si>
    <t>1-00181637
Rev. #1,1-00181644
Rev. #1,1-00161454
Rev. #2,1-00181645
Rev. #2,1-00158877
Rev. #14</t>
  </si>
  <si>
    <t>3 Day(s),Non-recallable,Non-recallable,4 Hour(s),Non-recallable</t>
  </si>
  <si>
    <t>BEAVERTON JCT, BEAVER JCT, LINDSAY TS, BROWN HILL TS, MINDEN TS, BEAVERTON TS,CHURCHILL MEADOWS TS, TRAFALGAR TS</t>
  </si>
  <si>
    <t>M80B.BEXBE, M80B.BEXBV, M80B.BSXBE, M80B.BVXLI, M80B.BVXMI, L80L88, 4T2-M80B, 87-M80B, T3-M80B,T2Y, 240T2-R19TH, 31-R19TH, T2</t>
  </si>
  <si>
    <t>1-00181210
Rev. #2,1-00171418
Rev. #2</t>
  </si>
  <si>
    <t>4 Hour(s),12 Hour(s)</t>
  </si>
  <si>
    <t>CLAIREVILLE TS, ESSA TS,MIDDLEPORT TS, NANTICOKE TS,TRAFALGAR TS, TORONTO STAR JCT, GRAINGER SOUTH JCT, VAUGHAN 1 JCT, PARKWAY TS, RICHMOND HILL 2 JCT, RICHMOND HILL JCT, RICHMOND HILL MTS 1, RICHMOND HILL MTS 2, VAUGHAN MTS 2, VAUGHAN 1 PH JCT</t>
  </si>
  <si>
    <t>E510V.CLXES, 18-E510V, 51-E510V,N580M.MDXNA, DL580, T6L580, T6T11, 25-N580M, 59-N580M, N580_BUS,31-R17T,V71P.CLXST, V71P.R2XPK, V71P.R2XR2, V71P.RJXR1, V71P.RJXR2, V71P.STXV2, V71P.STXGS, V71P.VJXRJ, V71P.VJXV1, 51-V71P, 52-V71P, V71P.GSXVJ</t>
  </si>
  <si>
    <t>1-00182598
Rev. #1,1-00167276
Rev. #10,1-00171411
Rev. #1,1-00181619
Rev. #1</t>
  </si>
  <si>
    <t>4 Hour(s),8 Hour(s),36 Hour(s),Non-recallable</t>
  </si>
  <si>
    <t>CLAIREVILLE TS, ESSA TS</t>
  </si>
  <si>
    <t>E510V.CLXES, AL510, W3L510, 18-E510V, 51-E510V</t>
  </si>
  <si>
    <t>1-00181644
Rev. #1</t>
  </si>
  <si>
    <t>E510V.CLXES, 18-E510V, 51-E510V</t>
  </si>
  <si>
    <t>1-00182598
Rev. #1</t>
  </si>
  <si>
    <t>1-00178120
Rev. #1</t>
  </si>
  <si>
    <t>MIDDLEPORT TS, NANTICOKE TS,BECK 2 TS, MID RIVER JCT NIAGARA,LONGWOOD TS,CLAIREVILLE TS</t>
  </si>
  <si>
    <t>N580M.MDXNA, DL580, T6L580, T6T11, 25-N580M, 59-N580M, N580_BUS,BP76.PAXBE, KL76, L35L76, R76,R3N, T3, R3, T3-H, T3-LT3,HT15L73, HT15L44, W3L570, W3L510, HT15_BUS, W3_BUS, T15-HT15, T15-W3</t>
  </si>
  <si>
    <t>1-00167276
Rev. #10,1-00161454
Rev. #2,1-00158877
Rev. #14,1-00181107
Rev. #1</t>
  </si>
  <si>
    <t>8 Hour(s),Non-recallable,Non-recallable,4 Hour(s)</t>
  </si>
  <si>
    <t>MIDDLEPORT TS, NANTICOKE TS,BECK 2 TS, MID RIVER JCT NIAGARA,LONGWOOD TS,BUCHANAN TS, COWAL JCT, EDGEWARE TS</t>
  </si>
  <si>
    <t>N580M.MDXNA, DL580, T6L580, T6T11, 25-N580M, 59-N580M, N580_BUS,BP76.PAXBE, KL76, L35L76, R76,R3N, T3, R3, T3-H, T3-LT3,W45LS.COXBJ, W45LS.EDXBU, 19-W45LS, 53L45-19, T1-W45LS,DL27, L27L39, 25-M27B, L30L35, 28-Q35M, 28R76-BP76, R76-L76, D2-BO1, TEMPK2-BO, D2-BO2, K2-BO4</t>
  </si>
  <si>
    <t>1-00167276
Rev. #10,1-00161454
Rev. #2,1-00158877
Rev. #14,1-00182289
Rev. #1,1-00181617
Rev. #1,1-00181623
Rev. #1,1-00181622
Rev. #1</t>
  </si>
  <si>
    <t>8 Hour(s),Non-recallable,Non-recallable,4 Hour(s),4 Hour(s),6 Hour(s),Non-recallable</t>
  </si>
  <si>
    <t>BECK 2 TS,MIDDLEPORT TS</t>
  </si>
  <si>
    <t>28-Q23BM,KL28, L28L40, 25-M28B, K1-TEMP3, K1-TEMP2, K1-TEMP6</t>
  </si>
  <si>
    <t>1-00181383
Rev. #2,1-00181755
Rev. #2</t>
  </si>
  <si>
    <t>CALEDONIA TS, MIDDLEPORT TS, NANTICOKE TS, BLOOMSBURG MTS, NORFOLK TS,BECK 2 TS, HANNON JCT,MIDDLEPORT TS</t>
  </si>
  <si>
    <t>25-N6M, 27-N6M, 59-N6M, T1,28-Q24HM, 61Q24HM-BO,D1D2, DL27, KL28, L28L40, SC22D1, SC22SC, 25-M28B, D1_BUS, SC22, SS2-D, K1-TEMP3, K1-TEMP2, K1-TEMP6, D1L34, DL29, DL33</t>
  </si>
  <si>
    <t>1-00181514
Rev. #2,1-00181509
Rev. #2,1-00181515
Rev. #2</t>
  </si>
  <si>
    <t>Immediate,4 Hour(s),4 Hour(s)</t>
  </si>
  <si>
    <t>MIDDLEPORT TS,ALLANBURG Q30M JCT, BECK 2 TS, MIDDLEPORT TS, ALLANBURG TS</t>
  </si>
  <si>
    <t>K1K2, KL26, KL28, KL30, L30L39, SC21K1, SC21SC, 25-Q30M, K1_BUS, SC21, K1L20,Q30M.ALXAL, Q30M.ALXBE, Q30M.ALXMI, 28-Q30M, 45-Q30M, 45Q30M-25</t>
  </si>
  <si>
    <t>1-00181562
Rev. #3,1-00181565
Rev. #3</t>
  </si>
  <si>
    <t>BECK 2 TS, MID RIVER JCT NIAGARA,MIDDLEPORT TS</t>
  </si>
  <si>
    <t>BP76.PAXBE, KL76, L35L76, R76,D1D2, DL27, L27L39, SC22D1, SC22SC, 25-M27B, D1_BUS, SC22, SS2-D, DL29, DL33</t>
  </si>
  <si>
    <t>1-00161454
Rev. #2,1-00181612
Rev. #1</t>
  </si>
  <si>
    <t>BP76.PAXBE, KL76, L35L76, R76,DL27, L27L39, 25-M27B</t>
  </si>
  <si>
    <t>1-00161454
Rev. #2,1-00181617
Rev. #1</t>
  </si>
  <si>
    <t>BP76.PAXBE, KL76, L30L35, L35L76, 28-Q35M, 28R76-BP76, R76-L76, R76, D2-BO1, TEMPK2-BO, D2-BO2, K2-BO4,DL27, L27L39, 25-M27B</t>
  </si>
  <si>
    <t>1-00181623
Rev. #1,1-00181617
Rev. #1,1-00181622
Rev. #1,1-00161454
Rev. #2</t>
  </si>
  <si>
    <t>6 Hour(s),4 Hour(s),Non-recallable,Non-recallable</t>
  </si>
  <si>
    <t>BP76.PAXBE, KL76, L35L76, R76, 28R76-BP76, R76-L76, D2-BO1, TEMPK2-BO, D2-BO2, K2-BO4,DL27, L27L39, 25-M27B</t>
  </si>
  <si>
    <t>1-00161454
Rev. #2,1-00181622
Rev. #1,1-00181617
Rev. #1</t>
  </si>
  <si>
    <t>BP76.PAXBE, KL76, L35L76, R76, 28R76-BP76, R76-L76, D2-BO1, TEMPK2-BO, D2-BO2, K2-BO4,D1D2, DL27, L27L39, SC22D1, SC22SC, 25-M27B, D1_BUS, SC22, SS2-D, DL29, DL33</t>
  </si>
  <si>
    <t>1-00161454
Rev. #2,1-00181622
Rev. #1,1-00181628
Rev. #1</t>
  </si>
  <si>
    <t>MIDDLEPORT TS,BECK 2 TS, MID RIVER JCT NIAGARA</t>
  </si>
  <si>
    <t>25-Q24HM,BP76.PAXBE, KL76, L35L76, R76, 28R76-BP76, R76-L76, D2-BO1, TEMPK2-BO, D2-BO2, K2-BO4,D1D2, DL27, L27L39, SC22D1, SC22SC, 25-M27B, D1_BUS, SC22, SS2-D, DL29, DL33</t>
  </si>
  <si>
    <t>1-00181631
Rev. #1,1-00161454
Rev. #2,1-00181622
Rev. #1,1-00181628
Rev. #1</t>
  </si>
  <si>
    <t>4 Hour(s),Non-recallable,Non-recallable,4 Hour(s)</t>
  </si>
  <si>
    <t>BECK 2 TS, MID RIVER JCT NIAGARA,BURLINGTON TS, HORNING JCT, HORNING TS, MIDDLEPORT TS</t>
  </si>
  <si>
    <t>BP76.PAXBE, KL76, L35L76, R76,M27B.HOXBU, M27B.HOXHO, M27B.HOXMI, DL27, L27L39, 25-M27B, 39-M27B, T2-M27B, 28R76-BP76, R76-L76, D2-BO1, TEMPK2-BO, D2-BO2, K2-BO4</t>
  </si>
  <si>
    <t>1-00161454
Rev. #2,1-00181635
Rev. #1,1-00181622
Rev. #1</t>
  </si>
  <si>
    <t>BURLINGTON TS, HORNING JCT, HORNING TS, MIDDLEPORT TS,BECK 2 TS, MID RIVER JCT NIAGARA</t>
  </si>
  <si>
    <t>M27B.HOXBU, M27B.HOXHO, M27B.HOXMI, DL27, L27L39, 25-M27B, 39-M27B, T2-M27B,BP76.PAXBE, KL76, L35L76, 28R76-BP76, R76-L76, R76, D2-BO1, TEMPK2-BO, D2-BO2, K2-BO4</t>
  </si>
  <si>
    <t>1-00181635
Rev. #1,1-00181637
Rev. #1,1-00161454
Rev. #2</t>
  </si>
  <si>
    <t>4 Hour(s),3 Day(s),Non-recallable</t>
  </si>
  <si>
    <t>BP76.PAXBE, KL76, L35L76, R76, 28R76-BP76, R76-L76, D2-BO1, TEMPK2-BO, D2-BO2, K2-BO4</t>
  </si>
  <si>
    <t>1-00161454
Rev. #2,1-00181637
Rev. #1</t>
  </si>
  <si>
    <t>Non-recallable,3 Day(s)</t>
  </si>
  <si>
    <t>BP76.PAXBE, KL76, L35L76, R76,D1D2, DL24, DL32, KL25, L5L25, SC24SC, SC24D2, 25-Q25BM, D2_BUS, SC24, D2L23, K2-TEMP2, 28R76-BP76, R76-L76, D2-BO1, TEMPK2-BO, D2-BO2, K2-BO4</t>
  </si>
  <si>
    <t>1-00161454
Rev. #2,1-00181645
Rev. #2,1-00181637
Rev. #1</t>
  </si>
  <si>
    <t>Non-recallable,4 Hour(s),3 Day(s)</t>
  </si>
  <si>
    <t>1-00182329
Rev. #2,1-00111708
Rev. #8</t>
  </si>
  <si>
    <t>ANSONVILLE TS, KIRKLAND LAKE TS</t>
  </si>
  <si>
    <t>A8K.ANXKI, 16-A8K, 3015-A8K</t>
  </si>
  <si>
    <t>1-00180543
Rev. #3</t>
  </si>
  <si>
    <t>DAL</t>
  </si>
  <si>
    <t>ANSONVILLE TS, RAMORE TS</t>
  </si>
  <si>
    <t>3015-A9K, A9K-15</t>
  </si>
  <si>
    <t>1-00182737
Rev. #1</t>
  </si>
  <si>
    <t>TRAFALGAR TS,BURLINGTON TS, PALERMO TXB JCT, GLENORCHY JCT, GLENORCHY MTS1, LANTZ JCT, PALERMO TS, TRAFALGAR TS</t>
  </si>
  <si>
    <t>K1K2, KL14, T14L36, 31-T36B, 31SC21L-T36B, K2_BUS,T36B.GJXGL, T36B.GJXLA, T36B.PAXBU, T36B.PAXTR, T36B.PJXGJ, 39-T36B, T3-T36B</t>
  </si>
  <si>
    <t>1-00179555
Rev. #4,1-00181540
Rev. #2</t>
  </si>
  <si>
    <t>5 Day(s),4 Hour(s)</t>
  </si>
  <si>
    <t>BURLINGTON TS, PALERMO TXB JCT, GLENORCHY JCT, GLENORCHY MTS1, LANTZ JCT, PALERMO TS, TRAFALGAR TS,TRAFALGAR TS</t>
  </si>
  <si>
    <t>T36B.GJXGL, T36B.GJXLA, T36B.PAXBU, T36B.PAXTR, T36B.PJXGJ, K1K2, KL14, T14L36, 31-T36B, 31SC21L-T36B, 39-T36B, K2_BUS, T3-T36B,31-R14T,K1K2</t>
  </si>
  <si>
    <t>1-00181547
Rev. #2,1-00181540
Rev. #2,1-00171407
Rev. #3,1-00179555
Rev. #4</t>
  </si>
  <si>
    <t>4 Hour(s),4 Hour(s),36 Hour(s),5 Day(s)</t>
  </si>
  <si>
    <t>MIDDLEPORT TS, NANTICOKE TS,TRAFALGAR TS,CLAIREVILLE TS,BURLINGTON TS, GLENORCHY JCT, LANTZ JCT, PALERMO TXB JCT, GLENORCHY MTS1, PALERMO TS, TRAFALGAR TS</t>
  </si>
  <si>
    <t>N580M.MDXNA, DL580, T6L580, T6T11, 25-N580M, 59-N580M, N580_BUS,31-R17T,T14, T14-HT14, T14-SS1, T14-W2,T37B.GJXGL, T37B.GJXLA, T37B.PAXBU, T37B.PAXTR, T37B.PJXGJ, KL37, L21L37, 31-T37B, 39-T37B, T4-T37B</t>
  </si>
  <si>
    <t>1-00167276
Rev. #10,1-00171411
Rev. #1,1-00180929
Rev. #1,1-00181131
Rev. #2</t>
  </si>
  <si>
    <t>8 Hour(s),36 Hour(s),6 Hour(s),4 Hour(s)</t>
  </si>
  <si>
    <t>NE-LGR</t>
  </si>
  <si>
    <t>ANSONVILLE TS, KIRKLAND LAKE TS,PINARD TS, PORCUPINE TS</t>
  </si>
  <si>
    <t>A8K.ANXKI, 16-A8K, 3015-A8K,D501P.POXPI, 30-D501P, T1-D501P, T2-D501P</t>
  </si>
  <si>
    <t>1-00180543
Rev. #3,1-00180561
Rev. #4</t>
  </si>
  <si>
    <t>PINARD TS, PORCUPINE TS</t>
  </si>
  <si>
    <t>D501P.POXPI, 30-D501P, T1-D501P, T2-D501P</t>
  </si>
  <si>
    <t>1-00180561
Rev. #4</t>
  </si>
  <si>
    <t>WIDDIFIELD TS</t>
  </si>
  <si>
    <t>L71L23</t>
  </si>
  <si>
    <t>1-00181208
Rev. #2</t>
  </si>
  <si>
    <t>NOTCH-GR</t>
  </si>
  <si>
    <t>ALEXANDER SS, RESERVE JCT, BIRCH TS, LAKEHEAD TS, PINE PORTAGE SS,MARATHON TS, WAWA TS,ALGOMA TS, HANMER TS</t>
  </si>
  <si>
    <t>A7L.M1XAS, A7L.M1XLA, R1LB.BIXLA, R1LB.LAXPI, 12-A7L, 12-R1LB, 17-R1LB, 26-R1LB, 4-A7L, 57M1-J7,W22M.MAXWA, AH, AL23, T1R1, T1SC1, 14-W22M, 15-W22M, A_BUS, T1, SS1-T1, T1-A, T1-D,X27A.ALXHA, 26-X27A, 33-X27A, HL7, L2L7</t>
  </si>
  <si>
    <t>1-00182550
Rev. #2,1-00182554
Rev. #2,1-00183838
Rev. #2,1-00180546
Rev. #2</t>
  </si>
  <si>
    <t>6 Hour(s),4 Day(s),5 Hour(s),3 Day(s)</t>
  </si>
  <si>
    <t>ALGOMA TS, HANMER TS,BIRCH TS, LAKEHEAD TS, PINE PORTAGE SS,ALEXANDER SS, RESERVE JCT, BIRCH TS</t>
  </si>
  <si>
    <t>X27A.ALXHA, 26-X27A, 33-X27A,R1LB.BIXLA, R1LB.LAXPI, 12-R1LB, 17-R1LB, 26-R1LB,A7L.M1XAS, A7L.M1XLA, R1LB.BIXLA, 12-A7L, 4-A7L, 57M1-J7</t>
  </si>
  <si>
    <t>1-00183838
Rev. #2,1-00180567
Rev. #2,1-00182550
Rev. #2</t>
  </si>
  <si>
    <t>5 Hour(s),4 Hour(s),6 Hour(s)</t>
  </si>
  <si>
    <t>ALGOMA TS, HANMER TS</t>
  </si>
  <si>
    <t>X27A.ALXHA, 26-X27A, 33-X27A,T5, T5-D, T5-H, T5-SS1</t>
  </si>
  <si>
    <t>1-00183838
Rev. #2,1-00165596
Rev. #10</t>
  </si>
  <si>
    <t>5 Hour(s),Non-recallable</t>
  </si>
  <si>
    <t>SUDBURY</t>
  </si>
  <si>
    <t>DRYDEN TS, MACKENZIE TS</t>
  </si>
  <si>
    <t>D26A.DRXMK, 20-D26A, 25-D26A</t>
  </si>
  <si>
    <t>1-00180571
Rev. #5</t>
  </si>
  <si>
    <t>MARATHON TS</t>
  </si>
  <si>
    <t>AL22</t>
  </si>
  <si>
    <t>1-00182564
Rev. #2</t>
  </si>
  <si>
    <t>GLP</t>
  </si>
  <si>
    <t>DRYDEN TS, MACKENZIE TS,ALEXANDER SS, RESERVE JCT, BIRCH TS, LAKEHEAD TS, PINE PORTAGE SS,BIRCH TS</t>
  </si>
  <si>
    <t>D26A.DRXMK, 20-D26A, 25-D26A,A7L.M1XAS, A7L.M1XLA, R1LB.BIXLA, R1LB.LAXPI, 12-A7L, 12-R1LB, 17-R1LB, 26-R1LB, 4-A7L, 57M1-J7,R1LB.BIXLA</t>
  </si>
  <si>
    <t>1-00180571
Rev. #5,1-00182550
Rev. #2,1-00180567
Rev. #2</t>
  </si>
  <si>
    <t>2 Hour(s),6 Hour(s),4 Hour(s)</t>
  </si>
  <si>
    <t>BIRCH TS, LAKEHEAD TS, PINE PORTAGE SS,ALEXANDER SS, RESERVE JCT, BIRCH TS</t>
  </si>
  <si>
    <t>R1LB.BIXLA, R1LB.LAXPI, 12-R1LB, 17-R1LB, 26-R1LB,A7L.M1XAS, A7L.M1XLA, R1LB.BIXLA, 12-A7L, 4-A7L, 57M1-J7</t>
  </si>
  <si>
    <t>1-00180567
Rev. #2,1-00182550
Rev. #2</t>
  </si>
  <si>
    <t>ALEXANDER SS, RESERVE JCT, BIRCH TS, LAKEHEAD TS, PINE PORTAGE SS,BIRCH TS,MARATHON TS</t>
  </si>
  <si>
    <t>A7L.M1XAS, A7L.M1XLA, R1LB.BIXLA, R1LB.LAXPI, 12-A7L, 12-R1LB, 17-R1LB, 26-R1LB, 4-A7L, 57M1-J7,R1LB.BIXLA,HL24, 15-W21M, H_BUS, T12-H, AH</t>
  </si>
  <si>
    <t>1-00182550
Rev. #2,1-00180567
Rev. #2,1-00182310
Rev. #2</t>
  </si>
  <si>
    <t>6 Hour(s),4 Hour(s),4 Hour(s)</t>
  </si>
  <si>
    <t>ALEXANDER SS, RESERVE JCT, BIRCH TS, LAKEHEAD TS, PINE PORTAGE SS,KENORA TS, WHITESHELL TS,BIRCH TS,MARATHON TS</t>
  </si>
  <si>
    <t>A7L.M1XAS, A7L.M1XLA, R1LB.BIXLA, R1LB.LAXPI, 12-A7L, 12-R1LB, 17-R1LB, 26-R1LB, 4-A7L, 57M1-J7,K21W.WHXKE, 34-K21W,R1LB.BIXLA,HL24, 15-W21M, H_BUS, T12-H, AH</t>
  </si>
  <si>
    <t>1-00182550
Rev. #2,1-00184898
Rev. #1,1-00180567
Rev. #2,1-00182310
Rev. #2</t>
  </si>
  <si>
    <t>6 Hour(s),Non-recallable,4 Hour(s),4 Hour(s)</t>
  </si>
  <si>
    <t>KENORA TS, WHITESHELL TS,ALEXANDER SS, RESERVE JCT, BIRCH TS, LAKEHEAD TS, PINE PORTAGE SS,BIRCH TS</t>
  </si>
  <si>
    <t>K21W.WHXKE, 34-K21W,A7L.M1XAS, A7L.M1XLA, R1LB.BIXLA, R1LB.LAXPI, 12-A7L, 12-R1LB, 17-R1LB, 26-R1LB, 4-A7L, 57M1-J7,R1LB.BIXLA</t>
  </si>
  <si>
    <t>1-00184898
Rev. #1,1-00182550
Rev. #2,1-00180567
Rev. #2</t>
  </si>
  <si>
    <t>Non-recallable,6 Hour(s),4 Hour(s)</t>
  </si>
  <si>
    <t>KENORA TS, WHITESHELL TS,GREENWICH WF CGS JCT, GREENWICH LAKE WF CSS, MARATHON TS, LAKEHEAD TS,ALEXANDER SS, RESERVE JCT, BIRCH TS, PINE PORTAGE SS,BIRCH TS</t>
  </si>
  <si>
    <t>K21W.WHXKE, 34-K21W,M24L.GJXGS, M24L.GJXMA, M24L.LAXGJ, HL24, L21L24, L22L24, PL24, 12-M24L, 15-M24L, L24_BUS,A7L.M1XAS, A7L.M1XLA, R1LB.BIXLA, R1LB.LAXPI, 12-A7L, 12-R1LB, 17-R1LB, 26-R1LB, 4-A7L, 57M1-J7,R1LB.BIXLA</t>
  </si>
  <si>
    <t>1-00184898
Rev. #1,1-00182780
Rev. #3,1-00182550
Rev. #2,1-00180567
Rev. #2</t>
  </si>
  <si>
    <t>Non-recallable,12 Hour(s),6 Hour(s),4 Hour(s)</t>
  </si>
  <si>
    <t>ALEXANDER SS, RESERVE JCT, BIRCH TS, LAKEHEAD TS, PINE PORTAGE SS,GREENWICH WF CGS JCT, GREENWICH LAKE WF CSS, MARATHON TS</t>
  </si>
  <si>
    <t>A7L.M1XAS, A7L.M1XLA, R1LB.BIXLA, R1LB.LAXPI, 12-A7L, 12-R1LB, 17-R1LB, 26-R1LB, 4-A7L, 57M1-J7,M24L.GJXGS, M24L.GJXMA, M24L.LAXGJ, HL24, L21L24, L22L24, PL24, 12-M24L, 15-M24L, L24_BUS</t>
  </si>
  <si>
    <t>1-00182550
Rev. #2,1-00182780
Rev. #3</t>
  </si>
  <si>
    <t>6 Hour(s),12 Hour(s)</t>
  </si>
  <si>
    <t>GREENWICH WF CGS JCT, GREENWICH LAKE WF CSS, MARATHON TS, LAKEHEAD TS</t>
  </si>
  <si>
    <t>M24L.GJXGS, M24L.GJXMA, M24L.LAXGJ, HL24, L21L24, L22L24, PL24, 12-M24L, 15-M24L, L24_BUS</t>
  </si>
  <si>
    <t>1-00182780
Rev. #3</t>
  </si>
  <si>
    <t>A22L.MKXLA, L22L23, PL22, 12-A22L, 20-A22L, L22_BUS</t>
  </si>
  <si>
    <t>1-00169988
Rev. #6</t>
  </si>
  <si>
    <t>2 Day(s)</t>
  </si>
  <si>
    <t>A21L.MKXLA, HL21, L21L24, 12-A21L, 20-A21L, L21_BUS,A22L.MKXLA, L22L23, PL22, 12-A22L, 20-A22L, L22_BUS</t>
  </si>
  <si>
    <t>1-00169336
Rev. #15,1-00168789
Rev. #11,1-00169988
Rev. #6</t>
  </si>
  <si>
    <t>14 Hour(s),5 Hour(s),2 Day(s)</t>
  </si>
  <si>
    <t>MACKENZIE TS</t>
  </si>
  <si>
    <t>PL25</t>
  </si>
  <si>
    <t>1-00174712
Rev. #8</t>
  </si>
  <si>
    <t>ALEXANDER SS</t>
  </si>
  <si>
    <t>HL6</t>
  </si>
  <si>
    <t>1-00131945
Rev. #20</t>
  </si>
  <si>
    <t>HAWTHORNE TS</t>
  </si>
  <si>
    <t>HT1P1, T1L522, HT1_BUS, T1, T1-HT1, T1-LT1</t>
  </si>
  <si>
    <t>1-00182551
Rev. #4</t>
  </si>
  <si>
    <t>HT5L5</t>
  </si>
  <si>
    <t>1-00183302
Rev. #1</t>
  </si>
  <si>
    <t>MACLRN</t>
  </si>
  <si>
    <t>BRIDLEWOOD JCT</t>
  </si>
  <si>
    <t>L3S7M-35, 607S7M-TEMP1</t>
  </si>
  <si>
    <t>1-00184234
Rev. #1</t>
  </si>
  <si>
    <t>BRIDLEWOOD JCT, MARCHWOOD JCT, SOUTHMARCH SS</t>
  </si>
  <si>
    <t>L6L7, L6L7-7, W6CSS7M-MSO, 607S7M-TEMP2</t>
  </si>
  <si>
    <t>1-00185426
Rev. #1</t>
  </si>
  <si>
    <t>MERIVALE TS</t>
  </si>
  <si>
    <t>L7L10, L7T21, 6-C7BM, C7BM-LC,6-C7BM</t>
  </si>
  <si>
    <t>1-00183309
Rev. #1,1-00183308
Rev. #1</t>
  </si>
  <si>
    <t>TRAFALGAR TS, CHURCHILL MEADOWS TS</t>
  </si>
  <si>
    <t>HL21, L21L37, T2Y, 240T2-R19TH, 31-R19TH, 31-R21TH, T2</t>
  </si>
  <si>
    <t>1-00171413
Rev. #3</t>
  </si>
  <si>
    <t>MIDDLEPORT TS</t>
  </si>
  <si>
    <t>KL28, L28L40, 25-M28B, K1-TEMP3, K1-TEMP2, K1-TEMP6</t>
  </si>
  <si>
    <t>1-00181528
Rev. #2</t>
  </si>
  <si>
    <t>BURLINGTON TS, HORNING JCT, HORNING TS, MIDDLEPORT TS,MIDDLEPORT TS</t>
  </si>
  <si>
    <t>M28B.HOXBU, M28B.HOXHO, M28B.HOXMI, KL28, L28L40, 25-M28B, 39-M28B, 4T3-M28B,KL28, K1-TEMP3, K1-TEMP2, K1-TEMP6</t>
  </si>
  <si>
    <t>1-00181544
Rev. #2,1-00181528
Rev. #2</t>
  </si>
  <si>
    <t>NANTICOKE TS</t>
  </si>
  <si>
    <t>L6L21, P2L6, 59-N6M</t>
  </si>
  <si>
    <t>1-00181555
Rev. #3</t>
  </si>
  <si>
    <t>NANTICOKE TS,MIDDLEPORT TS</t>
  </si>
  <si>
    <t>L6L21, P2L6, 59-N6M,K1K2, KL26, KL28, KL30, L30L39, SC21K1, SC21SC, 25-Q30M, K1_BUS, SC21, K1L20</t>
  </si>
  <si>
    <t>1-00181555
Rev. #3,1-00181562
Rev. #3</t>
  </si>
  <si>
    <t>1-00167076
Rev. #6</t>
  </si>
  <si>
    <t>BUCHANAN TS, SALFORD JCT</t>
  </si>
  <si>
    <t>19-M32W, M32WMSO-TEMP</t>
  </si>
  <si>
    <t>1-00182234
Rev. #3</t>
  </si>
  <si>
    <t>MILTON SS, TRAFALGAR TS</t>
  </si>
  <si>
    <t>M572T.MIXTR, HT14, T14L36, 40-M572T, T14, T14-HT14, T14-M572T, T14-SS14</t>
  </si>
  <si>
    <t>1-00179000
Rev. #2</t>
  </si>
  <si>
    <t>M572T.MIXTR, HT14, T14L36, 40-M572T, T14, T14-HT14, T14-M572T, T14-SS14, KL572, L72L85</t>
  </si>
  <si>
    <t>1-00179000
Rev. #2,1-00181013
Rev. #2</t>
  </si>
  <si>
    <t>LONGWOOD TS, NANTICOKE TS,MILTON SS, TRAFALGAR TS</t>
  </si>
  <si>
    <t>N582L.LOXNA, DL582, HT8L582, 59-N582L, W52-N582L,M572T.MIXTR, HT14, T14L36, 40-M572T, T14, T14-HT14, T14-M572T, T14-SS14</t>
  </si>
  <si>
    <t>1-00181116
Rev. #2,1-00179000
Rev. #2</t>
  </si>
  <si>
    <t>6 Hour(s),5 Day(s)</t>
  </si>
  <si>
    <t>1250
300
800</t>
  </si>
  <si>
    <t>K1K2, KL14, T14L36, 31-T36B, 31SC21L-T36B, K2_BUS</t>
  </si>
  <si>
    <t>1-00179555
Rev. #4</t>
  </si>
  <si>
    <t>PARKWAY TS,MIDDLEPORT TS, NANTICOKE TS,TRAFALGAR TS</t>
  </si>
  <si>
    <t>K1L22, LT3L75, LT3L22, P1L75, 52-P22R, 52-V75P, T3-LT3,N580M.MDXNA, DL580, T6L580, T6T11, 25-N580M, 59-N580M, N580_BUS,31-R14T</t>
  </si>
  <si>
    <t>1-00160247
Rev. #8,1-00167276
Rev. #10,1-00171407
Rev. #3</t>
  </si>
  <si>
    <t>8 Hour(s),8 Hour(s),36 Hour(s)</t>
  </si>
  <si>
    <t>R14T.ERXER, R14T.ERXTO, R14T.ERXTR, R14T.TOXRI, KL14, L14L38, 31-R14T, 88-R14T, T2-R14T, T4-R14T,KL14,31-R14T,N580M.MDXNA, DL580, T6L580, T6T11, 25-N580M, 59-N580M, N580_BUS</t>
  </si>
  <si>
    <t>1-00180932
Rev. #5,1-00181564
Rev. #3,1-00171407
Rev. #3,1-00167276
Rev. #10</t>
  </si>
  <si>
    <t>4 Hour(s),8 Hour(s),36 Hour(s),8 Hour(s)</t>
  </si>
  <si>
    <t>TRAFALGAR TS,MIDDLEPORT TS, NANTICOKE TS</t>
  </si>
  <si>
    <t>KL14, L14L38, 31-R14T,31-R14T,N580M.MDXNA, DL580, T6L580, T6T11, 25-N580M, 59-N580M, N580_BUS</t>
  </si>
  <si>
    <t>1-00181564
Rev. #3,1-00171407
Rev. #3,1-00167276
Rev. #10</t>
  </si>
  <si>
    <t>8 Hour(s),36 Hour(s),8 Hour(s)</t>
  </si>
  <si>
    <t>ERINDALE JCT, TOMKEN JCT, TRAFALGAR TS, ERINDALE TS, RICHVIEW TS, TOMKEN TS,MIDDLEPORT TS, NANTICOKE TS</t>
  </si>
  <si>
    <t>R14T.ERXER, R14T.ERXTO, R14T.ERXTR, R14T.TOXRI, 31-R14T, 88-R14T, T2-R14T, T4-R14T,N580M.MDXNA, DL580, T6L580, T6T11, 25-N580M, 59-N580M, N580_BUS</t>
  </si>
  <si>
    <t>1-00171408
Rev. #3,1-00167276
Rev. #10</t>
  </si>
  <si>
    <t>36 Hour(s),8 Hour(s)</t>
  </si>
  <si>
    <t>N580M.MDXNA, DL580, T6L580, T6T11, 25-N580M, 59-N580M, N580_BUS,L80L86</t>
  </si>
  <si>
    <t>1-00167276
Rev. #10,1-00181600
Rev. #2</t>
  </si>
  <si>
    <t>TRAFALGAR TS,MIDDLEPORT TS, NANTICOKE TS,CLAIREVILLE TS</t>
  </si>
  <si>
    <t>31-R17T,N580M.MDXNA, DL580, T6L580, T6T11, 25-N580M, 59-N580M, N580_BUS,HT15L73, HT15L44, W3L570, W3L510, HT15_BUS, W3_BUS, T15-HT15, T15-W3</t>
  </si>
  <si>
    <t>1-00171411
Rev. #1,1-00167276
Rev. #10,1-00181107
Rev. #1</t>
  </si>
  <si>
    <t>36 Hour(s),8 Hour(s),4 Hour(s)</t>
  </si>
  <si>
    <t>ERINDALE JCT, TOMKEN JCT, TRAFALGAR TS, ERINDALE TS, RICHVIEW TS, TOMKEN TS,TRAFALGAR TS,CLAIREVILLE TS, TORONTO STAR JCT, GRAINGER SOUTH JCT, VAUGHAN 1 JCT, PARKWAY TS, RICHMOND HILL 2 JCT, RICHMOND HILL JCT, RICHMOND HILL MTS 1, RICHMOND HILL MTS 2, VAUGHAN MTS 2, VAUGHAN 1 PH JCT,MIDDLEPORT TS, NANTICOKE TS</t>
  </si>
  <si>
    <t>R17T.ERXER, R17T.ERXTO, R17T.ERXTR, R17T.TOXRI, 31-R17T, 88-R17T, T1-R17T, T3-R17T,31-R14T,V71P.CLXST, V71P.R2XPK, V71P.R2XR2, V71P.RJXR1, V71P.RJXR2, V71P.STXV2, V71P.STXGS, V71P.VJXRJ, V71P.VJXV1, 51-V71P, 52-V71P, V71P.GSXVJ,N580M.MDXNA, DL580, T6L580, T6T11, 25-N580M, 59-N580M, N580_BUS</t>
  </si>
  <si>
    <t>1-00171412
Rev. #1,1-00171405
Rev. #5,1-00181619
Rev. #1,1-00167276
Rev. #10</t>
  </si>
  <si>
    <t>36 Hour(s),12 Hour(s),Non-recallable,8 Hour(s)</t>
  </si>
  <si>
    <t>ERINDALE JCT, TOMKEN JCT, TRAFALGAR TS, ERINDALE TS, RICHVIEW TS, TOMKEN TS,CLAIREVILLE TS,TRAFALGAR TS</t>
  </si>
  <si>
    <t>R17T.ERXER, R17T.ERXTO, R17T.ERXTR, R17T.TOXRI, 31-R17T, 88-R17T, T1-R17T, T3-R17T,T14, T14-HT14, T14-SS1, T14-W2,31-R14T</t>
  </si>
  <si>
    <t>1-00171412
Rev. #1,1-00181626
Rev. #1,1-00171405
Rev. #5</t>
  </si>
  <si>
    <t>36 Hour(s),Non-recallable,12 Hour(s)</t>
  </si>
  <si>
    <t>ERINDALE JCT, TOMKEN JCT, TRAFALGAR TS, ERINDALE TS, RICHVIEW TS, TOMKEN TS,CLAIREVILLE TS</t>
  </si>
  <si>
    <t>R17T.ERXER, R17T.ERXTO, R17T.ERXTR, R17T.TOXRI, 31-R17T, 88-R17T, T1-R17T, T3-R17T,T14, T14-HT14, T14-SS1, T14-W2</t>
  </si>
  <si>
    <t>1-00171412
Rev. #1,1-00181626
Rev. #1</t>
  </si>
  <si>
    <t>36 Hour(s),Non-recallable</t>
  </si>
  <si>
    <t>MIDDLEPORT TS, MILTON SS,CLAIREVILLE TS</t>
  </si>
  <si>
    <t>M585M.MIXMD, HL585, L72L85, 25-M585M, 40-M585M,T15, T15-HT15, T15-W3, T15-SS2</t>
  </si>
  <si>
    <t>1-00181016
Rev. #2,1-00181633
Rev. #1</t>
  </si>
  <si>
    <t>K1K2, K2E, K2L21, P2L20, P1P2, P2L6, SC21P2, SC21SC, K2_BUS, P2_BUS, SC21</t>
  </si>
  <si>
    <t>1-00181513
Rev. #2</t>
  </si>
  <si>
    <t>NANTICOKE</t>
  </si>
  <si>
    <t>P2L20, P1P2, P2L6, SC21P2, SC21SC, P2_BUS, SC21</t>
  </si>
  <si>
    <t>1-00181520
Rev. #2</t>
  </si>
  <si>
    <t>HT9-T9, T9, T9-H2, SS9-T9</t>
  </si>
  <si>
    <t>1-00167306
Rev. #18</t>
  </si>
  <si>
    <t>A1A2, A2L20, A2L25, A2L37, A2L41, A2_BUS, T12-A2</t>
  </si>
  <si>
    <t>1-00176042
Rev. #3</t>
  </si>
  <si>
    <t>H1H2, H2L18, H2L23, H2L36, H2L40, SC22H2, SC22SC, H2_BUS, SC22, SC22H2-H2, T9-H2</t>
  </si>
  <si>
    <t>1-00181392
Rev. #2</t>
  </si>
  <si>
    <t>DON FLEET JCT, GERRARD JCT, HEARN SS</t>
  </si>
  <si>
    <t>H6LC.DOXHE, H6LC.GEXDO, 22-H6LC-L6-G, 80H6LC-22</t>
  </si>
  <si>
    <t>1-00181240
Rev. #2</t>
  </si>
  <si>
    <t>AL540, AL542, AL551, AL553, W3L540, A_BUS, 81-B540TC</t>
  </si>
  <si>
    <t>1-00181812
Rev. #1</t>
  </si>
  <si>
    <t>DL15, L15L20, 81-P15C</t>
  </si>
  <si>
    <t>1-00181834
Rev. #1</t>
  </si>
  <si>
    <t>CLAIREVILLE TS, TORONTO STAR JCT, GRAINGER SOUTH JCT, VAUGHAN 1 JCT, PARKWAY TS, RICHMOND HILL 2 JCT, RICHMOND HILL JCT, RICHMOND HILL MTS 1, RICHMOND HILL MTS 2, VAUGHAN MTS 2, VAUGHAN 1 PH JCT</t>
  </si>
  <si>
    <t>V71P.CLXST, V71P.R2XPK, V71P.R2XR2, V71P.RJXR1, V71P.RJXR2, V71P.STXV2, V71P.STXGS, V71P.VJXRJ, V71P.VJXV1, 51-V71P, 52-V71P, V71P.GSXVJ</t>
  </si>
  <si>
    <t>1-00181619
Rev. #1</t>
  </si>
  <si>
    <t>CLAIREVILLE TS, MILTON SS</t>
  </si>
  <si>
    <t>M571V.MIXCL, AL571, HL571, L61L71, W4L571</t>
  </si>
  <si>
    <t>1-00180903
Rev. #2</t>
  </si>
  <si>
    <t>1-00169972
Rev. #32</t>
  </si>
  <si>
    <t>2700
0</t>
  </si>
  <si>
    <t>1-00182329
Rev. #2</t>
  </si>
  <si>
    <t>LEAMINGTON TS, KEITH TS, MALDEN TS, ROMNEY JCT</t>
  </si>
  <si>
    <t>23-C21J, T1-C21J, 393T3-C21J, 393T2-C21J, 499C21J-MSO2</t>
  </si>
  <si>
    <t>1-00182214
Rev. #3</t>
  </si>
  <si>
    <t>BUCHANAN TS, COWAL JCT, EDGEWARE TS</t>
  </si>
  <si>
    <t>W45LS.COXBJ, W45LS.EDXBU, 19-W45LS, 53L45-19, T1-W45LS</t>
  </si>
  <si>
    <t>1-00182289
Rev. #1</t>
  </si>
  <si>
    <t>BUCHANAN TS</t>
  </si>
  <si>
    <t>L7P</t>
  </si>
  <si>
    <t>1-00182451
Rev. #2</t>
  </si>
  <si>
    <t>0 Hour(s)</t>
  </si>
  <si>
    <t>T12P, T12K, T12, T12-H, T12-T,T22Y, T22, T22-H, HBUS-TEMP2</t>
  </si>
  <si>
    <t>1-00182194
Rev. #2,1-00182193
Rev. #2</t>
  </si>
  <si>
    <t>CHATHAM SS, KEPA WIND FARM JCT, COMBER WGS, COMBER WGS JCT, SANDWICH JCT, PORT ALMA CSS, WINDSOR LAUZON TS</t>
  </si>
  <si>
    <t>C24Z.CHXKE, C24Z.COXCO, C24Z.COXSA, C24Z.KEXCO, C24Z.KEXKE, C24Z.SAXLA, 56-C24Z, 86-C24Z</t>
  </si>
  <si>
    <t>1-00182438
Rev. #2</t>
  </si>
  <si>
    <t>T11K, T11P, T11, T11-A, T11-T</t>
  </si>
  <si>
    <t>1-00182273
Rev. #1</t>
  </si>
  <si>
    <t>WINDSOR LAUZON TS</t>
  </si>
  <si>
    <t>T2K, SS2, T2, T2-H</t>
  </si>
  <si>
    <t>1-00182345
Rev. #3</t>
  </si>
  <si>
    <t>2022-Q1</t>
  </si>
  <si>
    <t xml:space="preserve"> Northwest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</si>
</sst>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mmm\ yyyy"/>
    <numFmt numFmtId="165" formatCode="ddd\-mmm\-d\ hAM/PM"/>
    <numFmt numFmtId="166" formatCode="_(* #,##0.00_);_(* \(#,##0.00\);_(* &quot;-&quot;??_);_(@_)"/>
    <numFmt numFmtId="167" formatCode="#,##0.0"/>
    <numFmt numFmtId="168" formatCode="0.0%"/>
    <numFmt numFmtId="169" formatCode="#,##0.000"/>
    <numFmt numFmtId="170" formatCode="#,##0.0_ ;[Red]\-#,##0.0\ "/>
    <numFmt numFmtId="171" formatCode="ddd\-mmm\-d\ 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0.0"/>
    <numFmt numFmtId="176" formatCode="#,##0_ ;\-#,##0\ "/>
  </numFmts>
  <fonts count="7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Tahoma"/>
      <family val="2"/>
    </font>
    <font>
      <u val="double"/>
      <sz val="10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sz val="8"/>
      <name val="Tahoma"/>
      <family val="2"/>
    </font>
    <font>
      <vertAlign val="superscript"/>
      <sz val="10"/>
      <color indexed="8"/>
      <name val="Tahom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u val="double"/>
      <sz val="10"/>
      <color indexed="8"/>
      <name val="Tahoma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u/>
      <sz val="10"/>
      <name val="Palatino Linotype"/>
      <family val="1"/>
    </font>
    <font>
      <u/>
      <sz val="10"/>
      <color indexed="12"/>
      <name val="Palatino Linotype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8"/>
      <name val="Tahoma Bold"/>
    </font>
    <font>
      <b/>
      <sz val="8"/>
      <name val="Tahoma Bold"/>
    </font>
    <font>
      <sz val="11"/>
      <name val="Arial"/>
      <family val="2"/>
    </font>
    <font>
      <sz val="11"/>
      <name val="Tahoma"/>
      <family val="2"/>
    </font>
    <font>
      <u val="double"/>
      <sz val="11"/>
      <name val="Tahoma"/>
      <family val="2"/>
    </font>
    <font>
      <sz val="9"/>
      <color indexed="8"/>
      <name val="Arial"/>
      <family val="2"/>
    </font>
    <font>
      <b/>
      <sz val="8"/>
      <name val="Tahoma"/>
      <family val="2"/>
    </font>
    <font>
      <b/>
      <vertAlign val="superscript"/>
      <sz val="8"/>
      <name val="Tahoma Bold"/>
    </font>
    <font>
      <b/>
      <sz val="11"/>
      <name val="Tahoma Bold"/>
    </font>
    <font>
      <b/>
      <sz val="10"/>
      <color indexed="8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 Bold"/>
    </font>
    <font>
      <sz val="8"/>
      <color theme="1"/>
      <name val="Tahoma"/>
      <family val="2"/>
    </font>
    <font>
      <sz val="11"/>
      <color theme="1"/>
      <name val="Tahoma"/>
      <family val="2"/>
    </font>
    <font>
      <sz val="8"/>
      <color rgb="FF000000"/>
      <name val="Tahoma"/>
      <family val="2"/>
    </font>
    <font>
      <b/>
      <sz val="8"/>
      <color theme="1"/>
      <name val="Tahoma"/>
      <family val="2"/>
    </font>
    <font>
      <sz val="11"/>
      <color theme="1"/>
      <name val="Calibri"/>
      <family val="2"/>
    </font>
    <font>
      <vertAlign val="superscript"/>
      <sz val="8"/>
      <color theme="1"/>
      <name val="Tahoma"/>
      <family val="2"/>
    </font>
    <font>
      <vertAlign val="superscript"/>
      <sz val="8"/>
      <color theme="1"/>
      <name val="Arial"/>
      <family val="2"/>
    </font>
    <font>
      <b/>
      <sz val="8"/>
      <color rgb="FF000000"/>
      <name val="Tahoma Bold"/>
    </font>
    <font>
      <b/>
      <sz val="8"/>
      <color rgb="FF000000"/>
      <name val="Tahoma"/>
      <family val="2"/>
    </font>
    <font>
      <b/>
      <sz val="8"/>
      <color theme="1"/>
      <name val="Tahoma Bold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vertAlign val="superscript"/>
      <sz val="10"/>
      <color theme="1"/>
      <name val="Tahoma"/>
      <family val="2"/>
    </font>
    <font>
      <sz val="8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48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5">
    <xf numFmtId="0" fontId="0" fillId="0" borderId="0"/>
    <xf numFmtId="0" fontId="52" fillId="4" borderId="0" applyNumberFormat="0" applyBorder="0" applyAlignment="0" applyProtection="0"/>
    <xf numFmtId="43" fontId="1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3" fillId="5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33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54" fillId="0" borderId="0"/>
    <xf numFmtId="0" fontId="2" fillId="2" borderId="0"/>
    <xf numFmtId="0" fontId="2" fillId="0" borderId="0"/>
    <xf numFmtId="0" fontId="2" fillId="2" borderId="0"/>
    <xf numFmtId="0" fontId="5" fillId="0" borderId="0"/>
    <xf numFmtId="0" fontId="2" fillId="0" borderId="0"/>
    <xf numFmtId="0" fontId="1" fillId="0" borderId="0"/>
    <xf numFmtId="0" fontId="5" fillId="0" borderId="0"/>
    <xf numFmtId="0" fontId="51" fillId="0" borderId="0"/>
    <xf numFmtId="0" fontId="2" fillId="2" borderId="0"/>
    <xf numFmtId="0" fontId="55" fillId="0" borderId="0"/>
    <xf numFmtId="0" fontId="55" fillId="0" borderId="0"/>
    <xf numFmtId="0" fontId="2" fillId="0" borderId="0"/>
    <xf numFmtId="0" fontId="4" fillId="2" borderId="0"/>
    <xf numFmtId="0" fontId="55" fillId="0" borderId="0"/>
    <xf numFmtId="0" fontId="55" fillId="0" borderId="0"/>
    <xf numFmtId="0" fontId="2" fillId="0" borderId="0"/>
    <xf numFmtId="0" fontId="2" fillId="2" borderId="0"/>
    <xf numFmtId="0" fontId="20" fillId="0" borderId="0"/>
    <xf numFmtId="0" fontId="2" fillId="2" borderId="0"/>
    <xf numFmtId="0" fontId="2" fillId="2" borderId="0"/>
    <xf numFmtId="0" fontId="2" fillId="0" borderId="0"/>
    <xf numFmtId="0" fontId="55" fillId="0" borderId="0"/>
    <xf numFmtId="0" fontId="22" fillId="0" borderId="0"/>
    <xf numFmtId="0" fontId="2" fillId="2" borderId="0"/>
    <xf numFmtId="0" fontId="2" fillId="0" borderId="0"/>
    <xf numFmtId="0" fontId="25" fillId="0" borderId="0"/>
    <xf numFmtId="0" fontId="2" fillId="0" borderId="0"/>
    <xf numFmtId="0" fontId="34" fillId="2" borderId="0"/>
    <xf numFmtId="0" fontId="2" fillId="2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4">
    <xf numFmtId="0" fontId="0" fillId="0" borderId="0" xfId="0"/>
    <xf numFmtId="0" fontId="6" fillId="0" borderId="0" xfId="273" applyFont="1" applyAlignment="1">
      <alignment horizontal="left"/>
    </xf>
    <xf numFmtId="0" fontId="5" fillId="0" borderId="0" xfId="273"/>
    <xf numFmtId="0" fontId="6" fillId="0" borderId="0" xfId="273" applyFont="1" applyAlignment="1">
      <alignment horizontal="right"/>
    </xf>
    <xf numFmtId="0" fontId="3" fillId="0" borderId="0" xfId="250" applyAlignment="1" applyProtection="1"/>
    <xf numFmtId="0" fontId="54" fillId="0" borderId="0" xfId="269"/>
    <xf numFmtId="0" fontId="17" fillId="0" borderId="0" xfId="0" applyFont="1"/>
    <xf numFmtId="0" fontId="8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9" fillId="0" borderId="0" xfId="250" applyFont="1" applyAlignment="1" applyProtection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250" applyBorder="1" applyAlignment="1" applyProtection="1">
      <alignment horizontal="center" vertical="center"/>
    </xf>
    <xf numFmtId="0" fontId="10" fillId="0" borderId="0" xfId="273" applyFont="1" applyBorder="1" applyAlignment="1"/>
    <xf numFmtId="0" fontId="19" fillId="0" borderId="0" xfId="0" applyFont="1"/>
    <xf numFmtId="0" fontId="10" fillId="0" borderId="0" xfId="250" applyFont="1" applyBorder="1" applyAlignment="1" applyProtection="1">
      <alignment horizontal="left" vertical="center"/>
    </xf>
    <xf numFmtId="0" fontId="3" fillId="0" borderId="0" xfId="250" applyBorder="1" applyAlignment="1" applyProtection="1">
      <alignment vertical="center"/>
    </xf>
    <xf numFmtId="0" fontId="15" fillId="0" borderId="0" xfId="269" applyFont="1"/>
    <xf numFmtId="0" fontId="2" fillId="2" borderId="0" xfId="278"/>
    <xf numFmtId="0" fontId="4" fillId="2" borderId="0" xfId="282"/>
    <xf numFmtId="0" fontId="7" fillId="2" borderId="0" xfId="282" applyFont="1"/>
    <xf numFmtId="0" fontId="3" fillId="0" borderId="0" xfId="250" applyAlignment="1" applyProtection="1">
      <alignment vertical="center"/>
    </xf>
    <xf numFmtId="0" fontId="3" fillId="0" borderId="0" xfId="250" applyBorder="1" applyAlignment="1" applyProtection="1">
      <alignment horizontal="left" vertical="center"/>
    </xf>
    <xf numFmtId="0" fontId="2" fillId="0" borderId="0" xfId="268"/>
    <xf numFmtId="0" fontId="2" fillId="0" borderId="0" xfId="268" applyAlignment="1">
      <alignment horizontal="center"/>
    </xf>
    <xf numFmtId="17" fontId="2" fillId="0" borderId="0" xfId="268" applyNumberFormat="1"/>
    <xf numFmtId="17" fontId="2" fillId="0" borderId="0" xfId="268" applyNumberFormat="1" applyAlignment="1">
      <alignment horizontal="center"/>
    </xf>
    <xf numFmtId="0" fontId="54" fillId="0" borderId="0" xfId="269" applyAlignment="1">
      <alignment vertical="center"/>
    </xf>
    <xf numFmtId="0" fontId="13" fillId="0" borderId="0" xfId="273" applyFont="1" applyAlignment="1">
      <alignment horizontal="right"/>
    </xf>
    <xf numFmtId="3" fontId="7" fillId="0" borderId="0" xfId="269" applyNumberFormat="1" applyFont="1" applyFill="1" applyBorder="1" applyAlignment="1">
      <alignment horizontal="center"/>
    </xf>
    <xf numFmtId="0" fontId="9" fillId="0" borderId="0" xfId="250" applyFont="1" applyBorder="1" applyAlignment="1" applyProtection="1">
      <alignment vertical="center"/>
    </xf>
    <xf numFmtId="0" fontId="7" fillId="2" borderId="0" xfId="278" applyFont="1"/>
    <xf numFmtId="0" fontId="13" fillId="0" borderId="0" xfId="273" applyFont="1" applyFill="1" applyAlignment="1">
      <alignment horizontal="right"/>
    </xf>
    <xf numFmtId="15" fontId="7" fillId="0" borderId="0" xfId="269" applyNumberFormat="1" applyFont="1" applyFill="1" applyBorder="1" applyAlignment="1">
      <alignment horizontal="center"/>
    </xf>
    <xf numFmtId="3" fontId="7" fillId="0" borderId="0" xfId="269" applyNumberFormat="1" applyFont="1" applyFill="1" applyBorder="1" applyAlignment="1">
      <alignment horizontal="center" vertical="center"/>
    </xf>
    <xf numFmtId="15" fontId="7" fillId="0" borderId="0" xfId="269" applyNumberFormat="1" applyFont="1" applyFill="1" applyBorder="1" applyAlignment="1">
      <alignment horizontal="center" vertical="center"/>
    </xf>
    <xf numFmtId="170" fontId="7" fillId="0" borderId="0" xfId="269" applyNumberFormat="1" applyFont="1" applyFill="1" applyBorder="1" applyAlignment="1">
      <alignment horizontal="center" vertical="center"/>
    </xf>
    <xf numFmtId="171" fontId="7" fillId="0" borderId="0" xfId="269" applyNumberFormat="1" applyFont="1" applyFill="1" applyBorder="1" applyAlignment="1">
      <alignment horizontal="center" vertical="center"/>
    </xf>
    <xf numFmtId="168" fontId="7" fillId="0" borderId="0" xfId="300" applyNumberFormat="1" applyFont="1" applyFill="1" applyBorder="1" applyAlignment="1">
      <alignment horizontal="center"/>
    </xf>
    <xf numFmtId="170" fontId="7" fillId="0" borderId="0" xfId="269" applyNumberFormat="1" applyFont="1" applyFill="1" applyBorder="1" applyAlignment="1">
      <alignment horizontal="center"/>
    </xf>
    <xf numFmtId="170" fontId="7" fillId="2" borderId="0" xfId="269" applyNumberFormat="1" applyFont="1" applyFill="1" applyBorder="1" applyAlignment="1">
      <alignment horizontal="center"/>
    </xf>
    <xf numFmtId="17" fontId="7" fillId="0" borderId="0" xfId="269" applyNumberFormat="1" applyFont="1" applyFill="1" applyBorder="1" applyAlignment="1">
      <alignment horizontal="center"/>
    </xf>
    <xf numFmtId="0" fontId="23" fillId="2" borderId="0" xfId="278" applyFont="1"/>
    <xf numFmtId="0" fontId="24" fillId="0" borderId="0" xfId="250" applyFont="1" applyBorder="1" applyAlignment="1" applyProtection="1">
      <alignment horizontal="center" vertical="center"/>
    </xf>
    <xf numFmtId="0" fontId="4" fillId="0" borderId="0" xfId="282" applyFill="1" applyBorder="1"/>
    <xf numFmtId="0" fontId="2" fillId="0" borderId="0" xfId="282" applyFont="1" applyFill="1" applyBorder="1"/>
    <xf numFmtId="0" fontId="29" fillId="0" borderId="0" xfId="269" applyFont="1" applyAlignment="1">
      <alignment horizontal="left"/>
    </xf>
    <xf numFmtId="0" fontId="29" fillId="0" borderId="0" xfId="269" applyFont="1" applyAlignment="1"/>
    <xf numFmtId="0" fontId="2" fillId="2" borderId="0" xfId="278" applyAlignment="1">
      <alignment horizontal="center"/>
    </xf>
    <xf numFmtId="0" fontId="13" fillId="0" borderId="0" xfId="273" applyFont="1" applyFill="1" applyAlignment="1">
      <alignment horizontal="center"/>
    </xf>
    <xf numFmtId="0" fontId="1" fillId="0" borderId="0" xfId="282" applyFont="1" applyFill="1"/>
    <xf numFmtId="3" fontId="2" fillId="0" borderId="0" xfId="268" applyNumberFormat="1"/>
    <xf numFmtId="0" fontId="4" fillId="2" borderId="0" xfId="282" applyAlignment="1">
      <alignment horizontal="center" vertical="center"/>
    </xf>
    <xf numFmtId="0" fontId="56" fillId="0" borderId="0" xfId="0" applyFont="1"/>
    <xf numFmtId="0" fontId="11" fillId="2" borderId="1" xfId="297" applyFont="1" applyFill="1" applyBorder="1" applyAlignment="1">
      <alignment horizontal="left" vertical="center" wrapText="1"/>
    </xf>
    <xf numFmtId="0" fontId="2" fillId="0" borderId="0" xfId="268" applyNumberFormat="1"/>
    <xf numFmtId="0" fontId="3" fillId="6" borderId="0" xfId="250" applyFill="1" applyAlignment="1" applyProtection="1"/>
    <xf numFmtId="0" fontId="56" fillId="6" borderId="0" xfId="0" applyFont="1" applyFill="1" applyAlignment="1">
      <alignment horizontal="center" vertical="center"/>
    </xf>
    <xf numFmtId="0" fontId="56" fillId="6" borderId="0" xfId="0" applyFont="1" applyFill="1"/>
    <xf numFmtId="0" fontId="10" fillId="6" borderId="0" xfId="250" applyFont="1" applyFill="1" applyBorder="1" applyAlignment="1" applyProtection="1">
      <alignment horizontal="left" vertical="center"/>
    </xf>
    <xf numFmtId="3" fontId="56" fillId="6" borderId="0" xfId="0" applyNumberFormat="1" applyFont="1" applyFill="1"/>
    <xf numFmtId="0" fontId="3" fillId="6" borderId="0" xfId="250" applyFill="1" applyBorder="1" applyAlignment="1" applyProtection="1">
      <alignment vertical="center"/>
    </xf>
    <xf numFmtId="3" fontId="11" fillId="2" borderId="0" xfId="262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273" applyFont="1" applyFill="1" applyAlignment="1">
      <alignment horizontal="right"/>
    </xf>
    <xf numFmtId="0" fontId="2" fillId="7" borderId="0" xfId="278" applyFill="1"/>
    <xf numFmtId="0" fontId="0" fillId="7" borderId="0" xfId="0" applyFill="1"/>
    <xf numFmtId="0" fontId="7" fillId="6" borderId="0" xfId="278" applyFont="1" applyFill="1"/>
    <xf numFmtId="0" fontId="57" fillId="6" borderId="2" xfId="0" applyFont="1" applyFill="1" applyBorder="1" applyAlignment="1">
      <alignment horizontal="right"/>
    </xf>
    <xf numFmtId="0" fontId="54" fillId="6" borderId="3" xfId="0" applyFont="1" applyFill="1" applyBorder="1" applyAlignment="1">
      <alignment horizontal="right"/>
    </xf>
    <xf numFmtId="0" fontId="58" fillId="6" borderId="3" xfId="0" applyFont="1" applyFill="1" applyBorder="1" applyAlignment="1">
      <alignment horizontal="right"/>
    </xf>
    <xf numFmtId="0" fontId="54" fillId="6" borderId="4" xfId="0" applyFont="1" applyFill="1" applyBorder="1" applyAlignment="1">
      <alignment horizontal="right"/>
    </xf>
    <xf numFmtId="0" fontId="58" fillId="6" borderId="4" xfId="0" applyFont="1" applyFill="1" applyBorder="1" applyAlignment="1">
      <alignment horizontal="right"/>
    </xf>
    <xf numFmtId="0" fontId="54" fillId="6" borderId="5" xfId="0" applyFont="1" applyFill="1" applyBorder="1" applyAlignment="1">
      <alignment horizontal="right"/>
    </xf>
    <xf numFmtId="0" fontId="58" fillId="6" borderId="5" xfId="0" applyFont="1" applyFill="1" applyBorder="1" applyAlignment="1">
      <alignment horizontal="right"/>
    </xf>
    <xf numFmtId="0" fontId="5" fillId="6" borderId="0" xfId="269" applyFont="1" applyFill="1" applyBorder="1"/>
    <xf numFmtId="0" fontId="5" fillId="6" borderId="0" xfId="273" applyFont="1" applyFill="1" applyBorder="1"/>
    <xf numFmtId="0" fontId="39" fillId="2" borderId="0" xfId="278" applyFont="1"/>
    <xf numFmtId="0" fontId="2" fillId="2" borderId="0" xfId="278" applyFont="1"/>
    <xf numFmtId="0" fontId="40" fillId="2" borderId="0" xfId="278" applyFont="1"/>
    <xf numFmtId="0" fontId="41" fillId="0" borderId="0" xfId="273" applyFont="1" applyFill="1" applyAlignment="1">
      <alignment horizontal="right"/>
    </xf>
    <xf numFmtId="0" fontId="42" fillId="0" borderId="0" xfId="250" applyFont="1" applyBorder="1" applyAlignment="1" applyProtection="1">
      <alignment horizontal="left" vertical="center"/>
    </xf>
    <xf numFmtId="0" fontId="4" fillId="2" borderId="0" xfId="282" applyBorder="1"/>
    <xf numFmtId="0" fontId="59" fillId="6" borderId="0" xfId="0" applyFont="1" applyFill="1" applyAlignment="1">
      <alignment horizontal="center" vertical="center"/>
    </xf>
    <xf numFmtId="0" fontId="59" fillId="6" borderId="0" xfId="0" applyFont="1" applyFill="1"/>
    <xf numFmtId="0" fontId="59" fillId="0" borderId="0" xfId="0" applyFont="1"/>
    <xf numFmtId="3" fontId="60" fillId="0" borderId="2" xfId="0" applyNumberFormat="1" applyFont="1" applyBorder="1" applyAlignment="1">
      <alignment horizontal="right" vertical="center" wrapText="1" indent="1"/>
    </xf>
    <xf numFmtId="0" fontId="54" fillId="0" borderId="0" xfId="0" applyFont="1" applyAlignment="1">
      <alignment vertical="center"/>
    </xf>
    <xf numFmtId="0" fontId="0" fillId="6" borderId="0" xfId="0" applyFill="1"/>
    <xf numFmtId="0" fontId="62" fillId="6" borderId="0" xfId="0" applyFont="1" applyFill="1" applyAlignment="1">
      <alignment vertical="center"/>
    </xf>
    <xf numFmtId="0" fontId="63" fillId="6" borderId="5" xfId="0" applyFont="1" applyFill="1" applyBorder="1" applyAlignment="1">
      <alignment horizontal="left"/>
    </xf>
    <xf numFmtId="0" fontId="64" fillId="6" borderId="5" xfId="0" applyFont="1" applyFill="1" applyBorder="1" applyAlignment="1">
      <alignment horizontal="left"/>
    </xf>
    <xf numFmtId="0" fontId="56" fillId="0" borderId="0" xfId="0" applyFont="1" applyAlignment="1">
      <alignment vertical="center" wrapText="1"/>
    </xf>
    <xf numFmtId="3" fontId="60" fillId="0" borderId="4" xfId="0" applyNumberFormat="1" applyFont="1" applyBorder="1" applyAlignment="1">
      <alignment horizontal="left" vertical="center" wrapText="1" indent="1"/>
    </xf>
    <xf numFmtId="0" fontId="66" fillId="0" borderId="2" xfId="0" applyFont="1" applyBorder="1" applyAlignment="1">
      <alignment horizontal="center" vertical="center" wrapText="1"/>
    </xf>
    <xf numFmtId="3" fontId="60" fillId="0" borderId="6" xfId="0" applyNumberFormat="1" applyFont="1" applyBorder="1" applyAlignment="1">
      <alignment horizontal="left" vertical="center" wrapText="1" indent="1"/>
    </xf>
    <xf numFmtId="168" fontId="60" fillId="0" borderId="7" xfId="299" applyNumberFormat="1" applyFont="1" applyBorder="1" applyAlignment="1">
      <alignment horizontal="left" vertical="center" wrapText="1" indent="1"/>
    </xf>
    <xf numFmtId="0" fontId="66" fillId="0" borderId="2" xfId="0" applyFont="1" applyBorder="1" applyAlignment="1">
      <alignment horizontal="right" vertical="center" wrapText="1"/>
    </xf>
    <xf numFmtId="0" fontId="9" fillId="0" borderId="0" xfId="250" applyFont="1" applyAlignment="1" applyProtection="1"/>
    <xf numFmtId="0" fontId="11" fillId="0" borderId="0" xfId="0" applyFont="1" applyAlignment="1">
      <alignment vertical="center"/>
    </xf>
    <xf numFmtId="0" fontId="9" fillId="2" borderId="0" xfId="250" applyFont="1" applyFill="1" applyAlignment="1" applyProtection="1"/>
    <xf numFmtId="0" fontId="54" fillId="0" borderId="0" xfId="269" applyBorder="1"/>
    <xf numFmtId="0" fontId="65" fillId="0" borderId="2" xfId="0" applyFont="1" applyBorder="1" applyAlignment="1">
      <alignment horizontal="right" vertical="center" wrapText="1"/>
    </xf>
    <xf numFmtId="10" fontId="60" fillId="0" borderId="3" xfId="0" applyNumberFormat="1" applyFont="1" applyBorder="1" applyAlignment="1">
      <alignment horizontal="right" vertical="center" wrapText="1" indent="1"/>
    </xf>
    <xf numFmtId="10" fontId="60" fillId="0" borderId="5" xfId="0" applyNumberFormat="1" applyFont="1" applyBorder="1" applyAlignment="1">
      <alignment horizontal="right" vertical="center" wrapText="1" indent="1"/>
    </xf>
    <xf numFmtId="10" fontId="60" fillId="0" borderId="4" xfId="0" applyNumberFormat="1" applyFont="1" applyBorder="1" applyAlignment="1">
      <alignment horizontal="right" vertical="center" wrapText="1" indent="1"/>
    </xf>
    <xf numFmtId="10" fontId="60" fillId="0" borderId="6" xfId="0" applyNumberFormat="1" applyFont="1" applyBorder="1" applyAlignment="1">
      <alignment horizontal="right" vertical="center" wrapText="1" indent="1"/>
    </xf>
    <xf numFmtId="0" fontId="15" fillId="0" borderId="0" xfId="269" applyFont="1" applyBorder="1"/>
    <xf numFmtId="3" fontId="13" fillId="0" borderId="5" xfId="269" applyNumberFormat="1" applyFont="1" applyFill="1" applyBorder="1" applyAlignment="1">
      <alignment horizontal="right"/>
    </xf>
    <xf numFmtId="3" fontId="13" fillId="0" borderId="6" xfId="269" applyNumberFormat="1" applyFont="1" applyFill="1" applyBorder="1" applyAlignment="1">
      <alignment horizontal="right"/>
    </xf>
    <xf numFmtId="3" fontId="13" fillId="0" borderId="4" xfId="269" applyNumberFormat="1" applyFont="1" applyFill="1" applyBorder="1" applyAlignment="1">
      <alignment horizontal="right"/>
    </xf>
    <xf numFmtId="0" fontId="66" fillId="0" borderId="2" xfId="0" applyFont="1" applyBorder="1" applyAlignment="1">
      <alignment wrapText="1"/>
    </xf>
    <xf numFmtId="0" fontId="66" fillId="0" borderId="2" xfId="0" applyFont="1" applyBorder="1" applyAlignment="1">
      <alignment horizontal="right" wrapText="1"/>
    </xf>
    <xf numFmtId="0" fontId="66" fillId="0" borderId="0" xfId="0" applyFont="1" applyBorder="1" applyAlignment="1">
      <alignment horizontal="right" wrapText="1"/>
    </xf>
    <xf numFmtId="3" fontId="60" fillId="0" borderId="4" xfId="0" applyNumberFormat="1" applyFont="1" applyBorder="1" applyAlignment="1">
      <alignment horizontal="right" vertical="center" wrapText="1" indent="1"/>
    </xf>
    <xf numFmtId="3" fontId="60" fillId="0" borderId="3" xfId="0" applyNumberFormat="1" applyFont="1" applyBorder="1" applyAlignment="1">
      <alignment horizontal="right" vertical="center" wrapText="1" indent="1"/>
    </xf>
    <xf numFmtId="0" fontId="5" fillId="0" borderId="0" xfId="273" applyBorder="1"/>
    <xf numFmtId="0" fontId="0" fillId="0" borderId="0" xfId="0" applyBorder="1"/>
    <xf numFmtId="0" fontId="67" fillId="0" borderId="0" xfId="0" applyFont="1" applyBorder="1" applyAlignment="1">
      <alignment horizontal="center" wrapText="1"/>
    </xf>
    <xf numFmtId="0" fontId="27" fillId="0" borderId="0" xfId="269" applyFont="1" applyBorder="1"/>
    <xf numFmtId="15" fontId="13" fillId="0" borderId="5" xfId="269" applyNumberFormat="1" applyFont="1" applyFill="1" applyBorder="1" applyAlignment="1">
      <alignment horizontal="center"/>
    </xf>
    <xf numFmtId="15" fontId="13" fillId="0" borderId="3" xfId="269" applyNumberFormat="1" applyFont="1" applyFill="1" applyBorder="1" applyAlignment="1">
      <alignment horizontal="center"/>
    </xf>
    <xf numFmtId="15" fontId="13" fillId="0" borderId="6" xfId="269" applyNumberFormat="1" applyFont="1" applyFill="1" applyBorder="1" applyAlignment="1">
      <alignment horizontal="center"/>
    </xf>
    <xf numFmtId="0" fontId="54" fillId="0" borderId="0" xfId="269" applyFont="1"/>
    <xf numFmtId="164" fontId="44" fillId="6" borderId="2" xfId="269" applyNumberFormat="1" applyFont="1" applyFill="1" applyBorder="1" applyAlignment="1">
      <alignment horizontal="center" vertical="center" wrapText="1"/>
    </xf>
    <xf numFmtId="164" fontId="39" fillId="6" borderId="2" xfId="269" applyNumberFormat="1" applyFont="1" applyFill="1" applyBorder="1" applyAlignment="1">
      <alignment horizontal="right" wrapText="1"/>
    </xf>
    <xf numFmtId="0" fontId="6" fillId="2" borderId="0" xfId="282" applyFont="1"/>
    <xf numFmtId="15" fontId="39" fillId="6" borderId="0" xfId="281" applyNumberFormat="1" applyFont="1" applyFill="1" applyBorder="1" applyAlignment="1">
      <alignment horizontal="center" vertical="center"/>
    </xf>
    <xf numFmtId="15" fontId="39" fillId="6" borderId="2" xfId="281" applyNumberFormat="1" applyFont="1" applyFill="1" applyBorder="1" applyAlignment="1">
      <alignment horizontal="center" vertical="center"/>
    </xf>
    <xf numFmtId="15" fontId="39" fillId="6" borderId="0" xfId="268" applyNumberFormat="1" applyFont="1" applyFill="1" applyBorder="1" applyAlignment="1">
      <alignment horizontal="center" wrapText="1"/>
    </xf>
    <xf numFmtId="15" fontId="39" fillId="6" borderId="0" xfId="268" applyNumberFormat="1" applyFont="1" applyFill="1" applyBorder="1" applyAlignment="1">
      <alignment horizontal="center" vertical="center"/>
    </xf>
    <xf numFmtId="15" fontId="39" fillId="6" borderId="2" xfId="268" applyNumberFormat="1" applyFont="1" applyFill="1" applyBorder="1" applyAlignment="1">
      <alignment horizontal="center" vertical="center"/>
    </xf>
    <xf numFmtId="15" fontId="39" fillId="6" borderId="2" xfId="281" applyNumberFormat="1" applyFont="1" applyFill="1" applyBorder="1" applyAlignment="1">
      <alignment horizontal="center" vertical="center" wrapText="1"/>
    </xf>
    <xf numFmtId="175" fontId="60" fillId="0" borderId="3" xfId="0" applyNumberFormat="1" applyFont="1" applyBorder="1" applyAlignment="1">
      <alignment horizontal="right" vertical="center" wrapText="1" indent="1"/>
    </xf>
    <xf numFmtId="175" fontId="60" fillId="0" borderId="5" xfId="0" applyNumberFormat="1" applyFont="1" applyBorder="1" applyAlignment="1">
      <alignment horizontal="right" vertical="center" wrapText="1" indent="1"/>
    </xf>
    <xf numFmtId="175" fontId="60" fillId="0" borderId="4" xfId="0" applyNumberFormat="1" applyFont="1" applyBorder="1" applyAlignment="1">
      <alignment horizontal="right" vertical="center" wrapText="1" indent="1"/>
    </xf>
    <xf numFmtId="175" fontId="60" fillId="0" borderId="6" xfId="0" applyNumberFormat="1" applyFont="1" applyBorder="1" applyAlignment="1">
      <alignment horizontal="right" vertical="center" wrapText="1" indent="1"/>
    </xf>
    <xf numFmtId="0" fontId="2" fillId="2" borderId="8" xfId="282" applyFont="1" applyBorder="1" applyAlignment="1"/>
    <xf numFmtId="0" fontId="4" fillId="2" borderId="8" xfId="282" applyBorder="1" applyAlignment="1"/>
    <xf numFmtId="15" fontId="46" fillId="6" borderId="2" xfId="281" applyNumberFormat="1" applyFont="1" applyFill="1" applyBorder="1" applyAlignment="1">
      <alignment horizontal="center" vertical="center" wrapText="1"/>
    </xf>
    <xf numFmtId="0" fontId="2" fillId="2" borderId="0" xfId="278" applyAlignment="1"/>
    <xf numFmtId="164" fontId="44" fillId="6" borderId="2" xfId="273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right" vertical="center" wrapText="1"/>
    </xf>
    <xf numFmtId="15" fontId="39" fillId="6" borderId="0" xfId="281" applyNumberFormat="1" applyFont="1" applyFill="1" applyBorder="1" applyAlignment="1">
      <alignment horizontal="center" wrapText="1"/>
    </xf>
    <xf numFmtId="15" fontId="39" fillId="6" borderId="2" xfId="281" applyNumberFormat="1" applyFont="1" applyFill="1" applyBorder="1" applyAlignment="1">
      <alignment horizontal="center" wrapText="1"/>
    </xf>
    <xf numFmtId="0" fontId="57" fillId="6" borderId="2" xfId="0" applyFont="1" applyFill="1" applyBorder="1" applyAlignment="1">
      <alignment horizontal="center"/>
    </xf>
    <xf numFmtId="0" fontId="6" fillId="6" borderId="0" xfId="269" applyFont="1" applyFill="1" applyBorder="1"/>
    <xf numFmtId="164" fontId="44" fillId="6" borderId="2" xfId="269" applyNumberFormat="1" applyFont="1" applyFill="1" applyBorder="1" applyAlignment="1">
      <alignment horizontal="center" wrapText="1"/>
    </xf>
    <xf numFmtId="0" fontId="43" fillId="0" borderId="0" xfId="269" applyFont="1"/>
    <xf numFmtId="3" fontId="13" fillId="8" borderId="5" xfId="269" applyNumberFormat="1" applyFont="1" applyFill="1" applyBorder="1" applyAlignment="1">
      <alignment horizontal="right"/>
    </xf>
    <xf numFmtId="3" fontId="13" fillId="8" borderId="9" xfId="269" applyNumberFormat="1" applyFont="1" applyFill="1" applyBorder="1" applyAlignment="1">
      <alignment horizontal="right"/>
    </xf>
    <xf numFmtId="3" fontId="13" fillId="8" borderId="10" xfId="269" applyNumberFormat="1" applyFont="1" applyFill="1" applyBorder="1" applyAlignment="1">
      <alignment horizontal="right"/>
    </xf>
    <xf numFmtId="17" fontId="13" fillId="0" borderId="5" xfId="269" applyNumberFormat="1" applyFont="1" applyFill="1" applyBorder="1" applyAlignment="1">
      <alignment horizontal="center"/>
    </xf>
    <xf numFmtId="3" fontId="13" fillId="0" borderId="9" xfId="269" applyNumberFormat="1" applyFont="1" applyFill="1" applyBorder="1" applyAlignment="1">
      <alignment horizontal="right"/>
    </xf>
    <xf numFmtId="3" fontId="13" fillId="0" borderId="10" xfId="269" applyNumberFormat="1" applyFont="1" applyFill="1" applyBorder="1" applyAlignment="1">
      <alignment horizontal="right"/>
    </xf>
    <xf numFmtId="17" fontId="13" fillId="3" borderId="5" xfId="269" applyNumberFormat="1" applyFont="1" applyFill="1" applyBorder="1" applyAlignment="1">
      <alignment horizontal="center"/>
    </xf>
    <xf numFmtId="0" fontId="11" fillId="0" borderId="0" xfId="269" applyFont="1" applyBorder="1"/>
    <xf numFmtId="0" fontId="68" fillId="0" borderId="0" xfId="269" applyFont="1"/>
    <xf numFmtId="0" fontId="19" fillId="0" borderId="0" xfId="269" applyFont="1"/>
    <xf numFmtId="0" fontId="58" fillId="0" borderId="3" xfId="0" applyFont="1" applyBorder="1" applyAlignment="1">
      <alignment vertical="center" wrapText="1"/>
    </xf>
    <xf numFmtId="0" fontId="58" fillId="0" borderId="4" xfId="0" applyFont="1" applyBorder="1" applyAlignment="1">
      <alignment vertical="center" wrapText="1"/>
    </xf>
    <xf numFmtId="0" fontId="58" fillId="0" borderId="2" xfId="0" applyFont="1" applyBorder="1" applyAlignment="1">
      <alignment vertical="center" wrapText="1"/>
    </xf>
    <xf numFmtId="0" fontId="16" fillId="0" borderId="0" xfId="269" applyFont="1"/>
    <xf numFmtId="164" fontId="38" fillId="6" borderId="0" xfId="269" applyNumberFormat="1" applyFont="1" applyFill="1" applyBorder="1" applyAlignment="1">
      <alignment horizontal="center" vertical="center" wrapText="1"/>
    </xf>
    <xf numFmtId="164" fontId="38" fillId="6" borderId="2" xfId="269" applyNumberFormat="1" applyFont="1" applyFill="1" applyBorder="1" applyAlignment="1">
      <alignment horizontal="center" vertical="center" wrapText="1"/>
    </xf>
    <xf numFmtId="0" fontId="57" fillId="0" borderId="0" xfId="269" applyFont="1"/>
    <xf numFmtId="3" fontId="13" fillId="0" borderId="11" xfId="269" applyNumberFormat="1" applyFont="1" applyFill="1" applyBorder="1" applyAlignment="1">
      <alignment horizontal="center" vertical="center"/>
    </xf>
    <xf numFmtId="15" fontId="13" fillId="0" borderId="11" xfId="269" applyNumberFormat="1" applyFont="1" applyFill="1" applyBorder="1" applyAlignment="1">
      <alignment horizontal="center" vertical="center"/>
    </xf>
    <xf numFmtId="170" fontId="13" fillId="6" borderId="11" xfId="269" applyNumberFormat="1" applyFont="1" applyFill="1" applyBorder="1" applyAlignment="1">
      <alignment horizontal="center" vertical="center"/>
    </xf>
    <xf numFmtId="171" fontId="13" fillId="0" borderId="11" xfId="269" applyNumberFormat="1" applyFont="1" applyFill="1" applyBorder="1" applyAlignment="1">
      <alignment horizontal="center" vertical="center"/>
    </xf>
    <xf numFmtId="3" fontId="13" fillId="0" borderId="1" xfId="269" applyNumberFormat="1" applyFont="1" applyFill="1" applyBorder="1" applyAlignment="1">
      <alignment horizontal="center" vertical="center"/>
    </xf>
    <xf numFmtId="15" fontId="13" fillId="0" borderId="1" xfId="269" applyNumberFormat="1" applyFont="1" applyFill="1" applyBorder="1" applyAlignment="1">
      <alignment horizontal="center" vertical="center"/>
    </xf>
    <xf numFmtId="170" fontId="13" fillId="6" borderId="1" xfId="269" applyNumberFormat="1" applyFont="1" applyFill="1" applyBorder="1" applyAlignment="1">
      <alignment horizontal="center" vertical="center"/>
    </xf>
    <xf numFmtId="171" fontId="13" fillId="0" borderId="1" xfId="269" applyNumberFormat="1" applyFont="1" applyFill="1" applyBorder="1" applyAlignment="1">
      <alignment horizontal="center" vertical="center"/>
    </xf>
    <xf numFmtId="3" fontId="13" fillId="8" borderId="1" xfId="269" applyNumberFormat="1" applyFont="1" applyFill="1" applyBorder="1" applyAlignment="1">
      <alignment horizontal="center" vertical="center"/>
    </xf>
    <xf numFmtId="15" fontId="13" fillId="8" borderId="1" xfId="269" applyNumberFormat="1" applyFont="1" applyFill="1" applyBorder="1" applyAlignment="1">
      <alignment horizontal="center" vertical="center"/>
    </xf>
    <xf numFmtId="170" fontId="13" fillId="8" borderId="1" xfId="269" applyNumberFormat="1" applyFont="1" applyFill="1" applyBorder="1" applyAlignment="1">
      <alignment horizontal="center" vertical="center"/>
    </xf>
    <xf numFmtId="171" fontId="13" fillId="8" borderId="1" xfId="269" applyNumberFormat="1" applyFont="1" applyFill="1" applyBorder="1" applyAlignment="1">
      <alignment horizontal="center" vertical="center"/>
    </xf>
    <xf numFmtId="3" fontId="13" fillId="6" borderId="1" xfId="269" applyNumberFormat="1" applyFont="1" applyFill="1" applyBorder="1" applyAlignment="1">
      <alignment horizontal="center" vertical="center"/>
    </xf>
    <xf numFmtId="0" fontId="13" fillId="6" borderId="1" xfId="269" applyFont="1" applyFill="1" applyBorder="1" applyAlignment="1">
      <alignment horizontal="center" vertical="center"/>
    </xf>
    <xf numFmtId="3" fontId="13" fillId="8" borderId="1" xfId="269" applyNumberFormat="1" applyFont="1" applyFill="1" applyBorder="1" applyAlignment="1">
      <alignment horizontal="center" vertical="center" wrapText="1"/>
    </xf>
    <xf numFmtId="0" fontId="13" fillId="8" borderId="1" xfId="269" applyFont="1" applyFill="1" applyBorder="1" applyAlignment="1">
      <alignment horizontal="center" vertical="center"/>
    </xf>
    <xf numFmtId="0" fontId="13" fillId="8" borderId="1" xfId="269" applyFont="1" applyFill="1" applyBorder="1" applyAlignment="1">
      <alignment horizontal="center" vertical="center" wrapText="1"/>
    </xf>
    <xf numFmtId="0" fontId="5" fillId="6" borderId="1" xfId="269" applyFont="1" applyFill="1" applyBorder="1" applyAlignment="1">
      <alignment horizontal="center" vertical="center"/>
    </xf>
    <xf numFmtId="15" fontId="13" fillId="6" borderId="1" xfId="269" applyNumberFormat="1" applyFont="1" applyFill="1" applyBorder="1" applyAlignment="1">
      <alignment horizontal="center" vertical="center"/>
    </xf>
    <xf numFmtId="171" fontId="13" fillId="6" borderId="1" xfId="269" applyNumberFormat="1" applyFont="1" applyFill="1" applyBorder="1" applyAlignment="1">
      <alignment horizontal="center" vertical="center"/>
    </xf>
    <xf numFmtId="3" fontId="13" fillId="6" borderId="1" xfId="269" applyNumberFormat="1" applyFont="1" applyFill="1" applyBorder="1" applyAlignment="1">
      <alignment horizontal="center" wrapText="1"/>
    </xf>
    <xf numFmtId="170" fontId="13" fillId="0" borderId="1" xfId="269" applyNumberFormat="1" applyFont="1" applyFill="1" applyBorder="1" applyAlignment="1">
      <alignment horizontal="center" vertical="center"/>
    </xf>
    <xf numFmtId="3" fontId="13" fillId="0" borderId="1" xfId="269" applyNumberFormat="1" applyFont="1" applyFill="1" applyBorder="1" applyAlignment="1">
      <alignment horizontal="center" vertical="center" wrapText="1"/>
    </xf>
    <xf numFmtId="3" fontId="13" fillId="0" borderId="1" xfId="269" applyNumberFormat="1" applyFont="1" applyFill="1" applyBorder="1" applyAlignment="1">
      <alignment horizontal="center" wrapText="1"/>
    </xf>
    <xf numFmtId="3" fontId="13" fillId="8" borderId="1" xfId="269" applyNumberFormat="1" applyFont="1" applyFill="1" applyBorder="1" applyAlignment="1">
      <alignment horizontal="center" wrapText="1"/>
    </xf>
    <xf numFmtId="17" fontId="13" fillId="2" borderId="11" xfId="269" applyNumberFormat="1" applyFont="1" applyFill="1" applyBorder="1" applyAlignment="1">
      <alignment horizontal="center"/>
    </xf>
    <xf numFmtId="3" fontId="13" fillId="2" borderId="11" xfId="269" applyNumberFormat="1" applyFont="1" applyFill="1" applyBorder="1" applyAlignment="1">
      <alignment horizontal="center"/>
    </xf>
    <xf numFmtId="170" fontId="13" fillId="2" borderId="11" xfId="269" applyNumberFormat="1" applyFont="1" applyFill="1" applyBorder="1" applyAlignment="1">
      <alignment horizontal="center"/>
    </xf>
    <xf numFmtId="168" fontId="13" fillId="2" borderId="11" xfId="300" applyNumberFormat="1" applyFont="1" applyFill="1" applyBorder="1" applyAlignment="1">
      <alignment horizontal="center"/>
    </xf>
    <xf numFmtId="17" fontId="13" fillId="3" borderId="1" xfId="269" applyNumberFormat="1" applyFont="1" applyFill="1" applyBorder="1" applyAlignment="1">
      <alignment horizontal="center"/>
    </xf>
    <xf numFmtId="3" fontId="13" fillId="3" borderId="1" xfId="269" applyNumberFormat="1" applyFont="1" applyFill="1" applyBorder="1" applyAlignment="1">
      <alignment horizontal="center"/>
    </xf>
    <xf numFmtId="170" fontId="13" fillId="3" borderId="1" xfId="269" applyNumberFormat="1" applyFont="1" applyFill="1" applyBorder="1" applyAlignment="1">
      <alignment horizontal="center"/>
    </xf>
    <xf numFmtId="168" fontId="13" fillId="3" borderId="1" xfId="300" applyNumberFormat="1" applyFont="1" applyFill="1" applyBorder="1" applyAlignment="1">
      <alignment horizontal="center"/>
    </xf>
    <xf numFmtId="17" fontId="13" fillId="2" borderId="1" xfId="269" applyNumberFormat="1" applyFont="1" applyFill="1" applyBorder="1" applyAlignment="1">
      <alignment horizontal="center"/>
    </xf>
    <xf numFmtId="3" fontId="13" fillId="2" borderId="1" xfId="269" applyNumberFormat="1" applyFont="1" applyFill="1" applyBorder="1" applyAlignment="1">
      <alignment horizontal="center"/>
    </xf>
    <xf numFmtId="170" fontId="13" fillId="2" borderId="1" xfId="269" applyNumberFormat="1" applyFont="1" applyFill="1" applyBorder="1" applyAlignment="1">
      <alignment horizontal="center"/>
    </xf>
    <xf numFmtId="168" fontId="13" fillId="2" borderId="1" xfId="300" applyNumberFormat="1" applyFont="1" applyFill="1" applyBorder="1" applyAlignment="1">
      <alignment horizontal="center"/>
    </xf>
    <xf numFmtId="17" fontId="13" fillId="0" borderId="1" xfId="269" applyNumberFormat="1" applyFont="1" applyFill="1" applyBorder="1" applyAlignment="1">
      <alignment horizontal="center"/>
    </xf>
    <xf numFmtId="3" fontId="13" fillId="0" borderId="1" xfId="269" applyNumberFormat="1" applyFont="1" applyFill="1" applyBorder="1" applyAlignment="1">
      <alignment horizontal="center"/>
    </xf>
    <xf numFmtId="170" fontId="13" fillId="0" borderId="1" xfId="269" applyNumberFormat="1" applyFont="1" applyFill="1" applyBorder="1" applyAlignment="1">
      <alignment horizontal="center"/>
    </xf>
    <xf numFmtId="3" fontId="13" fillId="2" borderId="0" xfId="269" applyNumberFormat="1" applyFont="1" applyFill="1" applyBorder="1" applyAlignment="1">
      <alignment horizontal="center"/>
    </xf>
    <xf numFmtId="168" fontId="13" fillId="0" borderId="1" xfId="300" applyNumberFormat="1" applyFont="1" applyFill="1" applyBorder="1" applyAlignment="1">
      <alignment horizontal="center"/>
    </xf>
    <xf numFmtId="3" fontId="13" fillId="0" borderId="0" xfId="269" applyNumberFormat="1" applyFont="1" applyFill="1" applyBorder="1" applyAlignment="1">
      <alignment horizontal="center"/>
    </xf>
    <xf numFmtId="170" fontId="13" fillId="9" borderId="1" xfId="269" applyNumberFormat="1" applyFont="1" applyFill="1" applyBorder="1" applyAlignment="1">
      <alignment horizontal="center"/>
    </xf>
    <xf numFmtId="17" fontId="13" fillId="8" borderId="1" xfId="269" applyNumberFormat="1" applyFont="1" applyFill="1" applyBorder="1" applyAlignment="1">
      <alignment horizontal="center"/>
    </xf>
    <xf numFmtId="3" fontId="13" fillId="8" borderId="1" xfId="269" applyNumberFormat="1" applyFont="1" applyFill="1" applyBorder="1" applyAlignment="1">
      <alignment horizontal="center"/>
    </xf>
    <xf numFmtId="170" fontId="13" fillId="8" borderId="1" xfId="269" applyNumberFormat="1" applyFont="1" applyFill="1" applyBorder="1" applyAlignment="1">
      <alignment horizontal="center"/>
    </xf>
    <xf numFmtId="168" fontId="13" fillId="8" borderId="1" xfId="300" applyNumberFormat="1" applyFont="1" applyFill="1" applyBorder="1" applyAlignment="1">
      <alignment horizontal="center"/>
    </xf>
    <xf numFmtId="170" fontId="13" fillId="6" borderId="1" xfId="269" applyNumberFormat="1" applyFont="1" applyFill="1" applyBorder="1" applyAlignment="1">
      <alignment horizontal="center"/>
    </xf>
    <xf numFmtId="168" fontId="13" fillId="6" borderId="1" xfId="300" applyNumberFormat="1" applyFont="1" applyFill="1" applyBorder="1" applyAlignment="1">
      <alignment horizontal="center"/>
    </xf>
    <xf numFmtId="17" fontId="13" fillId="2" borderId="4" xfId="269" applyNumberFormat="1" applyFont="1" applyFill="1" applyBorder="1" applyAlignment="1">
      <alignment horizontal="center"/>
    </xf>
    <xf numFmtId="3" fontId="13" fillId="2" borderId="4" xfId="269" applyNumberFormat="1" applyFont="1" applyFill="1" applyBorder="1" applyAlignment="1">
      <alignment horizontal="right"/>
    </xf>
    <xf numFmtId="3" fontId="13" fillId="2" borderId="12" xfId="269" applyNumberFormat="1" applyFont="1" applyFill="1" applyBorder="1" applyAlignment="1">
      <alignment horizontal="right"/>
    </xf>
    <xf numFmtId="3" fontId="13" fillId="2" borderId="13" xfId="269" applyNumberFormat="1" applyFont="1" applyFill="1" applyBorder="1" applyAlignment="1">
      <alignment horizontal="right"/>
    </xf>
    <xf numFmtId="17" fontId="13" fillId="2" borderId="5" xfId="269" applyNumberFormat="1" applyFont="1" applyFill="1" applyBorder="1" applyAlignment="1">
      <alignment horizontal="center"/>
    </xf>
    <xf numFmtId="3" fontId="13" fillId="2" borderId="5" xfId="269" applyNumberFormat="1" applyFont="1" applyFill="1" applyBorder="1" applyAlignment="1">
      <alignment horizontal="right"/>
    </xf>
    <xf numFmtId="3" fontId="13" fillId="2" borderId="9" xfId="269" applyNumberFormat="1" applyFont="1" applyFill="1" applyBorder="1" applyAlignment="1">
      <alignment horizontal="right"/>
    </xf>
    <xf numFmtId="3" fontId="13" fillId="2" borderId="10" xfId="269" applyNumberFormat="1" applyFont="1" applyFill="1" applyBorder="1" applyAlignment="1">
      <alignment horizontal="right"/>
    </xf>
    <xf numFmtId="3" fontId="13" fillId="9" borderId="5" xfId="269" applyNumberFormat="1" applyFont="1" applyFill="1" applyBorder="1" applyAlignment="1">
      <alignment horizontal="right"/>
    </xf>
    <xf numFmtId="17" fontId="13" fillId="8" borderId="5" xfId="269" applyNumberFormat="1" applyFont="1" applyFill="1" applyBorder="1" applyAlignment="1">
      <alignment horizontal="center"/>
    </xf>
    <xf numFmtId="1" fontId="13" fillId="10" borderId="5" xfId="273" applyNumberFormat="1" applyFont="1" applyFill="1" applyBorder="1" applyAlignment="1">
      <alignment horizontal="center"/>
    </xf>
    <xf numFmtId="3" fontId="13" fillId="0" borderId="5" xfId="273" applyNumberFormat="1" applyFont="1" applyBorder="1" applyAlignment="1">
      <alignment horizontal="right"/>
    </xf>
    <xf numFmtId="167" fontId="13" fillId="0" borderId="5" xfId="273" applyNumberFormat="1" applyFont="1" applyFill="1" applyBorder="1" applyAlignment="1">
      <alignment horizontal="right"/>
    </xf>
    <xf numFmtId="167" fontId="13" fillId="0" borderId="5" xfId="273" applyNumberFormat="1" applyFont="1" applyBorder="1" applyAlignment="1">
      <alignment horizontal="right"/>
    </xf>
    <xf numFmtId="169" fontId="13" fillId="0" borderId="5" xfId="273" applyNumberFormat="1" applyFont="1" applyBorder="1" applyAlignment="1">
      <alignment horizontal="right"/>
    </xf>
    <xf numFmtId="4" fontId="13" fillId="0" borderId="5" xfId="273" applyNumberFormat="1" applyFont="1" applyFill="1" applyBorder="1" applyAlignment="1">
      <alignment horizontal="right"/>
    </xf>
    <xf numFmtId="1" fontId="13" fillId="10" borderId="6" xfId="273" applyNumberFormat="1" applyFont="1" applyFill="1" applyBorder="1" applyAlignment="1">
      <alignment horizontal="center"/>
    </xf>
    <xf numFmtId="3" fontId="13" fillId="0" borderId="6" xfId="273" applyNumberFormat="1" applyFont="1" applyBorder="1" applyAlignment="1">
      <alignment horizontal="right"/>
    </xf>
    <xf numFmtId="167" fontId="13" fillId="0" borderId="6" xfId="273" applyNumberFormat="1" applyFont="1" applyFill="1" applyBorder="1" applyAlignment="1">
      <alignment horizontal="right"/>
    </xf>
    <xf numFmtId="167" fontId="13" fillId="0" borderId="6" xfId="273" applyNumberFormat="1" applyFont="1" applyBorder="1" applyAlignment="1">
      <alignment horizontal="right"/>
    </xf>
    <xf numFmtId="169" fontId="13" fillId="0" borderId="6" xfId="273" applyNumberFormat="1" applyFont="1" applyBorder="1" applyAlignment="1">
      <alignment horizontal="right"/>
    </xf>
    <xf numFmtId="4" fontId="13" fillId="0" borderId="6" xfId="273" applyNumberFormat="1" applyFont="1" applyFill="1" applyBorder="1" applyAlignment="1">
      <alignment horizontal="right"/>
    </xf>
    <xf numFmtId="15" fontId="13" fillId="8" borderId="5" xfId="269" applyNumberFormat="1" applyFont="1" applyFill="1" applyBorder="1" applyAlignment="1">
      <alignment horizontal="center"/>
    </xf>
    <xf numFmtId="15" fontId="13" fillId="8" borderId="5" xfId="269" applyNumberFormat="1" applyFont="1" applyFill="1" applyBorder="1" applyAlignment="1">
      <alignment horizontal="right"/>
    </xf>
    <xf numFmtId="170" fontId="13" fillId="8" borderId="5" xfId="269" applyNumberFormat="1" applyFont="1" applyFill="1" applyBorder="1" applyAlignment="1">
      <alignment horizontal="right"/>
    </xf>
    <xf numFmtId="15" fontId="13" fillId="0" borderId="5" xfId="269" applyNumberFormat="1" applyFont="1" applyFill="1" applyBorder="1" applyAlignment="1">
      <alignment horizontal="right"/>
    </xf>
    <xf numFmtId="170" fontId="13" fillId="0" borderId="5" xfId="269" applyNumberFormat="1" applyFont="1" applyFill="1" applyBorder="1" applyAlignment="1">
      <alignment horizontal="right"/>
    </xf>
    <xf numFmtId="0" fontId="2" fillId="6" borderId="0" xfId="0" applyFont="1" applyFill="1" applyBorder="1"/>
    <xf numFmtId="0" fontId="65" fillId="0" borderId="0" xfId="0" applyFont="1" applyBorder="1" applyAlignment="1">
      <alignment horizontal="center" wrapText="1"/>
    </xf>
    <xf numFmtId="0" fontId="48" fillId="2" borderId="3" xfId="297" applyFont="1" applyFill="1" applyBorder="1" applyAlignment="1">
      <alignment horizontal="left" vertical="center" wrapText="1"/>
    </xf>
    <xf numFmtId="3" fontId="48" fillId="2" borderId="3" xfId="297" applyNumberFormat="1" applyFont="1" applyFill="1" applyBorder="1" applyAlignment="1">
      <alignment horizontal="right" wrapText="1"/>
    </xf>
    <xf numFmtId="3" fontId="48" fillId="0" borderId="3" xfId="297" applyNumberFormat="1" applyFont="1" applyFill="1" applyBorder="1" applyAlignment="1">
      <alignment horizontal="right" wrapText="1"/>
    </xf>
    <xf numFmtId="0" fontId="48" fillId="2" borderId="5" xfId="297" applyFont="1" applyFill="1" applyBorder="1" applyAlignment="1">
      <alignment horizontal="left" vertical="center" wrapText="1"/>
    </xf>
    <xf numFmtId="3" fontId="48" fillId="2" borderId="5" xfId="297" applyNumberFormat="1" applyFont="1" applyFill="1" applyBorder="1" applyAlignment="1">
      <alignment horizontal="right" wrapText="1"/>
    </xf>
    <xf numFmtId="3" fontId="48" fillId="0" borderId="5" xfId="297" applyNumberFormat="1" applyFont="1" applyFill="1" applyBorder="1" applyAlignment="1">
      <alignment horizontal="right" wrapText="1"/>
    </xf>
    <xf numFmtId="0" fontId="61" fillId="0" borderId="0" xfId="0" applyFont="1" applyAlignment="1">
      <alignment vertical="center"/>
    </xf>
    <xf numFmtId="3" fontId="61" fillId="0" borderId="0" xfId="0" applyNumberFormat="1" applyFont="1"/>
    <xf numFmtId="0" fontId="48" fillId="2" borderId="5" xfId="297" applyFont="1" applyFill="1" applyBorder="1" applyAlignment="1">
      <alignment horizontal="center" vertical="center" wrapText="1"/>
    </xf>
    <xf numFmtId="3" fontId="48" fillId="0" borderId="5" xfId="297" applyNumberFormat="1" applyFont="1" applyFill="1" applyBorder="1" applyAlignment="1">
      <alignment horizontal="center" vertical="center" wrapText="1"/>
    </xf>
    <xf numFmtId="3" fontId="48" fillId="2" borderId="5" xfId="297" applyNumberFormat="1" applyFont="1" applyFill="1" applyBorder="1" applyAlignment="1">
      <alignment horizontal="right" vertical="center" wrapText="1"/>
    </xf>
    <xf numFmtId="0" fontId="65" fillId="0" borderId="2" xfId="0" applyFont="1" applyBorder="1" applyAlignment="1">
      <alignment vertical="center" wrapText="1"/>
    </xf>
    <xf numFmtId="0" fontId="58" fillId="0" borderId="6" xfId="0" applyFont="1" applyBorder="1" applyAlignment="1">
      <alignment vertical="center" wrapText="1"/>
    </xf>
    <xf numFmtId="0" fontId="58" fillId="0" borderId="7" xfId="0" applyFont="1" applyBorder="1" applyAlignment="1">
      <alignment vertical="center" wrapText="1"/>
    </xf>
    <xf numFmtId="0" fontId="48" fillId="2" borderId="3" xfId="298" applyFont="1" applyFill="1" applyBorder="1" applyAlignment="1">
      <alignment horizontal="center" vertical="center"/>
    </xf>
    <xf numFmtId="0" fontId="48" fillId="2" borderId="3" xfId="298" applyFont="1" applyFill="1" applyBorder="1" applyAlignment="1">
      <alignment horizontal="right" vertical="center"/>
    </xf>
    <xf numFmtId="3" fontId="48" fillId="2" borderId="3" xfId="298" applyNumberFormat="1" applyFont="1" applyFill="1" applyBorder="1" applyAlignment="1">
      <alignment horizontal="right" vertical="center"/>
    </xf>
    <xf numFmtId="0" fontId="48" fillId="2" borderId="5" xfId="298" applyFont="1" applyFill="1" applyBorder="1" applyAlignment="1">
      <alignment horizontal="center" vertical="center"/>
    </xf>
    <xf numFmtId="0" fontId="48" fillId="2" borderId="5" xfId="298" applyFont="1" applyFill="1" applyBorder="1" applyAlignment="1">
      <alignment horizontal="right" vertical="center"/>
    </xf>
    <xf numFmtId="3" fontId="48" fillId="2" borderId="5" xfId="298" applyNumberFormat="1" applyFont="1" applyFill="1" applyBorder="1" applyAlignment="1" applyProtection="1">
      <alignment horizontal="right" vertical="center"/>
      <protection locked="0"/>
    </xf>
    <xf numFmtId="3" fontId="48" fillId="2" borderId="5" xfId="298" applyNumberFormat="1" applyFont="1" applyFill="1" applyBorder="1" applyAlignment="1">
      <alignment horizontal="right" vertical="center"/>
    </xf>
    <xf numFmtId="0" fontId="48" fillId="2" borderId="6" xfId="298" applyFont="1" applyBorder="1" applyAlignment="1">
      <alignment horizontal="right" vertical="center"/>
    </xf>
    <xf numFmtId="3" fontId="48" fillId="2" borderId="6" xfId="298" applyNumberFormat="1" applyFont="1" applyBorder="1" applyAlignment="1">
      <alignment horizontal="right" vertical="center"/>
    </xf>
    <xf numFmtId="0" fontId="61" fillId="0" borderId="3" xfId="0" applyFont="1" applyBorder="1" applyAlignment="1">
      <alignment horizontal="left" vertical="center"/>
    </xf>
    <xf numFmtId="175" fontId="69" fillId="0" borderId="3" xfId="0" applyNumberFormat="1" applyFont="1" applyBorder="1" applyAlignment="1">
      <alignment vertical="center"/>
    </xf>
    <xf numFmtId="176" fontId="69" fillId="0" borderId="3" xfId="2" applyNumberFormat="1" applyFont="1" applyBorder="1" applyAlignment="1">
      <alignment vertical="center" wrapText="1"/>
    </xf>
    <xf numFmtId="175" fontId="70" fillId="0" borderId="3" xfId="0" applyNumberFormat="1" applyFont="1" applyBorder="1" applyAlignment="1">
      <alignment vertical="center" wrapText="1"/>
    </xf>
    <xf numFmtId="0" fontId="58" fillId="0" borderId="5" xfId="0" applyFont="1" applyBorder="1" applyAlignment="1">
      <alignment horizontal="left" vertical="center"/>
    </xf>
    <xf numFmtId="175" fontId="54" fillId="0" borderId="5" xfId="0" applyNumberFormat="1" applyFont="1" applyBorder="1" applyAlignment="1">
      <alignment vertical="center"/>
    </xf>
    <xf numFmtId="176" fontId="54" fillId="0" borderId="5" xfId="2" applyNumberFormat="1" applyFont="1" applyBorder="1" applyAlignment="1">
      <alignment vertical="center" wrapText="1"/>
    </xf>
    <xf numFmtId="175" fontId="54" fillId="0" borderId="5" xfId="0" applyNumberFormat="1" applyFont="1" applyBorder="1" applyAlignment="1">
      <alignment vertical="center" wrapText="1"/>
    </xf>
    <xf numFmtId="0" fontId="58" fillId="0" borderId="6" xfId="0" applyFont="1" applyBorder="1" applyAlignment="1">
      <alignment horizontal="left" vertical="center"/>
    </xf>
    <xf numFmtId="175" fontId="54" fillId="0" borderId="6" xfId="0" applyNumberFormat="1" applyFont="1" applyBorder="1" applyAlignment="1">
      <alignment vertical="center"/>
    </xf>
    <xf numFmtId="176" fontId="54" fillId="0" borderId="6" xfId="2" applyNumberFormat="1" applyFont="1" applyBorder="1" applyAlignment="1">
      <alignment vertical="center" wrapText="1"/>
    </xf>
    <xf numFmtId="175" fontId="54" fillId="0" borderId="6" xfId="0" applyNumberFormat="1" applyFont="1" applyBorder="1" applyAlignment="1">
      <alignment vertical="center" wrapText="1"/>
    </xf>
    <xf numFmtId="0" fontId="60" fillId="0" borderId="3" xfId="0" applyFont="1" applyBorder="1" applyAlignment="1">
      <alignment horizontal="left" vertical="center"/>
    </xf>
    <xf numFmtId="3" fontId="54" fillId="0" borderId="3" xfId="0" applyNumberFormat="1" applyFont="1" applyBorder="1" applyAlignment="1">
      <alignment vertical="center"/>
    </xf>
    <xf numFmtId="0" fontId="60" fillId="0" borderId="5" xfId="0" applyFont="1" applyBorder="1" applyAlignment="1">
      <alignment horizontal="left" vertical="center"/>
    </xf>
    <xf numFmtId="3" fontId="54" fillId="0" borderId="5" xfId="0" applyNumberFormat="1" applyFont="1" applyBorder="1" applyAlignment="1">
      <alignment vertical="center"/>
    </xf>
    <xf numFmtId="0" fontId="60" fillId="0" borderId="6" xfId="0" applyFont="1" applyBorder="1" applyAlignment="1">
      <alignment horizontal="left" vertical="center"/>
    </xf>
    <xf numFmtId="3" fontId="54" fillId="0" borderId="6" xfId="0" applyNumberFormat="1" applyFont="1" applyBorder="1" applyAlignment="1">
      <alignment vertical="center"/>
    </xf>
    <xf numFmtId="0" fontId="66" fillId="0" borderId="0" xfId="0" applyFont="1" applyBorder="1" applyAlignment="1">
      <alignment horizontal="center" vertical="center"/>
    </xf>
    <xf numFmtId="3" fontId="69" fillId="0" borderId="0" xfId="0" applyNumberFormat="1" applyFont="1" applyBorder="1" applyAlignment="1">
      <alignment vertical="center"/>
    </xf>
    <xf numFmtId="15" fontId="39" fillId="6" borderId="0" xfId="262" applyNumberFormat="1" applyFont="1" applyFill="1" applyBorder="1" applyAlignment="1">
      <alignment horizontal="center" vertical="center"/>
    </xf>
    <xf numFmtId="15" fontId="39" fillId="6" borderId="2" xfId="262" applyNumberFormat="1" applyFont="1" applyFill="1" applyBorder="1" applyAlignment="1">
      <alignment horizontal="center" vertical="center"/>
    </xf>
    <xf numFmtId="15" fontId="39" fillId="6" borderId="2" xfId="262" applyNumberFormat="1" applyFont="1" applyFill="1" applyBorder="1" applyAlignment="1">
      <alignment horizontal="right" vertical="center"/>
    </xf>
    <xf numFmtId="3" fontId="16" fillId="6" borderId="3" xfId="268" applyNumberFormat="1" applyFont="1" applyFill="1" applyBorder="1" applyAlignment="1">
      <alignment horizontal="right"/>
    </xf>
    <xf numFmtId="3" fontId="16" fillId="6" borderId="5" xfId="268" applyNumberFormat="1" applyFont="1" applyFill="1" applyBorder="1" applyAlignment="1">
      <alignment horizontal="right"/>
    </xf>
    <xf numFmtId="15" fontId="39" fillId="6" borderId="0" xfId="262" applyNumberFormat="1" applyFont="1" applyFill="1" applyBorder="1" applyAlignment="1">
      <alignment horizontal="center" wrapText="1"/>
    </xf>
    <xf numFmtId="15" fontId="39" fillId="6" borderId="0" xfId="262" applyNumberFormat="1" applyFont="1" applyFill="1" applyBorder="1" applyAlignment="1">
      <alignment horizontal="right" wrapText="1"/>
    </xf>
    <xf numFmtId="15" fontId="39" fillId="6" borderId="0" xfId="262" applyNumberFormat="1" applyFont="1" applyFill="1" applyBorder="1" applyAlignment="1">
      <alignment horizontal="right" vertical="center"/>
    </xf>
    <xf numFmtId="15" fontId="48" fillId="2" borderId="3" xfId="0" applyNumberFormat="1" applyFont="1" applyFill="1" applyBorder="1" applyAlignment="1">
      <alignment horizontal="right"/>
    </xf>
    <xf numFmtId="167" fontId="16" fillId="2" borderId="3" xfId="268" applyNumberFormat="1" applyFont="1" applyFill="1" applyBorder="1" applyAlignment="1">
      <alignment horizontal="right"/>
    </xf>
    <xf numFmtId="15" fontId="48" fillId="2" borderId="5" xfId="0" applyNumberFormat="1" applyFont="1" applyFill="1" applyBorder="1" applyAlignment="1">
      <alignment horizontal="right"/>
    </xf>
    <xf numFmtId="167" fontId="16" fillId="2" borderId="5" xfId="268" applyNumberFormat="1" applyFont="1" applyFill="1" applyBorder="1" applyAlignment="1">
      <alignment horizontal="right"/>
    </xf>
    <xf numFmtId="15" fontId="48" fillId="2" borderId="4" xfId="0" applyNumberFormat="1" applyFont="1" applyFill="1" applyBorder="1" applyAlignment="1">
      <alignment horizontal="right"/>
    </xf>
    <xf numFmtId="3" fontId="16" fillId="2" borderId="4" xfId="268" applyNumberFormat="1" applyFont="1" applyFill="1" applyBorder="1" applyAlignment="1">
      <alignment horizontal="right"/>
    </xf>
    <xf numFmtId="167" fontId="16" fillId="2" borderId="4" xfId="268" applyNumberFormat="1" applyFont="1" applyFill="1" applyBorder="1" applyAlignment="1">
      <alignment horizontal="right"/>
    </xf>
    <xf numFmtId="0" fontId="5" fillId="2" borderId="0" xfId="282" applyFont="1"/>
    <xf numFmtId="15" fontId="39" fillId="6" borderId="0" xfId="262" applyNumberFormat="1" applyFont="1" applyFill="1" applyBorder="1" applyAlignment="1">
      <alignment horizontal="center" vertical="center" wrapText="1"/>
    </xf>
    <xf numFmtId="3" fontId="16" fillId="6" borderId="4" xfId="268" applyNumberFormat="1" applyFont="1" applyFill="1" applyBorder="1" applyAlignment="1">
      <alignment horizontal="right"/>
    </xf>
    <xf numFmtId="15" fontId="39" fillId="6" borderId="2" xfId="262" applyNumberFormat="1" applyFont="1" applyFill="1" applyBorder="1" applyAlignment="1">
      <alignment horizontal="center" vertical="center" wrapText="1"/>
    </xf>
    <xf numFmtId="15" fontId="58" fillId="6" borderId="3" xfId="0" applyNumberFormat="1" applyFont="1" applyFill="1" applyBorder="1" applyAlignment="1">
      <alignment horizontal="center"/>
    </xf>
    <xf numFmtId="3" fontId="58" fillId="6" borderId="4" xfId="0" applyNumberFormat="1" applyFont="1" applyFill="1" applyBorder="1" applyAlignment="1">
      <alignment horizontal="right"/>
    </xf>
    <xf numFmtId="3" fontId="58" fillId="6" borderId="4" xfId="0" applyNumberFormat="1" applyFont="1" applyFill="1" applyBorder="1" applyAlignment="1">
      <alignment horizontal="right" vertical="center" wrapText="1"/>
    </xf>
    <xf numFmtId="15" fontId="58" fillId="6" borderId="5" xfId="0" applyNumberFormat="1" applyFont="1" applyFill="1" applyBorder="1" applyAlignment="1">
      <alignment horizontal="center"/>
    </xf>
    <xf numFmtId="3" fontId="58" fillId="6" borderId="5" xfId="0" applyNumberFormat="1" applyFont="1" applyFill="1" applyBorder="1" applyAlignment="1">
      <alignment horizontal="right"/>
    </xf>
    <xf numFmtId="3" fontId="58" fillId="6" borderId="5" xfId="0" applyNumberFormat="1" applyFont="1" applyFill="1" applyBorder="1" applyAlignment="1">
      <alignment horizontal="right" vertical="center" wrapText="1"/>
    </xf>
    <xf numFmtId="15" fontId="58" fillId="6" borderId="0" xfId="0" applyNumberFormat="1" applyFont="1" applyFill="1" applyBorder="1" applyAlignment="1">
      <alignment horizontal="center"/>
    </xf>
    <xf numFmtId="3" fontId="58" fillId="6" borderId="0" xfId="0" applyNumberFormat="1" applyFont="1" applyFill="1" applyBorder="1" applyAlignment="1">
      <alignment horizontal="right"/>
    </xf>
    <xf numFmtId="3" fontId="58" fillId="6" borderId="0" xfId="0" applyNumberFormat="1" applyFont="1" applyFill="1" applyBorder="1" applyAlignment="1">
      <alignment horizontal="right" vertical="center" wrapText="1"/>
    </xf>
    <xf numFmtId="15" fontId="58" fillId="6" borderId="6" xfId="0" applyNumberFormat="1" applyFont="1" applyFill="1" applyBorder="1" applyAlignment="1">
      <alignment horizontal="center"/>
    </xf>
    <xf numFmtId="3" fontId="58" fillId="6" borderId="6" xfId="0" applyNumberFormat="1" applyFont="1" applyFill="1" applyBorder="1" applyAlignment="1">
      <alignment horizontal="right"/>
    </xf>
    <xf numFmtId="3" fontId="58" fillId="6" borderId="6" xfId="0" applyNumberFormat="1" applyFont="1" applyFill="1" applyBorder="1" applyAlignment="1">
      <alignment horizontal="right" vertical="center" wrapText="1"/>
    </xf>
    <xf numFmtId="0" fontId="58" fillId="6" borderId="5" xfId="0" applyFont="1" applyFill="1" applyBorder="1" applyAlignment="1">
      <alignment horizontal="center"/>
    </xf>
    <xf numFmtId="3" fontId="54" fillId="6" borderId="3" xfId="0" applyNumberFormat="1" applyFont="1" applyFill="1" applyBorder="1" applyAlignment="1">
      <alignment horizontal="right"/>
    </xf>
    <xf numFmtId="3" fontId="54" fillId="6" borderId="5" xfId="0" applyNumberFormat="1" applyFont="1" applyFill="1" applyBorder="1" applyAlignment="1">
      <alignment horizontal="right"/>
    </xf>
    <xf numFmtId="0" fontId="58" fillId="6" borderId="2" xfId="0" applyFont="1" applyFill="1" applyBorder="1" applyAlignment="1">
      <alignment horizontal="right"/>
    </xf>
    <xf numFmtId="3" fontId="54" fillId="6" borderId="2" xfId="0" applyNumberFormat="1" applyFont="1" applyFill="1" applyBorder="1" applyAlignment="1">
      <alignment horizontal="right"/>
    </xf>
    <xf numFmtId="0" fontId="58" fillId="6" borderId="0" xfId="0" applyFont="1" applyFill="1" applyBorder="1" applyAlignment="1">
      <alignment horizontal="right"/>
    </xf>
    <xf numFmtId="0" fontId="54" fillId="6" borderId="0" xfId="0" applyFont="1" applyFill="1" applyBorder="1" applyAlignment="1">
      <alignment horizontal="right"/>
    </xf>
    <xf numFmtId="0" fontId="63" fillId="6" borderId="0" xfId="0" applyFont="1" applyFill="1" applyBorder="1" applyAlignment="1">
      <alignment horizontal="left"/>
    </xf>
    <xf numFmtId="0" fontId="64" fillId="6" borderId="0" xfId="0" applyFont="1" applyFill="1" applyBorder="1" applyAlignment="1">
      <alignment horizontal="left"/>
    </xf>
    <xf numFmtId="0" fontId="58" fillId="6" borderId="6" xfId="0" applyFont="1" applyFill="1" applyBorder="1" applyAlignment="1">
      <alignment horizontal="right"/>
    </xf>
    <xf numFmtId="0" fontId="54" fillId="6" borderId="6" xfId="0" applyFont="1" applyFill="1" applyBorder="1" applyAlignment="1">
      <alignment horizontal="right"/>
    </xf>
    <xf numFmtId="0" fontId="63" fillId="6" borderId="6" xfId="0" applyFont="1" applyFill="1" applyBorder="1" applyAlignment="1">
      <alignment horizontal="left"/>
    </xf>
    <xf numFmtId="0" fontId="64" fillId="6" borderId="6" xfId="0" applyFont="1" applyFill="1" applyBorder="1" applyAlignment="1">
      <alignment horizontal="left"/>
    </xf>
    <xf numFmtId="22" fontId="58" fillId="0" borderId="0" xfId="0" applyNumberFormat="1" applyFont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22" fontId="58" fillId="0" borderId="5" xfId="0" applyNumberFormat="1" applyFont="1" applyBorder="1" applyAlignment="1">
      <alignment horizontal="right" vertical="center" wrapText="1"/>
    </xf>
    <xf numFmtId="0" fontId="58" fillId="0" borderId="5" xfId="0" applyFont="1" applyBorder="1" applyAlignment="1">
      <alignment horizontal="right" vertical="center" wrapText="1"/>
    </xf>
    <xf numFmtId="15" fontId="44" fillId="6" borderId="2" xfId="281" applyNumberFormat="1" applyFont="1" applyFill="1" applyBorder="1" applyAlignment="1">
      <alignment horizontal="center" vertical="center" wrapText="1"/>
    </xf>
    <xf numFmtId="0" fontId="8" fillId="2" borderId="0" xfId="282" applyFont="1" applyBorder="1"/>
    <xf numFmtId="0" fontId="50" fillId="2" borderId="0" xfId="282" applyFont="1"/>
    <xf numFmtId="0" fontId="47" fillId="0" borderId="0" xfId="282" applyFont="1" applyFill="1" applyBorder="1"/>
    <xf numFmtId="0" fontId="47" fillId="0" borderId="0" xfId="282" applyFont="1" applyFill="1"/>
    <xf numFmtId="164" fontId="38" fillId="6" borderId="2" xfId="269" applyNumberFormat="1" applyFont="1" applyFill="1" applyBorder="1" applyAlignment="1">
      <alignment horizontal="center" wrapText="1"/>
    </xf>
    <xf numFmtId="17" fontId="13" fillId="6" borderId="4" xfId="269" applyNumberFormat="1" applyFont="1" applyFill="1" applyBorder="1" applyAlignment="1">
      <alignment horizontal="center"/>
    </xf>
    <xf numFmtId="3" fontId="13" fillId="6" borderId="4" xfId="269" applyNumberFormat="1" applyFont="1" applyFill="1" applyBorder="1" applyAlignment="1">
      <alignment horizontal="right"/>
    </xf>
    <xf numFmtId="17" fontId="13" fillId="6" borderId="5" xfId="269" applyNumberFormat="1" applyFont="1" applyFill="1" applyBorder="1" applyAlignment="1">
      <alignment horizontal="center"/>
    </xf>
    <xf numFmtId="3" fontId="13" fillId="6" borderId="5" xfId="269" applyNumberFormat="1" applyFont="1" applyFill="1" applyBorder="1" applyAlignment="1">
      <alignment horizontal="right"/>
    </xf>
    <xf numFmtId="3" fontId="5" fillId="6" borderId="5" xfId="269" applyNumberFormat="1" applyFont="1" applyFill="1" applyBorder="1" applyAlignment="1">
      <alignment horizontal="right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58" fillId="0" borderId="6" xfId="0" applyFont="1" applyBorder="1" applyAlignment="1">
      <alignment horizontal="right" vertical="center" wrapText="1"/>
    </xf>
    <xf numFmtId="15" fontId="13" fillId="0" borderId="4" xfId="269" applyNumberFormat="1" applyFont="1" applyFill="1" applyBorder="1" applyAlignment="1">
      <alignment horizontal="center"/>
    </xf>
    <xf numFmtId="17" fontId="13" fillId="0" borderId="3" xfId="269" applyNumberFormat="1" applyFont="1" applyFill="1" applyBorder="1" applyAlignment="1">
      <alignment horizontal="center"/>
    </xf>
    <xf numFmtId="3" fontId="13" fillId="0" borderId="3" xfId="269" applyNumberFormat="1" applyFont="1" applyFill="1" applyBorder="1" applyAlignment="1">
      <alignment horizontal="right"/>
    </xf>
    <xf numFmtId="3" fontId="13" fillId="0" borderId="12" xfId="269" applyNumberFormat="1" applyFont="1" applyFill="1" applyBorder="1" applyAlignment="1">
      <alignment horizontal="right"/>
    </xf>
    <xf numFmtId="3" fontId="13" fillId="0" borderId="14" xfId="269" applyNumberFormat="1" applyFont="1" applyFill="1" applyBorder="1" applyAlignment="1">
      <alignment horizontal="right"/>
    </xf>
    <xf numFmtId="1" fontId="13" fillId="11" borderId="5" xfId="269" applyNumberFormat="1" applyFont="1" applyFill="1" applyBorder="1" applyAlignment="1">
      <alignment horizontal="center"/>
    </xf>
    <xf numFmtId="3" fontId="13" fillId="11" borderId="5" xfId="269" applyNumberFormat="1" applyFont="1" applyFill="1" applyBorder="1" applyAlignment="1">
      <alignment horizontal="right"/>
    </xf>
    <xf numFmtId="3" fontId="13" fillId="11" borderId="9" xfId="269" applyNumberFormat="1" applyFont="1" applyFill="1" applyBorder="1" applyAlignment="1">
      <alignment horizontal="right"/>
    </xf>
    <xf numFmtId="3" fontId="13" fillId="11" borderId="10" xfId="269" applyNumberFormat="1" applyFont="1" applyFill="1" applyBorder="1" applyAlignment="1">
      <alignment horizontal="right"/>
    </xf>
    <xf numFmtId="0" fontId="5" fillId="0" borderId="0" xfId="269" applyFont="1"/>
    <xf numFmtId="0" fontId="5" fillId="6" borderId="1" xfId="269" applyFont="1" applyFill="1" applyBorder="1" applyAlignment="1">
      <alignment vertical="center"/>
    </xf>
    <xf numFmtId="0" fontId="5" fillId="8" borderId="1" xfId="269" applyFont="1" applyFill="1" applyBorder="1" applyAlignment="1">
      <alignment vertical="center"/>
    </xf>
    <xf numFmtId="0" fontId="5" fillId="0" borderId="1" xfId="269" applyFont="1" applyFill="1" applyBorder="1" applyAlignment="1">
      <alignment vertical="center"/>
    </xf>
    <xf numFmtId="0" fontId="58" fillId="0" borderId="8" xfId="0" applyFont="1" applyBorder="1" applyAlignment="1">
      <alignment horizontal="right" vertical="center" wrapText="1"/>
    </xf>
    <xf numFmtId="175" fontId="60" fillId="0" borderId="8" xfId="0" applyNumberFormat="1" applyFont="1" applyBorder="1" applyAlignment="1">
      <alignment horizontal="right" vertical="center" wrapText="1" indent="1"/>
    </xf>
    <xf numFmtId="10" fontId="60" fillId="0" borderId="8" xfId="0" applyNumberFormat="1" applyFont="1" applyBorder="1" applyAlignment="1">
      <alignment horizontal="right" vertical="center" wrapText="1" indent="1"/>
    </xf>
    <xf numFmtId="3" fontId="2" fillId="2" borderId="0" xfId="278" applyNumberFormat="1"/>
    <xf numFmtId="0" fontId="0" fillId="0" borderId="0" xfId="0" applyFont="1" applyAlignment="1">
      <alignment horizontal="center" vertical="center"/>
    </xf>
    <xf numFmtId="0" fontId="71" fillId="0" borderId="0" xfId="0" applyFont="1" applyAlignment="1">
      <alignment horizontal="right" vertical="center"/>
    </xf>
    <xf numFmtId="0" fontId="48" fillId="2" borderId="8" xfId="297" applyFont="1" applyFill="1" applyBorder="1" applyAlignment="1">
      <alignment horizontal="left" vertical="center" wrapText="1"/>
    </xf>
    <xf numFmtId="0" fontId="48" fillId="2" borderId="8" xfId="297" applyFont="1" applyFill="1" applyBorder="1" applyAlignment="1">
      <alignment horizontal="center" vertical="center" wrapText="1"/>
    </xf>
    <xf numFmtId="3" fontId="48" fillId="0" borderId="8" xfId="297" applyNumberFormat="1" applyFont="1" applyFill="1" applyBorder="1" applyAlignment="1">
      <alignment horizontal="center" vertical="center" wrapText="1"/>
    </xf>
    <xf numFmtId="3" fontId="48" fillId="2" borderId="8" xfId="297" applyNumberFormat="1" applyFont="1" applyFill="1" applyBorder="1" applyAlignment="1">
      <alignment horizontal="right" vertical="center" wrapText="1"/>
    </xf>
    <xf numFmtId="0" fontId="57" fillId="6" borderId="0" xfId="0" applyFont="1" applyFill="1" applyBorder="1" applyAlignment="1">
      <alignment horizontal="center"/>
    </xf>
    <xf numFmtId="0" fontId="58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49" fillId="2" borderId="0" xfId="297" applyFont="1" applyFill="1" applyBorder="1" applyAlignment="1">
      <alignment vertical="center"/>
    </xf>
    <xf numFmtId="3" fontId="49" fillId="2" borderId="0" xfId="297" applyNumberFormat="1" applyFont="1" applyFill="1" applyBorder="1" applyAlignment="1">
      <alignment horizontal="right" vertical="center"/>
    </xf>
    <xf numFmtId="167" fontId="60" fillId="0" borderId="5" xfId="0" applyNumberFormat="1" applyFont="1" applyBorder="1" applyAlignment="1">
      <alignment horizontal="right" vertical="center" wrapText="1" indent="1"/>
    </xf>
    <xf numFmtId="167" fontId="60" fillId="0" borderId="6" xfId="0" applyNumberFormat="1" applyFont="1" applyBorder="1" applyAlignment="1">
      <alignment horizontal="right" vertical="center" wrapText="1" indent="1"/>
    </xf>
    <xf numFmtId="0" fontId="66" fillId="0" borderId="0" xfId="0" applyFont="1" applyBorder="1" applyAlignment="1">
      <alignment horizontal="center" wrapText="1"/>
    </xf>
    <xf numFmtId="164" fontId="44" fillId="6" borderId="0" xfId="269" applyNumberFormat="1" applyFont="1" applyFill="1" applyBorder="1" applyAlignment="1">
      <alignment horizontal="center" wrapText="1"/>
    </xf>
    <xf numFmtId="164" fontId="44" fillId="6" borderId="2" xfId="269" applyNumberFormat="1" applyFont="1" applyFill="1" applyBorder="1" applyAlignment="1">
      <alignment horizontal="center" wrapText="1"/>
    </xf>
    <xf numFmtId="0" fontId="58" fillId="0" borderId="0" xfId="0" applyFont="1" applyBorder="1" applyAlignment="1">
      <alignment vertical="center" wrapText="1"/>
    </xf>
    <xf numFmtId="0" fontId="58" fillId="0" borderId="2" xfId="0" applyFont="1" applyBorder="1" applyAlignment="1">
      <alignment vertical="center" wrapText="1"/>
    </xf>
    <xf numFmtId="15" fontId="39" fillId="6" borderId="0" xfId="281" applyNumberFormat="1" applyFont="1" applyFill="1" applyBorder="1" applyAlignment="1">
      <alignment horizontal="center" wrapText="1"/>
    </xf>
    <xf numFmtId="15" fontId="39" fillId="6" borderId="2" xfId="281" applyNumberFormat="1" applyFont="1" applyFill="1" applyBorder="1" applyAlignment="1">
      <alignment horizontal="center" wrapText="1"/>
    </xf>
    <xf numFmtId="164" fontId="38" fillId="6" borderId="0" xfId="269" applyNumberFormat="1" applyFont="1" applyFill="1" applyBorder="1" applyAlignment="1">
      <alignment horizontal="centerContinuous" vertical="center"/>
    </xf>
    <xf numFmtId="164" fontId="38" fillId="6" borderId="0" xfId="269" applyNumberFormat="1" applyFont="1" applyFill="1" applyBorder="1" applyAlignment="1"/>
    <xf numFmtId="0" fontId="56" fillId="6" borderId="0" xfId="0" applyFont="1" applyFill="1" applyAlignment="1">
      <alignment vertical="center"/>
    </xf>
    <xf numFmtId="0" fontId="56" fillId="6" borderId="0" xfId="0" applyFont="1" applyFill="1" applyBorder="1" applyAlignment="1">
      <alignment vertical="center"/>
    </xf>
    <xf numFmtId="0" fontId="56" fillId="6" borderId="0" xfId="0" applyFont="1" applyFill="1" applyAlignment="1">
      <alignment vertical="center" wrapText="1"/>
    </xf>
    <xf numFmtId="164" fontId="38" fillId="6" borderId="0" xfId="269" applyNumberFormat="1" applyFont="1" applyFill="1" applyBorder="1" applyAlignment="1">
      <alignment horizontal="centerContinuous" wrapText="1"/>
    </xf>
    <xf numFmtId="164" fontId="38" fillId="6" borderId="2" xfId="269" applyNumberFormat="1" applyFont="1" applyFill="1" applyBorder="1" applyAlignment="1">
      <alignment horizontal="center"/>
    </xf>
    <xf numFmtId="164" fontId="44" fillId="6" borderId="0" xfId="269" applyNumberFormat="1" applyFont="1" applyFill="1" applyBorder="1" applyAlignment="1">
      <alignment horizontal="centerContinuous" vertical="center" wrapText="1"/>
    </xf>
    <xf numFmtId="164" fontId="44" fillId="6" borderId="0" xfId="273" applyNumberFormat="1" applyFont="1" applyFill="1" applyBorder="1" applyAlignment="1">
      <alignment vertical="center" wrapText="1"/>
    </xf>
    <xf numFmtId="164" fontId="44" fillId="6" borderId="2" xfId="273" applyNumberFormat="1" applyFont="1" applyFill="1" applyBorder="1" applyAlignment="1">
      <alignment horizontal="center" wrapText="1"/>
    </xf>
    <xf numFmtId="164" fontId="44" fillId="6" borderId="0" xfId="273" applyNumberFormat="1" applyFont="1" applyFill="1" applyBorder="1" applyAlignment="1">
      <alignment horizontal="centerContinuous" vertical="center" wrapText="1"/>
    </xf>
    <xf numFmtId="0" fontId="48" fillId="2" borderId="4" xfId="297" applyFont="1" applyFill="1" applyBorder="1" applyAlignment="1">
      <alignment horizontal="center" vertical="center" wrapText="1"/>
    </xf>
    <xf numFmtId="0" fontId="48" fillId="2" borderId="4" xfId="297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centerContinuous" vertical="center" wrapText="1"/>
    </xf>
    <xf numFmtId="0" fontId="7" fillId="2" borderId="15" xfId="278" applyFont="1" applyBorder="1" applyAlignment="1">
      <alignment horizontal="center" vertical="top"/>
    </xf>
    <xf numFmtId="0" fontId="7" fillId="2" borderId="15" xfId="278" applyFont="1" applyBorder="1" applyAlignment="1">
      <alignment horizontal="left" vertical="center"/>
    </xf>
    <xf numFmtId="3" fontId="16" fillId="2" borderId="0" xfId="268" applyNumberFormat="1" applyFont="1" applyFill="1" applyBorder="1" applyAlignment="1">
      <alignment horizontal="center" vertical="top"/>
    </xf>
    <xf numFmtId="0" fontId="7" fillId="2" borderId="0" xfId="278" applyFont="1" applyAlignment="1">
      <alignment horizontal="center" vertical="top"/>
    </xf>
    <xf numFmtId="0" fontId="7" fillId="2" borderId="0" xfId="278" applyFont="1" applyAlignment="1">
      <alignment horizontal="left" vertical="top"/>
    </xf>
    <xf numFmtId="15" fontId="11" fillId="2" borderId="0" xfId="278" applyNumberFormat="1" applyFont="1" applyFill="1" applyBorder="1" applyAlignment="1">
      <alignment vertical="top"/>
    </xf>
    <xf numFmtId="0" fontId="7" fillId="2" borderId="0" xfId="282" applyFont="1" applyAlignment="1">
      <alignment vertical="top" wrapText="1"/>
    </xf>
    <xf numFmtId="15" fontId="39" fillId="6" borderId="0" xfId="262" applyNumberFormat="1" applyFont="1" applyFill="1" applyBorder="1" applyAlignment="1">
      <alignment horizontal="centerContinuous" wrapText="1"/>
    </xf>
    <xf numFmtId="0" fontId="56" fillId="6" borderId="0" xfId="0" applyFont="1" applyFill="1" applyBorder="1" applyAlignment="1">
      <alignment wrapText="1"/>
    </xf>
    <xf numFmtId="15" fontId="39" fillId="6" borderId="0" xfId="281" applyNumberFormat="1" applyFont="1" applyFill="1" applyBorder="1" applyAlignment="1">
      <alignment horizontal="centerContinuous" wrapText="1"/>
    </xf>
    <xf numFmtId="15" fontId="39" fillId="6" borderId="0" xfId="281" applyNumberFormat="1" applyFont="1" applyFill="1" applyBorder="1" applyAlignment="1">
      <alignment horizontal="center" vertical="center" wrapText="1"/>
    </xf>
    <xf numFmtId="0" fontId="56" fillId="6" borderId="8" xfId="0" applyFont="1" applyFill="1" applyBorder="1" applyAlignment="1">
      <alignment horizontal="fill"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fill" wrapText="1"/>
    </xf>
    <xf numFmtId="0" fontId="11" fillId="2" borderId="0" xfId="0" applyFont="1" applyFill="1" applyBorder="1" applyAlignment="1"/>
    <xf numFmtId="0" fontId="11" fillId="6" borderId="8" xfId="0" applyFont="1" applyFill="1" applyBorder="1" applyAlignment="1"/>
    <xf numFmtId="15" fontId="11" fillId="2" borderId="8" xfId="0" applyNumberFormat="1" applyFont="1" applyFill="1" applyBorder="1" applyAlignment="1">
      <alignment vertical="center"/>
    </xf>
    <xf numFmtId="3" fontId="16" fillId="2" borderId="8" xfId="268" applyNumberFormat="1" applyFont="1" applyFill="1" applyBorder="1" applyAlignment="1">
      <alignment vertical="center"/>
    </xf>
    <xf numFmtId="167" fontId="16" fillId="2" borderId="8" xfId="268" applyNumberFormat="1" applyFont="1" applyFill="1" applyBorder="1" applyAlignment="1">
      <alignment vertical="center"/>
    </xf>
    <xf numFmtId="0" fontId="7" fillId="2" borderId="0" xfId="282" applyFont="1" applyAlignment="1">
      <alignment vertical="top"/>
    </xf>
    <xf numFmtId="3" fontId="16" fillId="6" borderId="0" xfId="268" applyNumberFormat="1" applyFont="1" applyFill="1" applyBorder="1" applyAlignment="1">
      <alignment horizontal="right"/>
    </xf>
    <xf numFmtId="0" fontId="7" fillId="2" borderId="0" xfId="282" applyFont="1" applyAlignment="1"/>
    <xf numFmtId="0" fontId="56" fillId="6" borderId="0" xfId="0" applyFont="1" applyFill="1" applyAlignment="1">
      <alignment wrapText="1"/>
    </xf>
    <xf numFmtId="0" fontId="56" fillId="6" borderId="0" xfId="0" applyFont="1" applyFill="1" applyAlignment="1"/>
    <xf numFmtId="0" fontId="56" fillId="6" borderId="0" xfId="0" applyFont="1" applyFill="1" applyAlignment="1">
      <alignment vertical="top"/>
    </xf>
    <xf numFmtId="0" fontId="57" fillId="6" borderId="2" xfId="0" applyFont="1" applyFill="1" applyBorder="1" applyAlignment="1">
      <alignment horizontal="centerContinuous"/>
    </xf>
    <xf numFmtId="0" fontId="58" fillId="0" borderId="9" xfId="0" applyFont="1" applyFill="1" applyBorder="1" applyAlignment="1">
      <alignment vertical="center"/>
    </xf>
    <xf numFmtId="0" fontId="58" fillId="6" borderId="18" xfId="0" applyFont="1" applyFill="1" applyBorder="1" applyAlignment="1">
      <alignment vertical="center"/>
    </xf>
    <xf numFmtId="0" fontId="58" fillId="6" borderId="18" xfId="0" applyFont="1" applyFill="1" applyBorder="1" applyAlignment="1">
      <alignment horizontal="centerContinuous" vertical="center"/>
    </xf>
    <xf numFmtId="0" fontId="65" fillId="6" borderId="0" xfId="0" applyFont="1" applyFill="1" applyBorder="1" applyAlignment="1">
      <alignment vertical="center" wrapText="1"/>
    </xf>
    <xf numFmtId="0" fontId="67" fillId="6" borderId="0" xfId="0" applyFont="1" applyFill="1" applyBorder="1" applyAlignment="1">
      <alignment horizontal="center" wrapText="1"/>
    </xf>
    <xf numFmtId="0" fontId="67" fillId="6" borderId="0" xfId="0" applyFont="1" applyFill="1" applyBorder="1" applyAlignment="1">
      <alignment horizontal="center" vertical="center" wrapText="1"/>
    </xf>
    <xf numFmtId="0" fontId="67" fillId="6" borderId="0" xfId="0" applyFont="1" applyFill="1" applyBorder="1" applyAlignment="1">
      <alignment horizontal="centerContinuous" vertical="center" wrapText="1"/>
    </xf>
    <xf numFmtId="0" fontId="65" fillId="6" borderId="2" xfId="0" applyFont="1" applyFill="1" applyBorder="1" applyAlignment="1">
      <alignment horizontal="center" vertical="center" wrapText="1"/>
    </xf>
    <xf numFmtId="0" fontId="67" fillId="6" borderId="2" xfId="0" applyFont="1" applyFill="1" applyBorder="1" applyAlignment="1">
      <alignment horizontal="center" vertical="center" wrapText="1"/>
    </xf>
    <xf numFmtId="0" fontId="61" fillId="6" borderId="0" xfId="0" applyFont="1" applyFill="1" applyAlignment="1">
      <alignment vertical="center" wrapText="1"/>
    </xf>
    <xf numFmtId="0" fontId="66" fillId="6" borderId="0" xfId="0" applyFont="1" applyFill="1" applyAlignment="1">
      <alignment horizontal="centerContinuous" vertical="center" wrapText="1"/>
    </xf>
    <xf numFmtId="0" fontId="66" fillId="6" borderId="2" xfId="0" applyFont="1" applyFill="1" applyBorder="1" applyAlignment="1">
      <alignment horizontal="center" vertical="center" wrapText="1"/>
    </xf>
    <xf numFmtId="1" fontId="73" fillId="0" borderId="0" xfId="269" applyNumberFormat="1" applyFont="1" applyFill="1" applyBorder="1" applyAlignment="1">
      <alignment horizontal="center"/>
    </xf>
    <xf numFmtId="3" fontId="73" fillId="0" borderId="0" xfId="269" applyNumberFormat="1" applyFont="1" applyFill="1" applyBorder="1" applyAlignment="1">
      <alignment horizontal="right"/>
    </xf>
    <xf numFmtId="9" fontId="2" fillId="2" borderId="0" xfId="299" applyFont="1" applyFill="1"/>
    <xf numFmtId="0" fontId="58" fillId="0" borderId="5" xfId="0" applyNumberFormat="1" applyFont="1" applyBorder="1" applyAlignment="1">
      <alignment horizontal="right" vertical="center" wrapText="1"/>
    </xf>
    <xf numFmtId="0" fontId="49" fillId="2" borderId="2" xfId="297" applyFont="1" applyFill="1" applyBorder="1" applyAlignment="1">
      <alignment horizontal="left" vertical="center" wrapText="1"/>
    </xf>
    <xf numFmtId="3" fontId="48" fillId="2" borderId="4" xfId="297" applyNumberFormat="1" applyFont="1" applyFill="1" applyBorder="1" applyAlignment="1">
      <alignment horizontal="right" vertical="center" wrapText="1"/>
    </xf>
    <xf numFmtId="0" fontId="58" fillId="6" borderId="12" xfId="0" applyFont="1" applyFill="1" applyBorder="1" applyAlignment="1">
      <alignment vertical="center"/>
    </xf>
    <xf numFmtId="3" fontId="13" fillId="8" borderId="0" xfId="269" applyNumberFormat="1" applyFont="1" applyFill="1" applyBorder="1" applyAlignment="1">
      <alignment horizontal="center" vertical="center"/>
    </xf>
    <xf numFmtId="15" fontId="13" fillId="8" borderId="0" xfId="269" applyNumberFormat="1" applyFont="1" applyFill="1" applyBorder="1" applyAlignment="1">
      <alignment horizontal="center" vertical="center"/>
    </xf>
    <xf numFmtId="170" fontId="13" fillId="8" borderId="0" xfId="269" applyNumberFormat="1" applyFont="1" applyFill="1" applyBorder="1" applyAlignment="1">
      <alignment horizontal="center" vertical="center"/>
    </xf>
    <xf numFmtId="171" fontId="13" fillId="8" borderId="0" xfId="269" applyNumberFormat="1" applyFont="1" applyFill="1" applyBorder="1" applyAlignment="1">
      <alignment horizontal="center" vertical="center"/>
    </xf>
    <xf numFmtId="3" fontId="13" fillId="0" borderId="0" xfId="269" applyNumberFormat="1" applyFont="1" applyFill="1" applyBorder="1" applyAlignment="1">
      <alignment horizontal="center" vertical="center"/>
    </xf>
    <xf numFmtId="15" fontId="13" fillId="0" borderId="0" xfId="269" applyNumberFormat="1" applyFont="1" applyFill="1" applyBorder="1" applyAlignment="1">
      <alignment horizontal="center" vertical="center"/>
    </xf>
    <xf numFmtId="170" fontId="13" fillId="6" borderId="0" xfId="269" applyNumberFormat="1" applyFont="1" applyFill="1" applyBorder="1" applyAlignment="1">
      <alignment horizontal="center" vertical="center"/>
    </xf>
    <xf numFmtId="171" fontId="13" fillId="0" borderId="0" xfId="269" applyNumberFormat="1" applyFont="1" applyFill="1" applyBorder="1" applyAlignment="1">
      <alignment horizontal="center" vertical="center"/>
    </xf>
    <xf numFmtId="0" fontId="58" fillId="6" borderId="18" xfId="0" applyFont="1" applyFill="1" applyBorder="1" applyAlignment="1">
      <alignment horizontal="center" vertical="center"/>
    </xf>
    <xf numFmtId="15" fontId="36" fillId="0" borderId="0" xfId="0" applyNumberFormat="1" applyFont="1" applyFill="1" applyBorder="1" applyAlignment="1">
      <alignment horizontal="center" vertical="center"/>
    </xf>
    <xf numFmtId="0" fontId="58" fillId="6" borderId="19" xfId="0" applyFont="1" applyFill="1" applyBorder="1" applyAlignment="1">
      <alignment vertical="center"/>
    </xf>
    <xf numFmtId="0" fontId="58" fillId="0" borderId="17" xfId="0" applyFont="1" applyFill="1" applyBorder="1" applyAlignment="1">
      <alignment horizontal="left" vertical="center"/>
    </xf>
    <xf numFmtId="0" fontId="58" fillId="6" borderId="16" xfId="0" applyFont="1" applyFill="1" applyBorder="1" applyAlignment="1">
      <alignment vertical="center"/>
    </xf>
    <xf numFmtId="0" fontId="58" fillId="6" borderId="17" xfId="0" applyFont="1" applyFill="1" applyBorder="1" applyAlignment="1">
      <alignment vertical="center"/>
    </xf>
    <xf numFmtId="0" fontId="58" fillId="6" borderId="11" xfId="0" applyFont="1" applyFill="1" applyBorder="1" applyAlignment="1">
      <alignment vertical="center"/>
    </xf>
  </cellXfs>
  <cellStyles count="315">
    <cellStyle name="Bad 2" xfId="1"/>
    <cellStyle name="Comma" xfId="2" builtinId="3"/>
    <cellStyle name="Comma [0] 2" xfId="3"/>
    <cellStyle name="Comma [0] 3" xfId="4"/>
    <cellStyle name="Comma [0] 4" xfId="5"/>
    <cellStyle name="Comma 10" xfId="6"/>
    <cellStyle name="Comma 10 2" xfId="7"/>
    <cellStyle name="Comma 100" xfId="8"/>
    <cellStyle name="Comma 100 2" xfId="9"/>
    <cellStyle name="Comma 101" xfId="10"/>
    <cellStyle name="Comma 101 2" xfId="11"/>
    <cellStyle name="Comma 102" xfId="12"/>
    <cellStyle name="Comma 102 2" xfId="13"/>
    <cellStyle name="Comma 103" xfId="14"/>
    <cellStyle name="Comma 103 2" xfId="15"/>
    <cellStyle name="Comma 104" xfId="16"/>
    <cellStyle name="Comma 104 2" xfId="17"/>
    <cellStyle name="Comma 105" xfId="18"/>
    <cellStyle name="Comma 105 2" xfId="19"/>
    <cellStyle name="Comma 106" xfId="20"/>
    <cellStyle name="Comma 106 2" xfId="21"/>
    <cellStyle name="Comma 107" xfId="22"/>
    <cellStyle name="Comma 107 2" xfId="23"/>
    <cellStyle name="Comma 108" xfId="24"/>
    <cellStyle name="Comma 108 2" xfId="25"/>
    <cellStyle name="Comma 109" xfId="26"/>
    <cellStyle name="Comma 109 2" xfId="27"/>
    <cellStyle name="Comma 11" xfId="28"/>
    <cellStyle name="Comma 11 2" xfId="29"/>
    <cellStyle name="Comma 110" xfId="30"/>
    <cellStyle name="Comma 110 2" xfId="31"/>
    <cellStyle name="Comma 111" xfId="32"/>
    <cellStyle name="Comma 112" xfId="33"/>
    <cellStyle name="Comma 113" xfId="34"/>
    <cellStyle name="Comma 114" xfId="35"/>
    <cellStyle name="Comma 115" xfId="36"/>
    <cellStyle name="Comma 116" xfId="37"/>
    <cellStyle name="Comma 117" xfId="38"/>
    <cellStyle name="Comma 118" xfId="39"/>
    <cellStyle name="Comma 119" xfId="40"/>
    <cellStyle name="Comma 12" xfId="41"/>
    <cellStyle name="Comma 12 2" xfId="42"/>
    <cellStyle name="Comma 120" xfId="43"/>
    <cellStyle name="Comma 121" xfId="44"/>
    <cellStyle name="Comma 122" xfId="45"/>
    <cellStyle name="Comma 123" xfId="46"/>
    <cellStyle name="Comma 13" xfId="47"/>
    <cellStyle name="Comma 13 2" xfId="48"/>
    <cellStyle name="Comma 14" xfId="49"/>
    <cellStyle name="Comma 14 2" xfId="50"/>
    <cellStyle name="Comma 15" xfId="51"/>
    <cellStyle name="Comma 15 2" xfId="52"/>
    <cellStyle name="Comma 16" xfId="53"/>
    <cellStyle name="Comma 16 2" xfId="54"/>
    <cellStyle name="Comma 17" xfId="55"/>
    <cellStyle name="Comma 17 2" xfId="56"/>
    <cellStyle name="Comma 18" xfId="57"/>
    <cellStyle name="Comma 18 2" xfId="58"/>
    <cellStyle name="Comma 19" xfId="59"/>
    <cellStyle name="Comma 19 2" xfId="60"/>
    <cellStyle name="Comma 2" xfId="61"/>
    <cellStyle name="Comma 2 2" xfId="62"/>
    <cellStyle name="Comma 2 3" xfId="63"/>
    <cellStyle name="Comma 2 4" xfId="64"/>
    <cellStyle name="Comma 2 5" xfId="65"/>
    <cellStyle name="Comma 2 6" xfId="66"/>
    <cellStyle name="Comma 20" xfId="67"/>
    <cellStyle name="Comma 20 2" xfId="68"/>
    <cellStyle name="Comma 21" xfId="69"/>
    <cellStyle name="Comma 21 2" xfId="70"/>
    <cellStyle name="Comma 22" xfId="71"/>
    <cellStyle name="Comma 22 2" xfId="72"/>
    <cellStyle name="Comma 23" xfId="73"/>
    <cellStyle name="Comma 23 2" xfId="74"/>
    <cellStyle name="Comma 24" xfId="75"/>
    <cellStyle name="Comma 24 2" xfId="76"/>
    <cellStyle name="Comma 25" xfId="77"/>
    <cellStyle name="Comma 25 2" xfId="78"/>
    <cellStyle name="Comma 26" xfId="79"/>
    <cellStyle name="Comma 26 2" xfId="80"/>
    <cellStyle name="Comma 27" xfId="81"/>
    <cellStyle name="Comma 27 2" xfId="82"/>
    <cellStyle name="Comma 28" xfId="83"/>
    <cellStyle name="Comma 28 2" xfId="84"/>
    <cellStyle name="Comma 29" xfId="85"/>
    <cellStyle name="Comma 29 2" xfId="86"/>
    <cellStyle name="Comma 3" xfId="87"/>
    <cellStyle name="Comma 3 2" xfId="88"/>
    <cellStyle name="Comma 3 2 2" xfId="89"/>
    <cellStyle name="Comma 30" xfId="90"/>
    <cellStyle name="Comma 30 2" xfId="91"/>
    <cellStyle name="Comma 31" xfId="92"/>
    <cellStyle name="Comma 31 2" xfId="93"/>
    <cellStyle name="Comma 32" xfId="94"/>
    <cellStyle name="Comma 32 2" xfId="95"/>
    <cellStyle name="Comma 33" xfId="96"/>
    <cellStyle name="Comma 33 2" xfId="97"/>
    <cellStyle name="Comma 34" xfId="98"/>
    <cellStyle name="Comma 34 2" xfId="99"/>
    <cellStyle name="Comma 35" xfId="100"/>
    <cellStyle name="Comma 35 2" xfId="101"/>
    <cellStyle name="Comma 36" xfId="102"/>
    <cellStyle name="Comma 36 2" xfId="103"/>
    <cellStyle name="Comma 37" xfId="104"/>
    <cellStyle name="Comma 37 2" xfId="105"/>
    <cellStyle name="Comma 38" xfId="106"/>
    <cellStyle name="Comma 38 2" xfId="107"/>
    <cellStyle name="Comma 39" xfId="108"/>
    <cellStyle name="Comma 39 2" xfId="109"/>
    <cellStyle name="Comma 4" xfId="110"/>
    <cellStyle name="Comma 40" xfId="111"/>
    <cellStyle name="Comma 40 2" xfId="112"/>
    <cellStyle name="Comma 41" xfId="113"/>
    <cellStyle name="Comma 41 2" xfId="114"/>
    <cellStyle name="Comma 42" xfId="115"/>
    <cellStyle name="Comma 42 2" xfId="116"/>
    <cellStyle name="Comma 43" xfId="117"/>
    <cellStyle name="Comma 43 2" xfId="118"/>
    <cellStyle name="Comma 44" xfId="119"/>
    <cellStyle name="Comma 44 2" xfId="120"/>
    <cellStyle name="Comma 45" xfId="121"/>
    <cellStyle name="Comma 45 2" xfId="122"/>
    <cellStyle name="Comma 46" xfId="123"/>
    <cellStyle name="Comma 46 2" xfId="124"/>
    <cellStyle name="Comma 47" xfId="125"/>
    <cellStyle name="Comma 47 2" xfId="126"/>
    <cellStyle name="Comma 48" xfId="127"/>
    <cellStyle name="Comma 48 2" xfId="128"/>
    <cellStyle name="Comma 49" xfId="129"/>
    <cellStyle name="Comma 49 2" xfId="130"/>
    <cellStyle name="Comma 5" xfId="131"/>
    <cellStyle name="Comma 5 2" xfId="132"/>
    <cellStyle name="Comma 50" xfId="133"/>
    <cellStyle name="Comma 50 2" xfId="134"/>
    <cellStyle name="Comma 51" xfId="135"/>
    <cellStyle name="Comma 51 2" xfId="136"/>
    <cellStyle name="Comma 52" xfId="137"/>
    <cellStyle name="Comma 52 2" xfId="138"/>
    <cellStyle name="Comma 53" xfId="139"/>
    <cellStyle name="Comma 53 2" xfId="140"/>
    <cellStyle name="Comma 54" xfId="141"/>
    <cellStyle name="Comma 54 2" xfId="142"/>
    <cellStyle name="Comma 55" xfId="143"/>
    <cellStyle name="Comma 55 2" xfId="144"/>
    <cellStyle name="Comma 56" xfId="145"/>
    <cellStyle name="Comma 56 2" xfId="146"/>
    <cellStyle name="Comma 57" xfId="147"/>
    <cellStyle name="Comma 57 2" xfId="148"/>
    <cellStyle name="Comma 58" xfId="149"/>
    <cellStyle name="Comma 58 2" xfId="150"/>
    <cellStyle name="Comma 59" xfId="151"/>
    <cellStyle name="Comma 59 2" xfId="152"/>
    <cellStyle name="Comma 6" xfId="153"/>
    <cellStyle name="Comma 6 2" xfId="154"/>
    <cellStyle name="Comma 60" xfId="155"/>
    <cellStyle name="Comma 60 2" xfId="156"/>
    <cellStyle name="Comma 61" xfId="157"/>
    <cellStyle name="Comma 61 2" xfId="158"/>
    <cellStyle name="Comma 62" xfId="159"/>
    <cellStyle name="Comma 62 2" xfId="160"/>
    <cellStyle name="Comma 63" xfId="161"/>
    <cellStyle name="Comma 63 2" xfId="162"/>
    <cellStyle name="Comma 64" xfId="163"/>
    <cellStyle name="Comma 64 2" xfId="164"/>
    <cellStyle name="Comma 65" xfId="165"/>
    <cellStyle name="Comma 65 2" xfId="166"/>
    <cellStyle name="Comma 66" xfId="167"/>
    <cellStyle name="Comma 66 2" xfId="168"/>
    <cellStyle name="Comma 67" xfId="169"/>
    <cellStyle name="Comma 67 2" xfId="170"/>
    <cellStyle name="Comma 68" xfId="171"/>
    <cellStyle name="Comma 68 2" xfId="172"/>
    <cellStyle name="Comma 69" xfId="173"/>
    <cellStyle name="Comma 69 2" xfId="174"/>
    <cellStyle name="Comma 7" xfId="175"/>
    <cellStyle name="Comma 7 2" xfId="176"/>
    <cellStyle name="Comma 70" xfId="177"/>
    <cellStyle name="Comma 70 2" xfId="178"/>
    <cellStyle name="Comma 71" xfId="179"/>
    <cellStyle name="Comma 71 2" xfId="180"/>
    <cellStyle name="Comma 72" xfId="181"/>
    <cellStyle name="Comma 72 2" xfId="182"/>
    <cellStyle name="Comma 73" xfId="183"/>
    <cellStyle name="Comma 73 2" xfId="184"/>
    <cellStyle name="Comma 74" xfId="185"/>
    <cellStyle name="Comma 74 2" xfId="186"/>
    <cellStyle name="Comma 75" xfId="187"/>
    <cellStyle name="Comma 75 2" xfId="188"/>
    <cellStyle name="Comma 76" xfId="189"/>
    <cellStyle name="Comma 76 2" xfId="190"/>
    <cellStyle name="Comma 77" xfId="191"/>
    <cellStyle name="Comma 77 2" xfId="192"/>
    <cellStyle name="Comma 78" xfId="193"/>
    <cellStyle name="Comma 78 2" xfId="194"/>
    <cellStyle name="Comma 79" xfId="195"/>
    <cellStyle name="Comma 79 2" xfId="196"/>
    <cellStyle name="Comma 8" xfId="197"/>
    <cellStyle name="Comma 8 2" xfId="198"/>
    <cellStyle name="Comma 80" xfId="199"/>
    <cellStyle name="Comma 80 2" xfId="200"/>
    <cellStyle name="Comma 81" xfId="201"/>
    <cellStyle name="Comma 81 2" xfId="202"/>
    <cellStyle name="Comma 82" xfId="203"/>
    <cellStyle name="Comma 82 2" xfId="204"/>
    <cellStyle name="Comma 83" xfId="205"/>
    <cellStyle name="Comma 83 2" xfId="206"/>
    <cellStyle name="Comma 84" xfId="207"/>
    <cellStyle name="Comma 84 2" xfId="208"/>
    <cellStyle name="Comma 85" xfId="209"/>
    <cellStyle name="Comma 85 2" xfId="210"/>
    <cellStyle name="Comma 86" xfId="211"/>
    <cellStyle name="Comma 86 2" xfId="212"/>
    <cellStyle name="Comma 87" xfId="213"/>
    <cellStyle name="Comma 87 2" xfId="214"/>
    <cellStyle name="Comma 88" xfId="215"/>
    <cellStyle name="Comma 88 2" xfId="216"/>
    <cellStyle name="Comma 89" xfId="217"/>
    <cellStyle name="Comma 89 2" xfId="218"/>
    <cellStyle name="Comma 9" xfId="219"/>
    <cellStyle name="Comma 9 2" xfId="220"/>
    <cellStyle name="Comma 9 3" xfId="221"/>
    <cellStyle name="Comma 9 4" xfId="222"/>
    <cellStyle name="Comma 90" xfId="223"/>
    <cellStyle name="Comma 90 2" xfId="224"/>
    <cellStyle name="Comma 91" xfId="225"/>
    <cellStyle name="Comma 91 2" xfId="226"/>
    <cellStyle name="Comma 92" xfId="227"/>
    <cellStyle name="Comma 92 2" xfId="228"/>
    <cellStyle name="Comma 93" xfId="229"/>
    <cellStyle name="Comma 93 2" xfId="230"/>
    <cellStyle name="Comma 94" xfId="231"/>
    <cellStyle name="Comma 94 2" xfId="232"/>
    <cellStyle name="Comma 95" xfId="233"/>
    <cellStyle name="Comma 95 2" xfId="234"/>
    <cellStyle name="Comma 96" xfId="235"/>
    <cellStyle name="Comma 96 2" xfId="236"/>
    <cellStyle name="Comma 97" xfId="237"/>
    <cellStyle name="Comma 97 2" xfId="238"/>
    <cellStyle name="Comma 98" xfId="239"/>
    <cellStyle name="Comma 98 2" xfId="240"/>
    <cellStyle name="Comma 99" xfId="241"/>
    <cellStyle name="Comma 99 2" xfId="242"/>
    <cellStyle name="Currency [0] 2" xfId="243"/>
    <cellStyle name="Currency [0] 3" xfId="244"/>
    <cellStyle name="Currency [0] 4" xfId="245"/>
    <cellStyle name="Currency 2" xfId="246"/>
    <cellStyle name="Currency 3" xfId="247"/>
    <cellStyle name="Currency 4" xfId="248"/>
    <cellStyle name="Good 2" xfId="249"/>
    <cellStyle name="Hyperlink" xfId="250" builtinId="8"/>
    <cellStyle name="Hyperlink 2" xfId="251"/>
    <cellStyle name="Hyperlink 3" xfId="252"/>
    <cellStyle name="Hyperlink 4" xfId="253"/>
    <cellStyle name="Normal" xfId="0" builtinId="0"/>
    <cellStyle name="Normal 10" xfId="254"/>
    <cellStyle name="Normal 10 2" xfId="255"/>
    <cellStyle name="Normal 11" xfId="256"/>
    <cellStyle name="Normal 11 2" xfId="257"/>
    <cellStyle name="Normal 12" xfId="258"/>
    <cellStyle name="Normal 12 2" xfId="259"/>
    <cellStyle name="Normal 13" xfId="260"/>
    <cellStyle name="Normal 13 2" xfId="261"/>
    <cellStyle name="Normal 14" xfId="262"/>
    <cellStyle name="Normal 14 2" xfId="263"/>
    <cellStyle name="Normal 15" xfId="264"/>
    <cellStyle name="Normal 16" xfId="265"/>
    <cellStyle name="Normal 17" xfId="266"/>
    <cellStyle name="Normal 18" xfId="267"/>
    <cellStyle name="Normal 2" xfId="268"/>
    <cellStyle name="Normal 2 2" xfId="269"/>
    <cellStyle name="Normal 2 2 2" xfId="270"/>
    <cellStyle name="Normal 2 2 3" xfId="271"/>
    <cellStyle name="Normal 2 3" xfId="272"/>
    <cellStyle name="Normal 3" xfId="273"/>
    <cellStyle name="Normal 3 2" xfId="274"/>
    <cellStyle name="Normal 3 3" xfId="275"/>
    <cellStyle name="Normal 3 4" xfId="276"/>
    <cellStyle name="Normal 324" xfId="277"/>
    <cellStyle name="Normal 4" xfId="278"/>
    <cellStyle name="Normal 4 2" xfId="279"/>
    <cellStyle name="Normal 4 3" xfId="280"/>
    <cellStyle name="Normal 4 4" xfId="281"/>
    <cellStyle name="Normal 5" xfId="282"/>
    <cellStyle name="Normal 5 2" xfId="283"/>
    <cellStyle name="Normal 5 3" xfId="284"/>
    <cellStyle name="Normal 5 4" xfId="285"/>
    <cellStyle name="Normal 5 5" xfId="286"/>
    <cellStyle name="Normal 6" xfId="287"/>
    <cellStyle name="Normal 6 2" xfId="288"/>
    <cellStyle name="Normal 6 3" xfId="289"/>
    <cellStyle name="Normal 6 4" xfId="290"/>
    <cellStyle name="Normal 7" xfId="291"/>
    <cellStyle name="Normal 8" xfId="292"/>
    <cellStyle name="Normal 8 2" xfId="293"/>
    <cellStyle name="Normal 8 3" xfId="294"/>
    <cellStyle name="Normal 9" xfId="295"/>
    <cellStyle name="Normal 9 2" xfId="296"/>
    <cellStyle name="Normal_Results Tables" xfId="297"/>
    <cellStyle name="Normal_Results Tables 4" xfId="298"/>
    <cellStyle name="Percent" xfId="299" builtinId="5"/>
    <cellStyle name="Percent 2" xfId="300"/>
    <cellStyle name="Percent 2 2" xfId="301"/>
    <cellStyle name="Percent 2 2 2" xfId="302"/>
    <cellStyle name="Percent 3" xfId="303"/>
    <cellStyle name="Percent 3 2" xfId="304"/>
    <cellStyle name="Percent 3 2 2" xfId="305"/>
    <cellStyle name="Percent 3 2 2 2" xfId="306"/>
    <cellStyle name="Percent 4" xfId="307"/>
    <cellStyle name="Percent 4 2" xfId="308"/>
    <cellStyle name="Percent 5" xfId="309"/>
    <cellStyle name="Percent 5 2" xfId="310"/>
    <cellStyle name="Percent 6" xfId="311"/>
    <cellStyle name="Percent 6 2" xfId="312"/>
    <cellStyle name="Percent 7" xfId="313"/>
    <cellStyle name="Percent 7 2" xfId="314"/>
  </cellStyles>
  <dxfs count="8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16"/>
        </patternFill>
      </fill>
    </dxf>
    <dxf>
      <fill>
        <patternFill>
          <bgColor indexed="9"/>
        </patternFill>
      </fill>
    </dxf>
    <dxf>
      <fill>
        <patternFill>
          <bgColor indexed="16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2" defaultTableStyle="New IESO Standard" defaultPivotStyle="PivotStyleLight16">
    <tableStyle name="IESO Standard" pivot="0" count="0"/>
    <tableStyle name="New IESO Standard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</xdr:row>
      <xdr:rowOff>9525</xdr:rowOff>
    </xdr:from>
    <xdr:to>
      <xdr:col>5</xdr:col>
      <xdr:colOff>476250</xdr:colOff>
      <xdr:row>6</xdr:row>
      <xdr:rowOff>19050</xdr:rowOff>
    </xdr:to>
    <xdr:pic>
      <xdr:nvPicPr>
        <xdr:cNvPr id="2537" name="Picture 2" descr="This is the IESO Logo" title="IESO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00025"/>
          <a:ext cx="19716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en\shared\Operations\RSA\18Mn\2006\Q3\Resource%20Assessments\Landc\OUT\2006Q3%20NLCM%20Combined%20Normal%20Weath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8Mn\2012\Q3\Resource%20Assessments\Landc\OUT\2012Q3%20NLCM%20Combined%20Normal%20Weather%20V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Links"/>
      <sheetName val="Summary"/>
      <sheetName val="Summary-results"/>
      <sheetName val="Summary2"/>
      <sheetName val="Final Summary Table Contents"/>
      <sheetName val="2 ERS(NW+EW)"/>
      <sheetName val="3 PRS (NW+EW)"/>
      <sheetName val="4 PRS-ERS"/>
      <sheetName val="5 Previous ERS"/>
      <sheetName val="6 Previous PRS"/>
      <sheetName val="7 Present-Previous ERS"/>
      <sheetName val="8 Present-Previous PRS"/>
      <sheetName val="9 PRS Extreme"/>
      <sheetName val="Report Figures Contents"/>
      <sheetName val="Fig A Exec Sum RAR ERS PRS"/>
      <sheetName val="Hydro Fcsts-Mar15"/>
      <sheetName val="Fig 3.1 Demand Range"/>
      <sheetName val="Fig Total Reductions"/>
      <sheetName val="Fig Available Required ERS"/>
      <sheetName val="Fig Available Required PRS"/>
      <sheetName val="Fig RAR ERS PRS"/>
      <sheetName val="Fig RAR ERS Prev ERS"/>
      <sheetName val="Fig 2.2 Compare Hydro Fcsts"/>
      <sheetName val="Fig 4.1 PRS-NormVsExtreme"/>
      <sheetName val="Fig 4.2 ERS-NormVsExtreme"/>
      <sheetName val="Fig 4.3 RAR PRS Prev PRS"/>
      <sheetName val="Report Tables Contents"/>
      <sheetName val="Table 4.1 Existing Installed"/>
      <sheetName val="Table 4.2 Potential Projects"/>
      <sheetName val="231"/>
      <sheetName val="Table 4.4 Avail Resources"/>
      <sheetName val="Table A1"/>
      <sheetName val="Table A1 (continued)"/>
      <sheetName val="Table A2"/>
      <sheetName val="Table A2 (Continued)"/>
      <sheetName val="Table A3"/>
      <sheetName val="Table A3 (continued)"/>
      <sheetName val="Table A3 Final"/>
      <sheetName val="TableA3"/>
      <sheetName val="Supplemental Figure Contents"/>
      <sheetName val="Extra Tables Contents"/>
      <sheetName val="Differences Summary"/>
      <sheetName val="LCSUM PRS Pres-Prev"/>
      <sheetName val="The End"/>
      <sheetName val="TableA4"/>
    </sheetNames>
    <sheetDataSet>
      <sheetData sheetId="0"/>
      <sheetData sheetId="1"/>
      <sheetData sheetId="2" refreshError="1">
        <row r="8">
          <cell r="B8">
            <v>2006</v>
          </cell>
        </row>
        <row r="9">
          <cell r="B9" t="str">
            <v>Q3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4">
          <cell r="C4">
            <v>24677</v>
          </cell>
        </row>
        <row r="5">
          <cell r="C5">
            <v>25615</v>
          </cell>
        </row>
        <row r="6">
          <cell r="C6">
            <v>24910</v>
          </cell>
        </row>
        <row r="13">
          <cell r="B13" t="str">
            <v>ERS Primary Demand</v>
          </cell>
          <cell r="C13" t="str">
            <v>ERS Installed Resources (MW)</v>
          </cell>
          <cell r="D13" t="str">
            <v>ERS Total Reduction in Resources (MW)</v>
          </cell>
          <cell r="E13" t="str">
            <v>ERS Available Resources (MW)</v>
          </cell>
          <cell r="F13" t="str">
            <v>Seasonal Peak Demand</v>
          </cell>
          <cell r="G13" t="str">
            <v>PRS Week Ending</v>
          </cell>
          <cell r="H13" t="str">
            <v>PRS Primary Demand</v>
          </cell>
          <cell r="I13" t="str">
            <v>PRS Installed Resources (MW)</v>
          </cell>
          <cell r="J13" t="str">
            <v>PRS Total Reduction in Resources (MW)</v>
          </cell>
          <cell r="K13" t="str">
            <v>PRS Available Resources (MW)</v>
          </cell>
          <cell r="L13" t="str">
            <v>ERS Week Ending</v>
          </cell>
          <cell r="M13" t="str">
            <v>ERS Price-responsive Demand (MW)</v>
          </cell>
          <cell r="N13" t="str">
            <v>PRS Week Ending</v>
          </cell>
          <cell r="O13" t="str">
            <v>PRS Price-responsive Demand (MW)</v>
          </cell>
          <cell r="P13" t="str">
            <v>ERS Imports</v>
          </cell>
          <cell r="Q13" t="str">
            <v>PRS Imports</v>
          </cell>
        </row>
        <row r="14">
          <cell r="B14">
            <v>20077</v>
          </cell>
          <cell r="C14">
            <v>31094</v>
          </cell>
          <cell r="D14">
            <v>6769</v>
          </cell>
          <cell r="E14">
            <v>24662.824408945686</v>
          </cell>
          <cell r="F14">
            <v>0</v>
          </cell>
          <cell r="G14">
            <v>38991</v>
          </cell>
          <cell r="H14">
            <v>20077</v>
          </cell>
          <cell r="I14">
            <v>31094</v>
          </cell>
          <cell r="J14">
            <v>6769</v>
          </cell>
          <cell r="K14">
            <v>24680.17840255591</v>
          </cell>
          <cell r="L14">
            <v>38991</v>
          </cell>
          <cell r="M14">
            <v>337.8244089456868</v>
          </cell>
          <cell r="N14">
            <v>38991</v>
          </cell>
          <cell r="O14">
            <v>355.17840255591045</v>
          </cell>
          <cell r="P14">
            <v>0</v>
          </cell>
          <cell r="Q14">
            <v>0</v>
          </cell>
        </row>
        <row r="15">
          <cell r="B15">
            <v>20045</v>
          </cell>
          <cell r="C15">
            <v>31094</v>
          </cell>
          <cell r="D15">
            <v>5187</v>
          </cell>
          <cell r="E15">
            <v>26244.824408945686</v>
          </cell>
          <cell r="F15">
            <v>0</v>
          </cell>
          <cell r="G15">
            <v>38998</v>
          </cell>
          <cell r="H15">
            <v>20045</v>
          </cell>
          <cell r="I15">
            <v>31094</v>
          </cell>
          <cell r="J15">
            <v>5187</v>
          </cell>
          <cell r="K15">
            <v>26262.17840255591</v>
          </cell>
          <cell r="L15">
            <v>38998</v>
          </cell>
          <cell r="M15">
            <v>337.8244089456868</v>
          </cell>
          <cell r="N15">
            <v>38998</v>
          </cell>
          <cell r="O15">
            <v>355.17840255591045</v>
          </cell>
          <cell r="P15">
            <v>0</v>
          </cell>
          <cell r="Q15">
            <v>0</v>
          </cell>
        </row>
        <row r="16">
          <cell r="B16">
            <v>20200</v>
          </cell>
          <cell r="C16">
            <v>31094</v>
          </cell>
          <cell r="D16">
            <v>6263</v>
          </cell>
          <cell r="E16">
            <v>25168.824408945686</v>
          </cell>
          <cell r="F16">
            <v>0</v>
          </cell>
          <cell r="G16">
            <v>39005</v>
          </cell>
          <cell r="H16">
            <v>20200</v>
          </cell>
          <cell r="I16">
            <v>31094</v>
          </cell>
          <cell r="J16">
            <v>6263</v>
          </cell>
          <cell r="K16">
            <v>25186.17840255591</v>
          </cell>
          <cell r="L16">
            <v>39005</v>
          </cell>
          <cell r="M16">
            <v>337.8244089456868</v>
          </cell>
          <cell r="N16">
            <v>39005</v>
          </cell>
          <cell r="O16">
            <v>355.17840255591045</v>
          </cell>
          <cell r="P16">
            <v>0</v>
          </cell>
          <cell r="Q16">
            <v>0</v>
          </cell>
        </row>
        <row r="17">
          <cell r="B17">
            <v>20672</v>
          </cell>
          <cell r="C17">
            <v>31094</v>
          </cell>
          <cell r="D17">
            <v>5768</v>
          </cell>
          <cell r="E17">
            <v>25663.824408945686</v>
          </cell>
          <cell r="F17">
            <v>0</v>
          </cell>
          <cell r="G17">
            <v>39012</v>
          </cell>
          <cell r="H17">
            <v>20672</v>
          </cell>
          <cell r="I17">
            <v>31094</v>
          </cell>
          <cell r="J17">
            <v>5768</v>
          </cell>
          <cell r="K17">
            <v>25681.17840255591</v>
          </cell>
          <cell r="L17">
            <v>39012</v>
          </cell>
          <cell r="M17">
            <v>337.8244089456868</v>
          </cell>
          <cell r="N17">
            <v>39012</v>
          </cell>
          <cell r="O17">
            <v>355.17840255591045</v>
          </cell>
          <cell r="P17">
            <v>0</v>
          </cell>
          <cell r="Q17">
            <v>0</v>
          </cell>
        </row>
        <row r="18">
          <cell r="B18">
            <v>20992</v>
          </cell>
          <cell r="C18">
            <v>31094</v>
          </cell>
          <cell r="D18">
            <v>7187</v>
          </cell>
          <cell r="E18">
            <v>24244.824408945686</v>
          </cell>
          <cell r="F18">
            <v>0</v>
          </cell>
          <cell r="G18">
            <v>39019</v>
          </cell>
          <cell r="H18">
            <v>20992</v>
          </cell>
          <cell r="I18">
            <v>31094</v>
          </cell>
          <cell r="J18">
            <v>7187</v>
          </cell>
          <cell r="K18">
            <v>24262.17840255591</v>
          </cell>
          <cell r="L18">
            <v>39019</v>
          </cell>
          <cell r="M18">
            <v>337.8244089456868</v>
          </cell>
          <cell r="N18">
            <v>39019</v>
          </cell>
          <cell r="O18">
            <v>355.17840255591045</v>
          </cell>
          <cell r="P18">
            <v>0</v>
          </cell>
          <cell r="Q18">
            <v>0</v>
          </cell>
        </row>
        <row r="19">
          <cell r="B19">
            <v>21655</v>
          </cell>
          <cell r="C19">
            <v>31099</v>
          </cell>
          <cell r="D19">
            <v>7834</v>
          </cell>
          <cell r="E19">
            <v>23602.824408945686</v>
          </cell>
          <cell r="F19">
            <v>0</v>
          </cell>
          <cell r="G19">
            <v>39026</v>
          </cell>
          <cell r="H19">
            <v>21655</v>
          </cell>
          <cell r="I19">
            <v>31189</v>
          </cell>
          <cell r="J19">
            <v>7924</v>
          </cell>
          <cell r="K19">
            <v>23678.025047923322</v>
          </cell>
          <cell r="L19">
            <v>39026</v>
          </cell>
          <cell r="M19">
            <v>337.8244089456868</v>
          </cell>
          <cell r="N19">
            <v>39026</v>
          </cell>
          <cell r="O19">
            <v>413.02504792332257</v>
          </cell>
          <cell r="P19">
            <v>0</v>
          </cell>
          <cell r="Q19">
            <v>0</v>
          </cell>
        </row>
        <row r="20">
          <cell r="B20">
            <v>21913</v>
          </cell>
          <cell r="C20">
            <v>31099</v>
          </cell>
          <cell r="D20">
            <v>6689</v>
          </cell>
          <cell r="E20">
            <v>24747.824408945686</v>
          </cell>
          <cell r="F20">
            <v>0</v>
          </cell>
          <cell r="G20">
            <v>39033</v>
          </cell>
          <cell r="H20">
            <v>21913</v>
          </cell>
          <cell r="I20">
            <v>31189</v>
          </cell>
          <cell r="J20">
            <v>6770</v>
          </cell>
          <cell r="K20">
            <v>24832.025047923322</v>
          </cell>
          <cell r="L20">
            <v>39033</v>
          </cell>
          <cell r="M20">
            <v>337.8244089456868</v>
          </cell>
          <cell r="N20">
            <v>39033</v>
          </cell>
          <cell r="O20">
            <v>413.02504792332257</v>
          </cell>
          <cell r="P20">
            <v>0</v>
          </cell>
          <cell r="Q20">
            <v>0</v>
          </cell>
        </row>
        <row r="21">
          <cell r="B21">
            <v>22622</v>
          </cell>
          <cell r="C21">
            <v>31099</v>
          </cell>
          <cell r="D21">
            <v>5384</v>
          </cell>
          <cell r="E21">
            <v>26052.824408945686</v>
          </cell>
          <cell r="F21">
            <v>0</v>
          </cell>
          <cell r="G21">
            <v>39040</v>
          </cell>
          <cell r="H21">
            <v>22622</v>
          </cell>
          <cell r="I21">
            <v>31189</v>
          </cell>
          <cell r="J21">
            <v>5465</v>
          </cell>
          <cell r="K21">
            <v>26137.025047923322</v>
          </cell>
          <cell r="L21">
            <v>39040</v>
          </cell>
          <cell r="M21">
            <v>337.8244089456868</v>
          </cell>
          <cell r="N21">
            <v>39040</v>
          </cell>
          <cell r="O21">
            <v>413.02504792332257</v>
          </cell>
          <cell r="P21">
            <v>0</v>
          </cell>
          <cell r="Q21">
            <v>0</v>
          </cell>
        </row>
        <row r="22">
          <cell r="B22">
            <v>23081</v>
          </cell>
          <cell r="C22">
            <v>31099</v>
          </cell>
          <cell r="D22">
            <v>6339</v>
          </cell>
          <cell r="E22">
            <v>25097.824408945686</v>
          </cell>
          <cell r="F22">
            <v>0</v>
          </cell>
          <cell r="G22">
            <v>39047</v>
          </cell>
          <cell r="H22">
            <v>23081</v>
          </cell>
          <cell r="I22">
            <v>31189</v>
          </cell>
          <cell r="J22">
            <v>6420</v>
          </cell>
          <cell r="K22">
            <v>25182.025047923322</v>
          </cell>
          <cell r="L22">
            <v>39047</v>
          </cell>
          <cell r="M22">
            <v>337.8244089456868</v>
          </cell>
          <cell r="N22">
            <v>39047</v>
          </cell>
          <cell r="O22">
            <v>413.02504792332257</v>
          </cell>
          <cell r="P22">
            <v>0</v>
          </cell>
          <cell r="Q22">
            <v>0</v>
          </cell>
        </row>
        <row r="23">
          <cell r="B23">
            <v>23072</v>
          </cell>
          <cell r="C23">
            <v>31099</v>
          </cell>
          <cell r="D23">
            <v>5179</v>
          </cell>
          <cell r="E23">
            <v>26257.824408945686</v>
          </cell>
          <cell r="F23">
            <v>0</v>
          </cell>
          <cell r="G23">
            <v>39054</v>
          </cell>
          <cell r="H23">
            <v>23072</v>
          </cell>
          <cell r="I23">
            <v>31189</v>
          </cell>
          <cell r="J23">
            <v>5260</v>
          </cell>
          <cell r="K23">
            <v>26356.486709265177</v>
          </cell>
          <cell r="L23">
            <v>39054</v>
          </cell>
          <cell r="M23">
            <v>337.8244089456868</v>
          </cell>
          <cell r="N23">
            <v>39054</v>
          </cell>
          <cell r="O23">
            <v>427.48670926517559</v>
          </cell>
          <cell r="P23">
            <v>0</v>
          </cell>
          <cell r="Q23">
            <v>0</v>
          </cell>
        </row>
        <row r="24">
          <cell r="B24">
            <v>23790</v>
          </cell>
          <cell r="C24">
            <v>31099</v>
          </cell>
          <cell r="D24">
            <v>5054</v>
          </cell>
          <cell r="E24">
            <v>26382.824408945686</v>
          </cell>
          <cell r="F24">
            <v>0</v>
          </cell>
          <cell r="G24">
            <v>39061</v>
          </cell>
          <cell r="H24">
            <v>23790</v>
          </cell>
          <cell r="I24">
            <v>31189</v>
          </cell>
          <cell r="J24">
            <v>5135</v>
          </cell>
          <cell r="K24">
            <v>26481.486709265177</v>
          </cell>
          <cell r="L24">
            <v>39061</v>
          </cell>
          <cell r="M24">
            <v>337.8244089456868</v>
          </cell>
          <cell r="N24">
            <v>39061</v>
          </cell>
          <cell r="O24">
            <v>427.48670926517559</v>
          </cell>
          <cell r="P24">
            <v>0</v>
          </cell>
          <cell r="Q24">
            <v>0</v>
          </cell>
        </row>
        <row r="25">
          <cell r="B25">
            <v>23856</v>
          </cell>
          <cell r="C25">
            <v>31099</v>
          </cell>
          <cell r="D25">
            <v>2644</v>
          </cell>
          <cell r="E25">
            <v>28792.824408945686</v>
          </cell>
          <cell r="F25">
            <v>0</v>
          </cell>
          <cell r="G25">
            <v>39068</v>
          </cell>
          <cell r="H25">
            <v>23856</v>
          </cell>
          <cell r="I25">
            <v>31189</v>
          </cell>
          <cell r="J25">
            <v>2725</v>
          </cell>
          <cell r="K25">
            <v>28891.486709265177</v>
          </cell>
          <cell r="L25">
            <v>39068</v>
          </cell>
          <cell r="M25">
            <v>337.8244089456868</v>
          </cell>
          <cell r="N25">
            <v>39068</v>
          </cell>
          <cell r="O25">
            <v>427.48670926517559</v>
          </cell>
          <cell r="P25">
            <v>0</v>
          </cell>
          <cell r="Q25">
            <v>0</v>
          </cell>
        </row>
        <row r="26">
          <cell r="B26">
            <v>24124</v>
          </cell>
          <cell r="C26">
            <v>31099</v>
          </cell>
          <cell r="D26">
            <v>2112</v>
          </cell>
          <cell r="E26">
            <v>29324.824408945686</v>
          </cell>
          <cell r="F26">
            <v>0</v>
          </cell>
          <cell r="G26">
            <v>39075</v>
          </cell>
          <cell r="H26">
            <v>24124</v>
          </cell>
          <cell r="I26">
            <v>31189</v>
          </cell>
          <cell r="J26">
            <v>2193</v>
          </cell>
          <cell r="K26">
            <v>29423.486709265177</v>
          </cell>
          <cell r="L26">
            <v>39075</v>
          </cell>
          <cell r="M26">
            <v>337.8244089456868</v>
          </cell>
          <cell r="N26">
            <v>39075</v>
          </cell>
          <cell r="O26">
            <v>427.48670926517559</v>
          </cell>
          <cell r="P26">
            <v>0</v>
          </cell>
          <cell r="Q26">
            <v>0</v>
          </cell>
        </row>
        <row r="27">
          <cell r="B27">
            <v>22459</v>
          </cell>
          <cell r="C27">
            <v>31099</v>
          </cell>
          <cell r="D27">
            <v>2291</v>
          </cell>
          <cell r="E27">
            <v>29145.824408945686</v>
          </cell>
          <cell r="F27">
            <v>0</v>
          </cell>
          <cell r="G27">
            <v>39082</v>
          </cell>
          <cell r="H27">
            <v>22459</v>
          </cell>
          <cell r="I27">
            <v>31189</v>
          </cell>
          <cell r="J27">
            <v>2372</v>
          </cell>
          <cell r="K27">
            <v>29244.486709265177</v>
          </cell>
          <cell r="L27">
            <v>39082</v>
          </cell>
          <cell r="M27">
            <v>337.8244089456868</v>
          </cell>
          <cell r="N27">
            <v>39082</v>
          </cell>
          <cell r="O27">
            <v>427.48670926517559</v>
          </cell>
          <cell r="P27">
            <v>0</v>
          </cell>
          <cell r="Q27">
            <v>0</v>
          </cell>
        </row>
        <row r="28">
          <cell r="B28">
            <v>23921</v>
          </cell>
          <cell r="C28">
            <v>31099</v>
          </cell>
          <cell r="D28">
            <v>2054</v>
          </cell>
          <cell r="E28">
            <v>29382.824408945686</v>
          </cell>
          <cell r="F28">
            <v>0</v>
          </cell>
          <cell r="G28">
            <v>39089</v>
          </cell>
          <cell r="H28">
            <v>23921</v>
          </cell>
          <cell r="I28">
            <v>31189</v>
          </cell>
          <cell r="J28">
            <v>2135</v>
          </cell>
          <cell r="K28">
            <v>29481.486709265177</v>
          </cell>
          <cell r="L28">
            <v>39089</v>
          </cell>
          <cell r="M28">
            <v>337.8244089456868</v>
          </cell>
          <cell r="N28">
            <v>39089</v>
          </cell>
          <cell r="O28">
            <v>427.48670926517559</v>
          </cell>
          <cell r="P28">
            <v>0</v>
          </cell>
          <cell r="Q28">
            <v>0</v>
          </cell>
        </row>
        <row r="29">
          <cell r="B29">
            <v>24257</v>
          </cell>
          <cell r="C29">
            <v>31099</v>
          </cell>
          <cell r="D29">
            <v>2043</v>
          </cell>
          <cell r="E29">
            <v>29393.824408945686</v>
          </cell>
          <cell r="F29">
            <v>0</v>
          </cell>
          <cell r="G29">
            <v>39096</v>
          </cell>
          <cell r="H29">
            <v>24257</v>
          </cell>
          <cell r="I29">
            <v>31189</v>
          </cell>
          <cell r="J29">
            <v>2124</v>
          </cell>
          <cell r="K29">
            <v>29492.486709265177</v>
          </cell>
          <cell r="L29">
            <v>39096</v>
          </cell>
          <cell r="M29">
            <v>337.8244089456868</v>
          </cell>
          <cell r="N29">
            <v>39096</v>
          </cell>
          <cell r="O29">
            <v>427.48670926517559</v>
          </cell>
          <cell r="P29">
            <v>0</v>
          </cell>
          <cell r="Q29">
            <v>0</v>
          </cell>
        </row>
        <row r="30">
          <cell r="B30">
            <v>24677</v>
          </cell>
          <cell r="C30">
            <v>31099</v>
          </cell>
          <cell r="D30">
            <v>2043</v>
          </cell>
          <cell r="E30">
            <v>29393.824408945686</v>
          </cell>
          <cell r="F30">
            <v>0</v>
          </cell>
          <cell r="G30">
            <v>39103</v>
          </cell>
          <cell r="H30">
            <v>24677</v>
          </cell>
          <cell r="I30">
            <v>31189</v>
          </cell>
          <cell r="J30">
            <v>2124</v>
          </cell>
          <cell r="K30">
            <v>29492.486709265177</v>
          </cell>
          <cell r="L30">
            <v>39103</v>
          </cell>
          <cell r="M30">
            <v>337.8244089456868</v>
          </cell>
          <cell r="N30">
            <v>39103</v>
          </cell>
          <cell r="O30">
            <v>427.48670926517559</v>
          </cell>
          <cell r="P30">
            <v>0</v>
          </cell>
          <cell r="Q30">
            <v>0</v>
          </cell>
        </row>
        <row r="31">
          <cell r="B31">
            <v>24420</v>
          </cell>
          <cell r="C31">
            <v>31099</v>
          </cell>
          <cell r="D31">
            <v>2875</v>
          </cell>
          <cell r="E31">
            <v>28561.824408945686</v>
          </cell>
          <cell r="F31">
            <v>0</v>
          </cell>
          <cell r="G31">
            <v>39110</v>
          </cell>
          <cell r="H31">
            <v>24420</v>
          </cell>
          <cell r="I31">
            <v>31189</v>
          </cell>
          <cell r="J31">
            <v>2956</v>
          </cell>
          <cell r="K31">
            <v>28660.486709265177</v>
          </cell>
          <cell r="L31">
            <v>39110</v>
          </cell>
          <cell r="M31">
            <v>337.8244089456868</v>
          </cell>
          <cell r="N31">
            <v>39110</v>
          </cell>
          <cell r="O31">
            <v>427.48670926517559</v>
          </cell>
          <cell r="P31">
            <v>0</v>
          </cell>
          <cell r="Q31">
            <v>0</v>
          </cell>
        </row>
        <row r="32">
          <cell r="B32">
            <v>24289</v>
          </cell>
          <cell r="C32">
            <v>31099</v>
          </cell>
          <cell r="D32">
            <v>2935</v>
          </cell>
          <cell r="E32">
            <v>28501.824408945686</v>
          </cell>
          <cell r="F32">
            <v>0</v>
          </cell>
          <cell r="G32">
            <v>39117</v>
          </cell>
          <cell r="H32">
            <v>24289</v>
          </cell>
          <cell r="I32">
            <v>31189</v>
          </cell>
          <cell r="J32">
            <v>3016</v>
          </cell>
          <cell r="K32">
            <v>28600.486709265177</v>
          </cell>
          <cell r="L32">
            <v>39117</v>
          </cell>
          <cell r="M32">
            <v>337.8244089456868</v>
          </cell>
          <cell r="N32">
            <v>39117</v>
          </cell>
          <cell r="O32">
            <v>427.48670926517559</v>
          </cell>
          <cell r="P32">
            <v>0</v>
          </cell>
          <cell r="Q32">
            <v>0</v>
          </cell>
        </row>
        <row r="33">
          <cell r="B33">
            <v>24143</v>
          </cell>
          <cell r="C33">
            <v>31099</v>
          </cell>
          <cell r="D33">
            <v>2950</v>
          </cell>
          <cell r="E33">
            <v>28486.824408945686</v>
          </cell>
          <cell r="F33">
            <v>0</v>
          </cell>
          <cell r="G33">
            <v>39124</v>
          </cell>
          <cell r="H33">
            <v>24143</v>
          </cell>
          <cell r="I33">
            <v>31194</v>
          </cell>
          <cell r="J33">
            <v>3036</v>
          </cell>
          <cell r="K33">
            <v>28585.486709265177</v>
          </cell>
          <cell r="L33">
            <v>39124</v>
          </cell>
          <cell r="M33">
            <v>337.8244089456868</v>
          </cell>
          <cell r="N33">
            <v>39124</v>
          </cell>
          <cell r="O33">
            <v>427.48670926517559</v>
          </cell>
          <cell r="P33">
            <v>0</v>
          </cell>
          <cell r="Q33">
            <v>0</v>
          </cell>
        </row>
        <row r="34">
          <cell r="B34">
            <v>23815</v>
          </cell>
          <cell r="C34">
            <v>31099</v>
          </cell>
          <cell r="D34">
            <v>3408</v>
          </cell>
          <cell r="E34">
            <v>28028.824408945686</v>
          </cell>
          <cell r="F34">
            <v>0</v>
          </cell>
          <cell r="G34">
            <v>39131</v>
          </cell>
          <cell r="H34">
            <v>23815</v>
          </cell>
          <cell r="I34">
            <v>31194</v>
          </cell>
          <cell r="J34">
            <v>3494</v>
          </cell>
          <cell r="K34">
            <v>28127.486709265177</v>
          </cell>
          <cell r="L34">
            <v>39131</v>
          </cell>
          <cell r="M34">
            <v>337.8244089456868</v>
          </cell>
          <cell r="N34">
            <v>39131</v>
          </cell>
          <cell r="O34">
            <v>427.48670926517559</v>
          </cell>
          <cell r="P34">
            <v>0</v>
          </cell>
          <cell r="Q34">
            <v>0</v>
          </cell>
        </row>
        <row r="35">
          <cell r="B35">
            <v>23392</v>
          </cell>
          <cell r="C35">
            <v>31099</v>
          </cell>
          <cell r="D35">
            <v>3425</v>
          </cell>
          <cell r="E35">
            <v>28011.824408945686</v>
          </cell>
          <cell r="F35">
            <v>0</v>
          </cell>
          <cell r="G35">
            <v>39138</v>
          </cell>
          <cell r="H35">
            <v>23392</v>
          </cell>
          <cell r="I35">
            <v>31194</v>
          </cell>
          <cell r="J35">
            <v>3511</v>
          </cell>
          <cell r="K35">
            <v>28110.486709265177</v>
          </cell>
          <cell r="L35">
            <v>39138</v>
          </cell>
          <cell r="M35">
            <v>337.8244089456868</v>
          </cell>
          <cell r="N35">
            <v>39138</v>
          </cell>
          <cell r="O35">
            <v>427.48670926517559</v>
          </cell>
          <cell r="P35">
            <v>0</v>
          </cell>
          <cell r="Q35">
            <v>0</v>
          </cell>
        </row>
        <row r="36">
          <cell r="B36">
            <v>23131</v>
          </cell>
          <cell r="C36">
            <v>31099</v>
          </cell>
          <cell r="D36">
            <v>4819</v>
          </cell>
          <cell r="E36">
            <v>26617.824408945686</v>
          </cell>
          <cell r="F36">
            <v>0</v>
          </cell>
          <cell r="G36">
            <v>39145</v>
          </cell>
          <cell r="H36">
            <v>23131</v>
          </cell>
          <cell r="I36">
            <v>31194</v>
          </cell>
          <cell r="J36">
            <v>4905</v>
          </cell>
          <cell r="K36">
            <v>26716.486709265177</v>
          </cell>
          <cell r="L36">
            <v>39145</v>
          </cell>
          <cell r="M36">
            <v>337.8244089456868</v>
          </cell>
          <cell r="N36">
            <v>39145</v>
          </cell>
          <cell r="O36">
            <v>427.48670926517559</v>
          </cell>
          <cell r="P36">
            <v>0</v>
          </cell>
          <cell r="Q36">
            <v>0</v>
          </cell>
        </row>
        <row r="37">
          <cell r="B37">
            <v>22992</v>
          </cell>
          <cell r="C37">
            <v>31099</v>
          </cell>
          <cell r="D37">
            <v>6192</v>
          </cell>
          <cell r="E37">
            <v>25244.824408945686</v>
          </cell>
          <cell r="F37">
            <v>0</v>
          </cell>
          <cell r="G37">
            <v>39152</v>
          </cell>
          <cell r="H37">
            <v>22992</v>
          </cell>
          <cell r="I37">
            <v>31194</v>
          </cell>
          <cell r="J37">
            <v>6278</v>
          </cell>
          <cell r="K37">
            <v>25343.486709265177</v>
          </cell>
          <cell r="L37">
            <v>39152</v>
          </cell>
          <cell r="M37">
            <v>337.8244089456868</v>
          </cell>
          <cell r="N37">
            <v>39152</v>
          </cell>
          <cell r="O37">
            <v>427.48670926517559</v>
          </cell>
          <cell r="P37">
            <v>0</v>
          </cell>
          <cell r="Q37">
            <v>0</v>
          </cell>
        </row>
        <row r="38">
          <cell r="B38">
            <v>21961</v>
          </cell>
          <cell r="C38">
            <v>31099</v>
          </cell>
          <cell r="D38">
            <v>6947</v>
          </cell>
          <cell r="E38">
            <v>24489.824408945686</v>
          </cell>
          <cell r="F38">
            <v>0</v>
          </cell>
          <cell r="G38">
            <v>39159</v>
          </cell>
          <cell r="H38">
            <v>21961</v>
          </cell>
          <cell r="I38">
            <v>31194</v>
          </cell>
          <cell r="J38">
            <v>7033</v>
          </cell>
          <cell r="K38">
            <v>24588.486709265177</v>
          </cell>
          <cell r="L38">
            <v>39159</v>
          </cell>
          <cell r="M38">
            <v>337.8244089456868</v>
          </cell>
          <cell r="N38">
            <v>39159</v>
          </cell>
          <cell r="O38">
            <v>427.48670926517559</v>
          </cell>
          <cell r="P38">
            <v>0</v>
          </cell>
          <cell r="Q38">
            <v>0</v>
          </cell>
        </row>
        <row r="39">
          <cell r="B39">
            <v>21619</v>
          </cell>
          <cell r="C39">
            <v>31099</v>
          </cell>
          <cell r="D39">
            <v>6947</v>
          </cell>
          <cell r="E39">
            <v>24489.824408945686</v>
          </cell>
          <cell r="F39">
            <v>0</v>
          </cell>
          <cell r="G39">
            <v>39166</v>
          </cell>
          <cell r="H39">
            <v>21619</v>
          </cell>
          <cell r="I39">
            <v>31194</v>
          </cell>
          <cell r="J39">
            <v>7033</v>
          </cell>
          <cell r="K39">
            <v>24588.486709265177</v>
          </cell>
          <cell r="L39">
            <v>39166</v>
          </cell>
          <cell r="M39">
            <v>337.8244089456868</v>
          </cell>
          <cell r="N39">
            <v>39166</v>
          </cell>
          <cell r="O39">
            <v>427.48670926517559</v>
          </cell>
          <cell r="P39">
            <v>0</v>
          </cell>
          <cell r="Q39">
            <v>0</v>
          </cell>
        </row>
        <row r="40">
          <cell r="B40">
            <v>20926</v>
          </cell>
          <cell r="C40">
            <v>31099</v>
          </cell>
          <cell r="D40">
            <v>7452</v>
          </cell>
          <cell r="E40">
            <v>23984.824408945686</v>
          </cell>
          <cell r="F40">
            <v>0</v>
          </cell>
          <cell r="G40">
            <v>39173</v>
          </cell>
          <cell r="H40">
            <v>20926</v>
          </cell>
          <cell r="I40">
            <v>31194</v>
          </cell>
          <cell r="J40">
            <v>7538</v>
          </cell>
          <cell r="K40">
            <v>24083.486709265177</v>
          </cell>
          <cell r="L40">
            <v>39173</v>
          </cell>
          <cell r="M40">
            <v>337.8244089456868</v>
          </cell>
          <cell r="N40">
            <v>39173</v>
          </cell>
          <cell r="O40">
            <v>427.48670926517559</v>
          </cell>
          <cell r="P40">
            <v>0</v>
          </cell>
          <cell r="Q40">
            <v>0</v>
          </cell>
        </row>
        <row r="41">
          <cell r="B41">
            <v>20974</v>
          </cell>
          <cell r="C41">
            <v>31099</v>
          </cell>
          <cell r="D41">
            <v>7652</v>
          </cell>
          <cell r="E41">
            <v>23784.824408945686</v>
          </cell>
          <cell r="F41">
            <v>0</v>
          </cell>
          <cell r="G41">
            <v>39180</v>
          </cell>
          <cell r="H41">
            <v>20974</v>
          </cell>
          <cell r="I41">
            <v>31194</v>
          </cell>
          <cell r="J41">
            <v>7738</v>
          </cell>
          <cell r="K41">
            <v>23883.486709265177</v>
          </cell>
          <cell r="L41">
            <v>39180</v>
          </cell>
          <cell r="M41">
            <v>337.8244089456868</v>
          </cell>
          <cell r="N41">
            <v>39180</v>
          </cell>
          <cell r="O41">
            <v>427.48670926517559</v>
          </cell>
          <cell r="P41">
            <v>0</v>
          </cell>
          <cell r="Q41">
            <v>0</v>
          </cell>
        </row>
        <row r="42">
          <cell r="B42">
            <v>20506</v>
          </cell>
          <cell r="C42">
            <v>31099</v>
          </cell>
          <cell r="D42">
            <v>7652</v>
          </cell>
          <cell r="E42">
            <v>23784.824408945686</v>
          </cell>
          <cell r="F42">
            <v>0</v>
          </cell>
          <cell r="G42">
            <v>39187</v>
          </cell>
          <cell r="H42">
            <v>20506</v>
          </cell>
          <cell r="I42">
            <v>31194</v>
          </cell>
          <cell r="J42">
            <v>7738</v>
          </cell>
          <cell r="K42">
            <v>23883.486709265177</v>
          </cell>
          <cell r="L42">
            <v>39187</v>
          </cell>
          <cell r="M42">
            <v>337.8244089456868</v>
          </cell>
          <cell r="N42">
            <v>39187</v>
          </cell>
          <cell r="O42">
            <v>427.48670926517559</v>
          </cell>
          <cell r="P42">
            <v>0</v>
          </cell>
          <cell r="Q42">
            <v>0</v>
          </cell>
        </row>
        <row r="43">
          <cell r="B43">
            <v>20324</v>
          </cell>
          <cell r="C43">
            <v>31099</v>
          </cell>
          <cell r="D43">
            <v>6900</v>
          </cell>
          <cell r="E43">
            <v>24536.824408945686</v>
          </cell>
          <cell r="F43">
            <v>0</v>
          </cell>
          <cell r="G43">
            <v>39194</v>
          </cell>
          <cell r="H43">
            <v>20324</v>
          </cell>
          <cell r="I43">
            <v>31194</v>
          </cell>
          <cell r="J43">
            <v>6986</v>
          </cell>
          <cell r="K43">
            <v>24635.486709265177</v>
          </cell>
          <cell r="L43">
            <v>39194</v>
          </cell>
          <cell r="M43">
            <v>337.8244089456868</v>
          </cell>
          <cell r="N43">
            <v>39194</v>
          </cell>
          <cell r="O43">
            <v>427.48670926517559</v>
          </cell>
          <cell r="P43">
            <v>0</v>
          </cell>
          <cell r="Q43">
            <v>0</v>
          </cell>
        </row>
        <row r="44">
          <cell r="B44">
            <v>19969</v>
          </cell>
          <cell r="C44">
            <v>31099</v>
          </cell>
          <cell r="D44">
            <v>6996</v>
          </cell>
          <cell r="E44">
            <v>24440.824408945686</v>
          </cell>
          <cell r="F44">
            <v>0</v>
          </cell>
          <cell r="G44">
            <v>39201</v>
          </cell>
          <cell r="H44">
            <v>19969</v>
          </cell>
          <cell r="I44">
            <v>31194</v>
          </cell>
          <cell r="J44">
            <v>7082</v>
          </cell>
          <cell r="K44">
            <v>24539.486709265177</v>
          </cell>
          <cell r="L44">
            <v>39201</v>
          </cell>
          <cell r="M44">
            <v>337.8244089456868</v>
          </cell>
          <cell r="N44">
            <v>39201</v>
          </cell>
          <cell r="O44">
            <v>427.48670926517559</v>
          </cell>
          <cell r="P44">
            <v>0</v>
          </cell>
          <cell r="Q44">
            <v>0</v>
          </cell>
        </row>
        <row r="45">
          <cell r="B45">
            <v>19858</v>
          </cell>
          <cell r="C45">
            <v>31099</v>
          </cell>
          <cell r="D45">
            <v>7275</v>
          </cell>
          <cell r="E45">
            <v>24161.824408945686</v>
          </cell>
          <cell r="F45">
            <v>0</v>
          </cell>
          <cell r="G45">
            <v>39208</v>
          </cell>
          <cell r="H45">
            <v>19858</v>
          </cell>
          <cell r="I45">
            <v>31194</v>
          </cell>
          <cell r="J45">
            <v>7361</v>
          </cell>
          <cell r="K45">
            <v>24260.486709265177</v>
          </cell>
          <cell r="L45">
            <v>39208</v>
          </cell>
          <cell r="M45">
            <v>337.8244089456868</v>
          </cell>
          <cell r="N45">
            <v>39208</v>
          </cell>
          <cell r="O45">
            <v>427.48670926517559</v>
          </cell>
          <cell r="P45">
            <v>0</v>
          </cell>
          <cell r="Q45">
            <v>0</v>
          </cell>
        </row>
        <row r="46">
          <cell r="B46">
            <v>19651</v>
          </cell>
          <cell r="C46">
            <v>31099</v>
          </cell>
          <cell r="D46">
            <v>7197</v>
          </cell>
          <cell r="E46">
            <v>24239.824408945686</v>
          </cell>
          <cell r="F46">
            <v>0</v>
          </cell>
          <cell r="G46">
            <v>39215</v>
          </cell>
          <cell r="H46">
            <v>19651</v>
          </cell>
          <cell r="I46">
            <v>31194</v>
          </cell>
          <cell r="J46">
            <v>7283</v>
          </cell>
          <cell r="K46">
            <v>24338.486709265177</v>
          </cell>
          <cell r="L46">
            <v>39215</v>
          </cell>
          <cell r="M46">
            <v>337.8244089456868</v>
          </cell>
          <cell r="N46">
            <v>39215</v>
          </cell>
          <cell r="O46">
            <v>427.48670926517559</v>
          </cell>
          <cell r="P46">
            <v>0</v>
          </cell>
          <cell r="Q46">
            <v>0</v>
          </cell>
        </row>
        <row r="47">
          <cell r="B47">
            <v>21330</v>
          </cell>
          <cell r="C47">
            <v>31099</v>
          </cell>
          <cell r="D47">
            <v>7129</v>
          </cell>
          <cell r="E47">
            <v>24307.824408945686</v>
          </cell>
          <cell r="F47">
            <v>0</v>
          </cell>
          <cell r="G47">
            <v>39222</v>
          </cell>
          <cell r="H47">
            <v>21330</v>
          </cell>
          <cell r="I47">
            <v>31194</v>
          </cell>
          <cell r="J47">
            <v>7215</v>
          </cell>
          <cell r="K47">
            <v>24406.486709265177</v>
          </cell>
          <cell r="L47">
            <v>39222</v>
          </cell>
          <cell r="M47">
            <v>337.8244089456868</v>
          </cell>
          <cell r="N47">
            <v>39222</v>
          </cell>
          <cell r="O47">
            <v>427.48670926517559</v>
          </cell>
          <cell r="P47">
            <v>0</v>
          </cell>
          <cell r="Q47">
            <v>0</v>
          </cell>
        </row>
        <row r="48">
          <cell r="B48">
            <v>21394</v>
          </cell>
          <cell r="C48">
            <v>31099</v>
          </cell>
          <cell r="D48">
            <v>5685</v>
          </cell>
          <cell r="E48">
            <v>25751.824408945686</v>
          </cell>
          <cell r="F48">
            <v>0</v>
          </cell>
          <cell r="G48">
            <v>39229</v>
          </cell>
          <cell r="H48">
            <v>21394</v>
          </cell>
          <cell r="I48">
            <v>31194</v>
          </cell>
          <cell r="J48">
            <v>5771</v>
          </cell>
          <cell r="K48">
            <v>25850.486709265177</v>
          </cell>
          <cell r="L48">
            <v>39229</v>
          </cell>
          <cell r="M48">
            <v>337.8244089456868</v>
          </cell>
          <cell r="N48">
            <v>39229</v>
          </cell>
          <cell r="O48">
            <v>427.48670926517559</v>
          </cell>
          <cell r="P48">
            <v>0</v>
          </cell>
          <cell r="Q48">
            <v>0</v>
          </cell>
        </row>
        <row r="49">
          <cell r="B49">
            <v>21866</v>
          </cell>
          <cell r="C49">
            <v>31099</v>
          </cell>
          <cell r="D49">
            <v>5736</v>
          </cell>
          <cell r="E49">
            <v>25700.824408945686</v>
          </cell>
          <cell r="F49">
            <v>0</v>
          </cell>
          <cell r="G49">
            <v>39236</v>
          </cell>
          <cell r="H49">
            <v>21866</v>
          </cell>
          <cell r="I49">
            <v>31194</v>
          </cell>
          <cell r="J49">
            <v>5822</v>
          </cell>
          <cell r="K49">
            <v>25799.486709265177</v>
          </cell>
          <cell r="L49">
            <v>39236</v>
          </cell>
          <cell r="M49">
            <v>337.8244089456868</v>
          </cell>
          <cell r="N49">
            <v>39236</v>
          </cell>
          <cell r="O49">
            <v>427.48670926517559</v>
          </cell>
          <cell r="P49">
            <v>0</v>
          </cell>
          <cell r="Q49">
            <v>0</v>
          </cell>
        </row>
        <row r="50">
          <cell r="B50">
            <v>22252</v>
          </cell>
          <cell r="C50">
            <v>31099</v>
          </cell>
          <cell r="D50">
            <v>4759</v>
          </cell>
          <cell r="E50">
            <v>26677.824408945686</v>
          </cell>
          <cell r="F50">
            <v>0</v>
          </cell>
          <cell r="G50">
            <v>39243</v>
          </cell>
          <cell r="H50">
            <v>22252</v>
          </cell>
          <cell r="I50">
            <v>31194</v>
          </cell>
          <cell r="J50">
            <v>4845</v>
          </cell>
          <cell r="K50">
            <v>26776.486709265177</v>
          </cell>
          <cell r="L50">
            <v>39243</v>
          </cell>
          <cell r="M50">
            <v>337.8244089456868</v>
          </cell>
          <cell r="N50">
            <v>39243</v>
          </cell>
          <cell r="O50">
            <v>427.48670926517559</v>
          </cell>
          <cell r="P50">
            <v>0</v>
          </cell>
          <cell r="Q50">
            <v>0</v>
          </cell>
        </row>
        <row r="51">
          <cell r="B51">
            <v>23642</v>
          </cell>
          <cell r="C51">
            <v>31099</v>
          </cell>
          <cell r="D51">
            <v>3513</v>
          </cell>
          <cell r="E51">
            <v>27923.824408945686</v>
          </cell>
          <cell r="F51">
            <v>0</v>
          </cell>
          <cell r="G51">
            <v>39250</v>
          </cell>
          <cell r="H51">
            <v>23642</v>
          </cell>
          <cell r="I51">
            <v>31194</v>
          </cell>
          <cell r="J51">
            <v>3599</v>
          </cell>
          <cell r="K51">
            <v>28022.486709265177</v>
          </cell>
          <cell r="L51">
            <v>39250</v>
          </cell>
          <cell r="M51">
            <v>337.8244089456868</v>
          </cell>
          <cell r="N51">
            <v>39250</v>
          </cell>
          <cell r="O51">
            <v>427.48670926517559</v>
          </cell>
          <cell r="P51">
            <v>0</v>
          </cell>
          <cell r="Q51">
            <v>0</v>
          </cell>
        </row>
        <row r="52">
          <cell r="B52">
            <v>24727</v>
          </cell>
          <cell r="C52">
            <v>31099</v>
          </cell>
          <cell r="D52">
            <v>3665</v>
          </cell>
          <cell r="E52">
            <v>27771.824408945686</v>
          </cell>
          <cell r="F52">
            <v>0</v>
          </cell>
          <cell r="G52">
            <v>39257</v>
          </cell>
          <cell r="H52">
            <v>24727</v>
          </cell>
          <cell r="I52">
            <v>31679</v>
          </cell>
          <cell r="J52">
            <v>3752</v>
          </cell>
          <cell r="K52">
            <v>28354.486709265177</v>
          </cell>
          <cell r="L52">
            <v>39257</v>
          </cell>
          <cell r="M52">
            <v>337.8244089456868</v>
          </cell>
          <cell r="N52">
            <v>39257</v>
          </cell>
          <cell r="O52">
            <v>427.48670926517559</v>
          </cell>
          <cell r="P52">
            <v>0</v>
          </cell>
          <cell r="Q52">
            <v>0</v>
          </cell>
        </row>
        <row r="53">
          <cell r="B53">
            <v>24352</v>
          </cell>
          <cell r="C53">
            <v>31099</v>
          </cell>
          <cell r="D53">
            <v>2844</v>
          </cell>
          <cell r="E53">
            <v>28592.824408945686</v>
          </cell>
          <cell r="F53">
            <v>0</v>
          </cell>
          <cell r="G53">
            <v>39264</v>
          </cell>
          <cell r="H53">
            <v>24352</v>
          </cell>
          <cell r="I53">
            <v>31679</v>
          </cell>
          <cell r="J53">
            <v>2931</v>
          </cell>
          <cell r="K53">
            <v>29175.486709265177</v>
          </cell>
          <cell r="L53">
            <v>39264</v>
          </cell>
          <cell r="M53">
            <v>337.8244089456868</v>
          </cell>
          <cell r="N53">
            <v>39264</v>
          </cell>
          <cell r="O53">
            <v>427.48670926517559</v>
          </cell>
          <cell r="P53">
            <v>0</v>
          </cell>
          <cell r="Q53">
            <v>0</v>
          </cell>
        </row>
        <row r="54">
          <cell r="B54">
            <v>24436</v>
          </cell>
          <cell r="C54">
            <v>31099</v>
          </cell>
          <cell r="D54">
            <v>2917</v>
          </cell>
          <cell r="E54">
            <v>28519.824408945686</v>
          </cell>
          <cell r="F54">
            <v>0</v>
          </cell>
          <cell r="G54">
            <v>39271</v>
          </cell>
          <cell r="H54">
            <v>24436</v>
          </cell>
          <cell r="I54">
            <v>31878.65</v>
          </cell>
          <cell r="J54">
            <v>3183</v>
          </cell>
          <cell r="K54">
            <v>29123.136709265178</v>
          </cell>
          <cell r="L54">
            <v>39271</v>
          </cell>
          <cell r="M54">
            <v>337.8244089456868</v>
          </cell>
          <cell r="N54">
            <v>39271</v>
          </cell>
          <cell r="O54">
            <v>427.48670926517559</v>
          </cell>
          <cell r="P54">
            <v>0</v>
          </cell>
          <cell r="Q54">
            <v>0</v>
          </cell>
        </row>
        <row r="55">
          <cell r="B55">
            <v>25615</v>
          </cell>
          <cell r="C55">
            <v>31099</v>
          </cell>
          <cell r="D55">
            <v>2917</v>
          </cell>
          <cell r="E55">
            <v>28519.824408945686</v>
          </cell>
          <cell r="F55">
            <v>0</v>
          </cell>
          <cell r="G55">
            <v>39278</v>
          </cell>
          <cell r="H55">
            <v>25615</v>
          </cell>
          <cell r="I55">
            <v>31878.65</v>
          </cell>
          <cell r="J55">
            <v>3183</v>
          </cell>
          <cell r="K55">
            <v>29123.136709265178</v>
          </cell>
          <cell r="L55">
            <v>39278</v>
          </cell>
          <cell r="M55">
            <v>337.8244089456868</v>
          </cell>
          <cell r="N55">
            <v>39278</v>
          </cell>
          <cell r="O55">
            <v>427.48670926517559</v>
          </cell>
          <cell r="P55">
            <v>0</v>
          </cell>
          <cell r="Q55">
            <v>0</v>
          </cell>
        </row>
        <row r="56">
          <cell r="B56">
            <v>25055</v>
          </cell>
          <cell r="C56">
            <v>31099</v>
          </cell>
          <cell r="D56">
            <v>2706</v>
          </cell>
          <cell r="E56">
            <v>28730.824408945686</v>
          </cell>
          <cell r="F56">
            <v>0</v>
          </cell>
          <cell r="G56">
            <v>39285</v>
          </cell>
          <cell r="H56">
            <v>25055</v>
          </cell>
          <cell r="I56">
            <v>31878.65</v>
          </cell>
          <cell r="J56">
            <v>2972</v>
          </cell>
          <cell r="K56">
            <v>29334.136709265178</v>
          </cell>
          <cell r="L56">
            <v>39285</v>
          </cell>
          <cell r="M56">
            <v>337.8244089456868</v>
          </cell>
          <cell r="N56">
            <v>39285</v>
          </cell>
          <cell r="O56">
            <v>427.48670926517559</v>
          </cell>
          <cell r="P56">
            <v>0</v>
          </cell>
          <cell r="Q56">
            <v>0</v>
          </cell>
        </row>
        <row r="57">
          <cell r="B57">
            <v>24790</v>
          </cell>
          <cell r="C57">
            <v>31099</v>
          </cell>
          <cell r="D57">
            <v>2706</v>
          </cell>
          <cell r="E57">
            <v>28730.824408945686</v>
          </cell>
          <cell r="F57">
            <v>0</v>
          </cell>
          <cell r="G57">
            <v>39292</v>
          </cell>
          <cell r="H57">
            <v>24790</v>
          </cell>
          <cell r="I57">
            <v>31878.65</v>
          </cell>
          <cell r="J57">
            <v>2972</v>
          </cell>
          <cell r="K57">
            <v>29334.136709265178</v>
          </cell>
          <cell r="L57">
            <v>39292</v>
          </cell>
          <cell r="M57">
            <v>337.8244089456868</v>
          </cell>
          <cell r="N57">
            <v>39292</v>
          </cell>
          <cell r="O57">
            <v>427.48670926517559</v>
          </cell>
          <cell r="P57">
            <v>0</v>
          </cell>
          <cell r="Q57">
            <v>0</v>
          </cell>
        </row>
        <row r="58">
          <cell r="B58">
            <v>24645</v>
          </cell>
          <cell r="C58">
            <v>31126</v>
          </cell>
          <cell r="D58">
            <v>3152</v>
          </cell>
          <cell r="E58">
            <v>28311.824408945686</v>
          </cell>
          <cell r="F58">
            <v>0</v>
          </cell>
          <cell r="G58">
            <v>39299</v>
          </cell>
          <cell r="H58">
            <v>24645</v>
          </cell>
          <cell r="I58">
            <v>31905.65</v>
          </cell>
          <cell r="J58">
            <v>3418</v>
          </cell>
          <cell r="K58">
            <v>28915.136709265178</v>
          </cell>
          <cell r="L58">
            <v>39299</v>
          </cell>
          <cell r="M58">
            <v>337.8244089456868</v>
          </cell>
          <cell r="N58">
            <v>39299</v>
          </cell>
          <cell r="O58">
            <v>427.48670926517559</v>
          </cell>
          <cell r="P58">
            <v>0</v>
          </cell>
          <cell r="Q58">
            <v>0</v>
          </cell>
        </row>
        <row r="59">
          <cell r="B59">
            <v>25021</v>
          </cell>
          <cell r="C59">
            <v>31126</v>
          </cell>
          <cell r="D59">
            <v>3152</v>
          </cell>
          <cell r="E59">
            <v>28311.824408945686</v>
          </cell>
          <cell r="F59">
            <v>0</v>
          </cell>
          <cell r="G59">
            <v>39306</v>
          </cell>
          <cell r="H59">
            <v>25021</v>
          </cell>
          <cell r="I59">
            <v>31905.65</v>
          </cell>
          <cell r="J59">
            <v>3418</v>
          </cell>
          <cell r="K59">
            <v>28915.136709265178</v>
          </cell>
          <cell r="L59">
            <v>39306</v>
          </cell>
          <cell r="M59">
            <v>337.8244089456868</v>
          </cell>
          <cell r="N59">
            <v>39306</v>
          </cell>
          <cell r="O59">
            <v>427.48670926517559</v>
          </cell>
          <cell r="P59">
            <v>0</v>
          </cell>
          <cell r="Q59">
            <v>0</v>
          </cell>
        </row>
        <row r="60">
          <cell r="B60">
            <v>24551</v>
          </cell>
          <cell r="C60">
            <v>31126</v>
          </cell>
          <cell r="D60">
            <v>3152</v>
          </cell>
          <cell r="E60">
            <v>28311.824408945686</v>
          </cell>
          <cell r="F60">
            <v>0</v>
          </cell>
          <cell r="G60">
            <v>39313</v>
          </cell>
          <cell r="H60">
            <v>24551</v>
          </cell>
          <cell r="I60">
            <v>31905.65</v>
          </cell>
          <cell r="J60">
            <v>3418</v>
          </cell>
          <cell r="K60">
            <v>28915.136709265178</v>
          </cell>
          <cell r="L60">
            <v>39313</v>
          </cell>
          <cell r="M60">
            <v>337.8244089456868</v>
          </cell>
          <cell r="N60">
            <v>39313</v>
          </cell>
          <cell r="O60">
            <v>427.48670926517559</v>
          </cell>
          <cell r="P60">
            <v>0</v>
          </cell>
          <cell r="Q60">
            <v>0</v>
          </cell>
        </row>
        <row r="61">
          <cell r="B61">
            <v>23837</v>
          </cell>
          <cell r="C61">
            <v>31126</v>
          </cell>
          <cell r="D61">
            <v>3152</v>
          </cell>
          <cell r="E61">
            <v>28311.824408945686</v>
          </cell>
          <cell r="F61">
            <v>0</v>
          </cell>
          <cell r="G61">
            <v>39320</v>
          </cell>
          <cell r="H61">
            <v>23837</v>
          </cell>
          <cell r="I61">
            <v>31905.65</v>
          </cell>
          <cell r="J61">
            <v>3418</v>
          </cell>
          <cell r="K61">
            <v>28915.136709265178</v>
          </cell>
          <cell r="L61">
            <v>39320</v>
          </cell>
          <cell r="M61">
            <v>337.8244089456868</v>
          </cell>
          <cell r="N61">
            <v>39320</v>
          </cell>
          <cell r="O61">
            <v>427.48670926517559</v>
          </cell>
          <cell r="P61">
            <v>0</v>
          </cell>
          <cell r="Q61">
            <v>0</v>
          </cell>
        </row>
        <row r="62">
          <cell r="B62">
            <v>24060</v>
          </cell>
          <cell r="C62">
            <v>31126</v>
          </cell>
          <cell r="D62">
            <v>3687</v>
          </cell>
          <cell r="E62">
            <v>27776.824408945686</v>
          </cell>
          <cell r="F62">
            <v>0</v>
          </cell>
          <cell r="G62">
            <v>39327</v>
          </cell>
          <cell r="H62">
            <v>24060</v>
          </cell>
          <cell r="I62">
            <v>31905.65</v>
          </cell>
          <cell r="J62">
            <v>3953</v>
          </cell>
          <cell r="K62">
            <v>28380.136709265178</v>
          </cell>
          <cell r="L62">
            <v>39327</v>
          </cell>
          <cell r="M62">
            <v>337.8244089456868</v>
          </cell>
          <cell r="N62">
            <v>39327</v>
          </cell>
          <cell r="O62">
            <v>427.48670926517559</v>
          </cell>
          <cell r="P62">
            <v>0</v>
          </cell>
          <cell r="Q62">
            <v>0</v>
          </cell>
        </row>
        <row r="63">
          <cell r="B63">
            <v>23794</v>
          </cell>
          <cell r="C63">
            <v>31126</v>
          </cell>
          <cell r="D63">
            <v>4678</v>
          </cell>
          <cell r="E63">
            <v>26785.824408945686</v>
          </cell>
          <cell r="F63">
            <v>0</v>
          </cell>
          <cell r="G63">
            <v>39334</v>
          </cell>
          <cell r="H63">
            <v>23794</v>
          </cell>
          <cell r="I63">
            <v>31905.65</v>
          </cell>
          <cell r="J63">
            <v>4944</v>
          </cell>
          <cell r="K63">
            <v>27389.136709265178</v>
          </cell>
          <cell r="L63">
            <v>39334</v>
          </cell>
          <cell r="M63">
            <v>337.8244089456868</v>
          </cell>
          <cell r="N63">
            <v>39334</v>
          </cell>
          <cell r="O63">
            <v>427.48670926517559</v>
          </cell>
          <cell r="P63">
            <v>0</v>
          </cell>
          <cell r="Q63">
            <v>0</v>
          </cell>
        </row>
        <row r="64">
          <cell r="B64">
            <v>22822</v>
          </cell>
          <cell r="C64">
            <v>31126</v>
          </cell>
          <cell r="D64">
            <v>5669</v>
          </cell>
          <cell r="E64">
            <v>25794.824408945686</v>
          </cell>
          <cell r="F64">
            <v>0</v>
          </cell>
          <cell r="G64">
            <v>39341</v>
          </cell>
          <cell r="H64">
            <v>22822</v>
          </cell>
          <cell r="I64">
            <v>31905.65</v>
          </cell>
          <cell r="J64">
            <v>5935</v>
          </cell>
          <cell r="K64">
            <v>26398.136709265178</v>
          </cell>
          <cell r="L64">
            <v>39341</v>
          </cell>
          <cell r="M64">
            <v>337.8244089456868</v>
          </cell>
          <cell r="N64">
            <v>39341</v>
          </cell>
          <cell r="O64">
            <v>427.48670926517559</v>
          </cell>
          <cell r="P64">
            <v>0</v>
          </cell>
          <cell r="Q64">
            <v>0</v>
          </cell>
        </row>
        <row r="65">
          <cell r="B65">
            <v>21693</v>
          </cell>
          <cell r="C65">
            <v>31126</v>
          </cell>
          <cell r="D65">
            <v>6415</v>
          </cell>
          <cell r="E65">
            <v>25048.824408945686</v>
          </cell>
          <cell r="F65">
            <v>0</v>
          </cell>
          <cell r="G65">
            <v>39348</v>
          </cell>
          <cell r="H65">
            <v>21693</v>
          </cell>
          <cell r="I65">
            <v>31905.65</v>
          </cell>
          <cell r="J65">
            <v>6681</v>
          </cell>
          <cell r="K65">
            <v>25652.136709265178</v>
          </cell>
          <cell r="L65">
            <v>39348</v>
          </cell>
          <cell r="M65">
            <v>337.8244089456868</v>
          </cell>
          <cell r="N65">
            <v>39348</v>
          </cell>
          <cell r="O65">
            <v>427.48670926517559</v>
          </cell>
          <cell r="P65">
            <v>0</v>
          </cell>
          <cell r="Q65">
            <v>0</v>
          </cell>
        </row>
        <row r="66">
          <cell r="B66">
            <v>20362</v>
          </cell>
          <cell r="C66">
            <v>31126</v>
          </cell>
          <cell r="D66">
            <v>6671</v>
          </cell>
          <cell r="E66">
            <v>24792.824408945686</v>
          </cell>
          <cell r="F66">
            <v>0</v>
          </cell>
          <cell r="G66">
            <v>39355</v>
          </cell>
          <cell r="H66">
            <v>20362</v>
          </cell>
          <cell r="I66">
            <v>31905.65</v>
          </cell>
          <cell r="J66">
            <v>6937</v>
          </cell>
          <cell r="K66">
            <v>25396.136709265178</v>
          </cell>
          <cell r="L66">
            <v>39355</v>
          </cell>
          <cell r="M66">
            <v>337.8244089456868</v>
          </cell>
          <cell r="N66">
            <v>39355</v>
          </cell>
          <cell r="O66">
            <v>427.48670926517559</v>
          </cell>
          <cell r="P66">
            <v>0</v>
          </cell>
          <cell r="Q66">
            <v>0</v>
          </cell>
        </row>
        <row r="67">
          <cell r="B67">
            <v>20247</v>
          </cell>
          <cell r="C67">
            <v>31126</v>
          </cell>
          <cell r="D67">
            <v>5836</v>
          </cell>
          <cell r="E67">
            <v>25627.824408945686</v>
          </cell>
          <cell r="F67">
            <v>0</v>
          </cell>
          <cell r="G67">
            <v>39362</v>
          </cell>
          <cell r="H67">
            <v>20247</v>
          </cell>
          <cell r="I67">
            <v>31981.65</v>
          </cell>
          <cell r="J67">
            <v>6171</v>
          </cell>
          <cell r="K67">
            <v>26238.136709265178</v>
          </cell>
          <cell r="L67">
            <v>39362</v>
          </cell>
          <cell r="M67">
            <v>337.8244089456868</v>
          </cell>
          <cell r="N67">
            <v>39362</v>
          </cell>
          <cell r="O67">
            <v>427.48670926517559</v>
          </cell>
          <cell r="P67">
            <v>0</v>
          </cell>
          <cell r="Q67">
            <v>0</v>
          </cell>
        </row>
        <row r="68">
          <cell r="B68">
            <v>20402</v>
          </cell>
          <cell r="C68">
            <v>31126</v>
          </cell>
          <cell r="D68">
            <v>7189</v>
          </cell>
          <cell r="E68">
            <v>24274.824408945686</v>
          </cell>
          <cell r="F68">
            <v>0</v>
          </cell>
          <cell r="G68">
            <v>39369</v>
          </cell>
          <cell r="H68">
            <v>20402</v>
          </cell>
          <cell r="I68">
            <v>31981.65</v>
          </cell>
          <cell r="J68">
            <v>7524</v>
          </cell>
          <cell r="K68">
            <v>24885.136709265178</v>
          </cell>
          <cell r="L68">
            <v>39369</v>
          </cell>
          <cell r="M68">
            <v>337.8244089456868</v>
          </cell>
          <cell r="N68">
            <v>39369</v>
          </cell>
          <cell r="O68">
            <v>427.48670926517559</v>
          </cell>
          <cell r="P68">
            <v>0</v>
          </cell>
          <cell r="Q68">
            <v>0</v>
          </cell>
        </row>
        <row r="69">
          <cell r="B69">
            <v>20870</v>
          </cell>
          <cell r="C69">
            <v>31126</v>
          </cell>
          <cell r="D69">
            <v>7189</v>
          </cell>
          <cell r="E69">
            <v>24274.824408945686</v>
          </cell>
          <cell r="F69">
            <v>0</v>
          </cell>
          <cell r="G69">
            <v>39376</v>
          </cell>
          <cell r="H69">
            <v>20870</v>
          </cell>
          <cell r="I69">
            <v>31981.65</v>
          </cell>
          <cell r="J69">
            <v>7524</v>
          </cell>
          <cell r="K69">
            <v>24885.136709265178</v>
          </cell>
          <cell r="L69">
            <v>39376</v>
          </cell>
          <cell r="M69">
            <v>337.8244089456868</v>
          </cell>
          <cell r="N69">
            <v>39376</v>
          </cell>
          <cell r="O69">
            <v>427.48670926517559</v>
          </cell>
          <cell r="P69">
            <v>0</v>
          </cell>
          <cell r="Q69">
            <v>0</v>
          </cell>
        </row>
        <row r="70">
          <cell r="B70">
            <v>21194</v>
          </cell>
          <cell r="C70">
            <v>31126</v>
          </cell>
          <cell r="D70">
            <v>6673</v>
          </cell>
          <cell r="E70">
            <v>24790.824408945686</v>
          </cell>
          <cell r="F70">
            <v>0</v>
          </cell>
          <cell r="G70">
            <v>39383</v>
          </cell>
          <cell r="H70">
            <v>21194</v>
          </cell>
          <cell r="I70">
            <v>31981.65</v>
          </cell>
          <cell r="J70">
            <v>7008</v>
          </cell>
          <cell r="K70">
            <v>25401.136709265178</v>
          </cell>
          <cell r="L70">
            <v>39383</v>
          </cell>
          <cell r="M70">
            <v>337.8244089456868</v>
          </cell>
          <cell r="N70">
            <v>39383</v>
          </cell>
          <cell r="O70">
            <v>427.48670926517559</v>
          </cell>
          <cell r="P70">
            <v>0</v>
          </cell>
          <cell r="Q70">
            <v>0</v>
          </cell>
        </row>
        <row r="71">
          <cell r="B71">
            <v>21695</v>
          </cell>
          <cell r="C71">
            <v>31126</v>
          </cell>
          <cell r="D71">
            <v>7111</v>
          </cell>
          <cell r="E71">
            <v>24352.824408945686</v>
          </cell>
          <cell r="F71">
            <v>0</v>
          </cell>
          <cell r="G71">
            <v>39390</v>
          </cell>
          <cell r="H71">
            <v>21695</v>
          </cell>
          <cell r="I71">
            <v>31981.65</v>
          </cell>
          <cell r="J71">
            <v>7445</v>
          </cell>
          <cell r="K71">
            <v>24964.136709265178</v>
          </cell>
          <cell r="L71">
            <v>39390</v>
          </cell>
          <cell r="M71">
            <v>337.8244089456868</v>
          </cell>
          <cell r="N71">
            <v>39390</v>
          </cell>
          <cell r="O71">
            <v>427.48670926517559</v>
          </cell>
          <cell r="P71">
            <v>0</v>
          </cell>
          <cell r="Q71">
            <v>0</v>
          </cell>
        </row>
        <row r="72">
          <cell r="B72">
            <v>22124</v>
          </cell>
          <cell r="C72">
            <v>31126</v>
          </cell>
          <cell r="D72">
            <v>6541</v>
          </cell>
          <cell r="E72">
            <v>24922.824408945686</v>
          </cell>
          <cell r="F72">
            <v>0</v>
          </cell>
          <cell r="G72">
            <v>39397</v>
          </cell>
          <cell r="H72">
            <v>22124</v>
          </cell>
          <cell r="I72">
            <v>31981.65</v>
          </cell>
          <cell r="J72">
            <v>6875</v>
          </cell>
          <cell r="K72">
            <v>25534.136709265178</v>
          </cell>
          <cell r="L72">
            <v>39397</v>
          </cell>
          <cell r="M72">
            <v>337.8244089456868</v>
          </cell>
          <cell r="N72">
            <v>39397</v>
          </cell>
          <cell r="O72">
            <v>427.48670926517559</v>
          </cell>
          <cell r="P72">
            <v>0</v>
          </cell>
          <cell r="Q72">
            <v>0</v>
          </cell>
        </row>
        <row r="73">
          <cell r="B73">
            <v>22818</v>
          </cell>
          <cell r="C73">
            <v>31126</v>
          </cell>
          <cell r="D73">
            <v>6025</v>
          </cell>
          <cell r="E73">
            <v>25438.824408945686</v>
          </cell>
          <cell r="F73">
            <v>0</v>
          </cell>
          <cell r="G73">
            <v>39404</v>
          </cell>
          <cell r="H73">
            <v>22818</v>
          </cell>
          <cell r="I73">
            <v>31981.65</v>
          </cell>
          <cell r="J73">
            <v>6359</v>
          </cell>
          <cell r="K73">
            <v>26050.136709265178</v>
          </cell>
          <cell r="L73">
            <v>39404</v>
          </cell>
          <cell r="M73">
            <v>337.8244089456868</v>
          </cell>
          <cell r="N73">
            <v>39404</v>
          </cell>
          <cell r="O73">
            <v>427.48670926517559</v>
          </cell>
          <cell r="P73">
            <v>0</v>
          </cell>
          <cell r="Q73">
            <v>0</v>
          </cell>
        </row>
        <row r="74">
          <cell r="B74">
            <v>23277</v>
          </cell>
          <cell r="C74">
            <v>31126</v>
          </cell>
          <cell r="D74">
            <v>6025</v>
          </cell>
          <cell r="E74">
            <v>25438.824408945686</v>
          </cell>
          <cell r="F74">
            <v>0</v>
          </cell>
          <cell r="G74">
            <v>39411</v>
          </cell>
          <cell r="H74">
            <v>23277</v>
          </cell>
          <cell r="I74">
            <v>31981.65</v>
          </cell>
          <cell r="J74">
            <v>6359</v>
          </cell>
          <cell r="K74">
            <v>26050.136709265178</v>
          </cell>
          <cell r="L74">
            <v>39411</v>
          </cell>
          <cell r="M74">
            <v>337.8244089456868</v>
          </cell>
          <cell r="N74">
            <v>39411</v>
          </cell>
          <cell r="O74">
            <v>427.48670926517559</v>
          </cell>
          <cell r="P74">
            <v>0</v>
          </cell>
          <cell r="Q74">
            <v>0</v>
          </cell>
        </row>
        <row r="75">
          <cell r="B75">
            <v>23296</v>
          </cell>
          <cell r="C75">
            <v>31126</v>
          </cell>
          <cell r="D75">
            <v>5912</v>
          </cell>
          <cell r="E75">
            <v>25551.824408945686</v>
          </cell>
          <cell r="F75">
            <v>0</v>
          </cell>
          <cell r="G75">
            <v>39418</v>
          </cell>
          <cell r="H75">
            <v>23296</v>
          </cell>
          <cell r="I75">
            <v>31981.65</v>
          </cell>
          <cell r="J75">
            <v>6246</v>
          </cell>
          <cell r="K75">
            <v>26163.136709265178</v>
          </cell>
          <cell r="L75">
            <v>39418</v>
          </cell>
          <cell r="M75">
            <v>337.8244089456868</v>
          </cell>
          <cell r="N75">
            <v>39418</v>
          </cell>
          <cell r="O75">
            <v>427.48670926517559</v>
          </cell>
          <cell r="P75">
            <v>0</v>
          </cell>
          <cell r="Q75">
            <v>0</v>
          </cell>
        </row>
        <row r="76">
          <cell r="B76">
            <v>24011</v>
          </cell>
          <cell r="C76">
            <v>31126</v>
          </cell>
          <cell r="D76">
            <v>5820</v>
          </cell>
          <cell r="E76">
            <v>25643.824408945686</v>
          </cell>
          <cell r="F76">
            <v>0</v>
          </cell>
          <cell r="G76">
            <v>39425</v>
          </cell>
          <cell r="H76">
            <v>24011</v>
          </cell>
          <cell r="I76">
            <v>31981.65</v>
          </cell>
          <cell r="J76">
            <v>6154</v>
          </cell>
          <cell r="K76">
            <v>26255.136709265178</v>
          </cell>
          <cell r="L76">
            <v>39425</v>
          </cell>
          <cell r="M76">
            <v>337.8244089456868</v>
          </cell>
          <cell r="N76">
            <v>39425</v>
          </cell>
          <cell r="O76">
            <v>427.48670926517559</v>
          </cell>
          <cell r="P76">
            <v>0</v>
          </cell>
          <cell r="Q76">
            <v>0</v>
          </cell>
        </row>
        <row r="77">
          <cell r="B77">
            <v>24078</v>
          </cell>
          <cell r="C77">
            <v>31126</v>
          </cell>
          <cell r="D77">
            <v>5287</v>
          </cell>
          <cell r="E77">
            <v>26176.824408945686</v>
          </cell>
          <cell r="F77">
            <v>0</v>
          </cell>
          <cell r="G77">
            <v>39432</v>
          </cell>
          <cell r="H77">
            <v>24078</v>
          </cell>
          <cell r="I77">
            <v>31981.65</v>
          </cell>
          <cell r="J77">
            <v>5622</v>
          </cell>
          <cell r="K77">
            <v>26787.136709265178</v>
          </cell>
          <cell r="L77">
            <v>39432</v>
          </cell>
          <cell r="M77">
            <v>337.8244089456868</v>
          </cell>
          <cell r="N77">
            <v>39432</v>
          </cell>
          <cell r="O77">
            <v>427.48670926517559</v>
          </cell>
          <cell r="P77">
            <v>0</v>
          </cell>
          <cell r="Q77">
            <v>0</v>
          </cell>
        </row>
        <row r="78">
          <cell r="B78">
            <v>24373</v>
          </cell>
          <cell r="C78">
            <v>31126</v>
          </cell>
          <cell r="D78">
            <v>4315</v>
          </cell>
          <cell r="E78">
            <v>27148.824408945686</v>
          </cell>
          <cell r="F78">
            <v>0</v>
          </cell>
          <cell r="G78">
            <v>39439</v>
          </cell>
          <cell r="H78">
            <v>24373</v>
          </cell>
          <cell r="I78">
            <v>31981.65</v>
          </cell>
          <cell r="J78">
            <v>4649</v>
          </cell>
          <cell r="K78">
            <v>27760.136709265178</v>
          </cell>
          <cell r="L78">
            <v>39439</v>
          </cell>
          <cell r="M78">
            <v>337.8244089456868</v>
          </cell>
          <cell r="N78">
            <v>39439</v>
          </cell>
          <cell r="O78">
            <v>427.48670926517559</v>
          </cell>
          <cell r="P78">
            <v>0</v>
          </cell>
          <cell r="Q78">
            <v>0</v>
          </cell>
        </row>
        <row r="79">
          <cell r="B79">
            <v>22906</v>
          </cell>
          <cell r="C79">
            <v>31126</v>
          </cell>
          <cell r="D79">
            <v>3441</v>
          </cell>
          <cell r="E79">
            <v>28022.824408945686</v>
          </cell>
          <cell r="F79">
            <v>0</v>
          </cell>
          <cell r="G79">
            <v>39446</v>
          </cell>
          <cell r="H79">
            <v>22906</v>
          </cell>
          <cell r="I79">
            <v>31981.65</v>
          </cell>
          <cell r="J79">
            <v>3776</v>
          </cell>
          <cell r="K79">
            <v>28633.136709265178</v>
          </cell>
          <cell r="L79">
            <v>39446</v>
          </cell>
          <cell r="M79">
            <v>337.8244089456868</v>
          </cell>
          <cell r="N79">
            <v>39446</v>
          </cell>
          <cell r="O79">
            <v>427.48670926517559</v>
          </cell>
          <cell r="P79">
            <v>0</v>
          </cell>
          <cell r="Q79">
            <v>0</v>
          </cell>
        </row>
        <row r="80">
          <cell r="B80">
            <v>24173</v>
          </cell>
          <cell r="C80">
            <v>31126</v>
          </cell>
          <cell r="D80">
            <v>3455</v>
          </cell>
          <cell r="E80">
            <v>28008.824408945686</v>
          </cell>
          <cell r="F80">
            <v>0</v>
          </cell>
          <cell r="G80">
            <v>39453</v>
          </cell>
          <cell r="H80">
            <v>24173</v>
          </cell>
          <cell r="I80">
            <v>31981.65</v>
          </cell>
          <cell r="J80">
            <v>3790</v>
          </cell>
          <cell r="K80">
            <v>28624.921373801917</v>
          </cell>
          <cell r="L80">
            <v>39453</v>
          </cell>
          <cell r="M80">
            <v>337.8244089456868</v>
          </cell>
          <cell r="N80">
            <v>39453</v>
          </cell>
          <cell r="O80">
            <v>433.27137380191675</v>
          </cell>
          <cell r="P80">
            <v>0</v>
          </cell>
          <cell r="Q80">
            <v>0</v>
          </cell>
        </row>
        <row r="81">
          <cell r="B81">
            <v>24513</v>
          </cell>
          <cell r="C81">
            <v>31126</v>
          </cell>
          <cell r="D81">
            <v>2556</v>
          </cell>
          <cell r="E81">
            <v>28907.824408945686</v>
          </cell>
          <cell r="F81">
            <v>0</v>
          </cell>
          <cell r="G81">
            <v>39460</v>
          </cell>
          <cell r="H81">
            <v>24513</v>
          </cell>
          <cell r="I81">
            <v>31981.65</v>
          </cell>
          <cell r="J81">
            <v>2890</v>
          </cell>
          <cell r="K81">
            <v>29524.921373801917</v>
          </cell>
          <cell r="L81">
            <v>39460</v>
          </cell>
          <cell r="M81">
            <v>337.8244089456868</v>
          </cell>
          <cell r="N81">
            <v>39460</v>
          </cell>
          <cell r="O81">
            <v>433.27137380191675</v>
          </cell>
          <cell r="P81">
            <v>0</v>
          </cell>
          <cell r="Q81">
            <v>0</v>
          </cell>
        </row>
        <row r="82">
          <cell r="B82">
            <v>24910</v>
          </cell>
          <cell r="C82">
            <v>31126</v>
          </cell>
          <cell r="D82">
            <v>2549</v>
          </cell>
          <cell r="E82">
            <v>28914.824408945686</v>
          </cell>
          <cell r="F82">
            <v>0</v>
          </cell>
          <cell r="G82">
            <v>39467</v>
          </cell>
          <cell r="H82">
            <v>24910</v>
          </cell>
          <cell r="I82">
            <v>31981.65</v>
          </cell>
          <cell r="J82">
            <v>2884</v>
          </cell>
          <cell r="K82">
            <v>29530.921373801917</v>
          </cell>
          <cell r="L82">
            <v>39467</v>
          </cell>
          <cell r="M82">
            <v>337.8244089456868</v>
          </cell>
          <cell r="N82">
            <v>39467</v>
          </cell>
          <cell r="O82">
            <v>433.27137380191675</v>
          </cell>
          <cell r="P82">
            <v>0</v>
          </cell>
          <cell r="Q82">
            <v>0</v>
          </cell>
        </row>
        <row r="83">
          <cell r="B83">
            <v>24653</v>
          </cell>
          <cell r="C83">
            <v>31126</v>
          </cell>
          <cell r="D83">
            <v>2568</v>
          </cell>
          <cell r="E83">
            <v>28895.824408945686</v>
          </cell>
          <cell r="F83">
            <v>0</v>
          </cell>
          <cell r="G83">
            <v>39474</v>
          </cell>
          <cell r="H83">
            <v>24653</v>
          </cell>
          <cell r="I83">
            <v>31981.65</v>
          </cell>
          <cell r="J83">
            <v>2902</v>
          </cell>
          <cell r="K83">
            <v>29512.921373801917</v>
          </cell>
          <cell r="L83">
            <v>39474</v>
          </cell>
          <cell r="M83">
            <v>337.8244089456868</v>
          </cell>
          <cell r="N83">
            <v>39474</v>
          </cell>
          <cell r="O83">
            <v>433.27137380191675</v>
          </cell>
          <cell r="P83">
            <v>0</v>
          </cell>
          <cell r="Q83">
            <v>0</v>
          </cell>
        </row>
        <row r="84">
          <cell r="B84">
            <v>24527</v>
          </cell>
          <cell r="C84">
            <v>31126</v>
          </cell>
          <cell r="D84">
            <v>3454</v>
          </cell>
          <cell r="E84">
            <v>28009.824408945686</v>
          </cell>
          <cell r="F84">
            <v>0</v>
          </cell>
          <cell r="G84">
            <v>39481</v>
          </cell>
          <cell r="H84">
            <v>24527</v>
          </cell>
          <cell r="I84">
            <v>31981.65</v>
          </cell>
          <cell r="J84">
            <v>3788</v>
          </cell>
          <cell r="K84">
            <v>28626.921373801917</v>
          </cell>
          <cell r="L84">
            <v>39481</v>
          </cell>
          <cell r="M84">
            <v>337.8244089456868</v>
          </cell>
          <cell r="N84">
            <v>39481</v>
          </cell>
          <cell r="O84">
            <v>433.27137380191675</v>
          </cell>
          <cell r="P84">
            <v>0</v>
          </cell>
          <cell r="Q84">
            <v>0</v>
          </cell>
        </row>
        <row r="85">
          <cell r="B85">
            <v>24376</v>
          </cell>
          <cell r="C85">
            <v>31126</v>
          </cell>
          <cell r="D85">
            <v>3468</v>
          </cell>
          <cell r="E85">
            <v>27995.824408945686</v>
          </cell>
          <cell r="F85">
            <v>0</v>
          </cell>
          <cell r="G85">
            <v>39488</v>
          </cell>
          <cell r="H85">
            <v>24376</v>
          </cell>
          <cell r="I85">
            <v>31981.65</v>
          </cell>
          <cell r="J85">
            <v>3803</v>
          </cell>
          <cell r="K85">
            <v>28611.921373801917</v>
          </cell>
          <cell r="L85">
            <v>39488</v>
          </cell>
          <cell r="M85">
            <v>337.8244089456868</v>
          </cell>
          <cell r="N85">
            <v>39488</v>
          </cell>
          <cell r="O85">
            <v>433.27137380191675</v>
          </cell>
          <cell r="P85">
            <v>0</v>
          </cell>
          <cell r="Q85">
            <v>0</v>
          </cell>
        </row>
        <row r="86">
          <cell r="B86">
            <v>24056</v>
          </cell>
          <cell r="C86">
            <v>31126</v>
          </cell>
          <cell r="D86">
            <v>2938</v>
          </cell>
          <cell r="E86">
            <v>28525.824408945686</v>
          </cell>
          <cell r="F86">
            <v>0</v>
          </cell>
          <cell r="G86">
            <v>39495</v>
          </cell>
          <cell r="H86">
            <v>24056</v>
          </cell>
          <cell r="I86">
            <v>31981.65</v>
          </cell>
          <cell r="J86">
            <v>3272</v>
          </cell>
          <cell r="K86">
            <v>29142.921373801917</v>
          </cell>
          <cell r="L86">
            <v>39495</v>
          </cell>
          <cell r="M86">
            <v>337.8244089456868</v>
          </cell>
          <cell r="N86">
            <v>39495</v>
          </cell>
          <cell r="O86">
            <v>433.27137380191675</v>
          </cell>
          <cell r="P86">
            <v>0</v>
          </cell>
          <cell r="Q86">
            <v>0</v>
          </cell>
        </row>
        <row r="87">
          <cell r="B87">
            <v>23624</v>
          </cell>
          <cell r="C87">
            <v>31126</v>
          </cell>
          <cell r="D87">
            <v>4069</v>
          </cell>
          <cell r="E87">
            <v>27394.824408945686</v>
          </cell>
          <cell r="F87">
            <v>0</v>
          </cell>
          <cell r="G87">
            <v>39502</v>
          </cell>
          <cell r="H87">
            <v>23624</v>
          </cell>
          <cell r="I87">
            <v>31981.65</v>
          </cell>
          <cell r="J87">
            <v>4403</v>
          </cell>
          <cell r="K87">
            <v>28011.921373801917</v>
          </cell>
          <cell r="L87">
            <v>39502</v>
          </cell>
          <cell r="M87">
            <v>337.8244089456868</v>
          </cell>
          <cell r="N87">
            <v>39502</v>
          </cell>
          <cell r="O87">
            <v>433.27137380191675</v>
          </cell>
          <cell r="P87">
            <v>0</v>
          </cell>
          <cell r="Q87">
            <v>0</v>
          </cell>
        </row>
        <row r="88">
          <cell r="B88">
            <v>23374</v>
          </cell>
          <cell r="C88">
            <v>31126</v>
          </cell>
          <cell r="D88">
            <v>4069</v>
          </cell>
          <cell r="E88">
            <v>27394.824408945686</v>
          </cell>
          <cell r="F88">
            <v>0</v>
          </cell>
          <cell r="G88">
            <v>39509</v>
          </cell>
          <cell r="H88">
            <v>23374</v>
          </cell>
          <cell r="I88">
            <v>31981.65</v>
          </cell>
          <cell r="J88">
            <v>4403</v>
          </cell>
          <cell r="K88">
            <v>28011.921373801917</v>
          </cell>
          <cell r="L88">
            <v>39509</v>
          </cell>
          <cell r="M88">
            <v>337.8244089456868</v>
          </cell>
          <cell r="N88">
            <v>39509</v>
          </cell>
          <cell r="O88">
            <v>433.27137380191675</v>
          </cell>
          <cell r="P88">
            <v>0</v>
          </cell>
          <cell r="Q88">
            <v>0</v>
          </cell>
        </row>
        <row r="89">
          <cell r="B89">
            <v>23236</v>
          </cell>
          <cell r="C89">
            <v>31126</v>
          </cell>
          <cell r="D89">
            <v>5327</v>
          </cell>
          <cell r="E89">
            <v>26136.824408945686</v>
          </cell>
          <cell r="F89">
            <v>0</v>
          </cell>
          <cell r="G89">
            <v>39516</v>
          </cell>
          <cell r="H89">
            <v>23236</v>
          </cell>
          <cell r="I89">
            <v>31981.65</v>
          </cell>
          <cell r="J89">
            <v>5661</v>
          </cell>
          <cell r="K89">
            <v>26753.921373801917</v>
          </cell>
          <cell r="L89">
            <v>39516</v>
          </cell>
          <cell r="M89">
            <v>337.8244089456868</v>
          </cell>
          <cell r="N89">
            <v>39516</v>
          </cell>
          <cell r="O89">
            <v>433.27137380191675</v>
          </cell>
          <cell r="P89">
            <v>0</v>
          </cell>
          <cell r="Q89">
            <v>0</v>
          </cell>
        </row>
        <row r="90">
          <cell r="B90">
            <v>22189</v>
          </cell>
          <cell r="C90">
            <v>31126</v>
          </cell>
          <cell r="D90">
            <v>5330</v>
          </cell>
          <cell r="E90">
            <v>26133.824408945686</v>
          </cell>
          <cell r="F90">
            <v>0</v>
          </cell>
          <cell r="G90">
            <v>39523</v>
          </cell>
          <cell r="H90">
            <v>22189</v>
          </cell>
          <cell r="I90">
            <v>31981.65</v>
          </cell>
          <cell r="J90">
            <v>5664</v>
          </cell>
          <cell r="K90">
            <v>26750.921373801917</v>
          </cell>
          <cell r="L90">
            <v>39523</v>
          </cell>
          <cell r="M90">
            <v>337.8244089456868</v>
          </cell>
          <cell r="N90">
            <v>39523</v>
          </cell>
          <cell r="O90">
            <v>433.27137380191675</v>
          </cell>
          <cell r="P90">
            <v>0</v>
          </cell>
          <cell r="Q90">
            <v>0</v>
          </cell>
        </row>
        <row r="91">
          <cell r="B91">
            <v>22047</v>
          </cell>
          <cell r="C91">
            <v>31126</v>
          </cell>
          <cell r="D91">
            <v>5322</v>
          </cell>
          <cell r="E91">
            <v>26141.824408945686</v>
          </cell>
          <cell r="F91">
            <v>0</v>
          </cell>
          <cell r="G91">
            <v>39530</v>
          </cell>
          <cell r="H91">
            <v>22047</v>
          </cell>
          <cell r="I91">
            <v>31981.65</v>
          </cell>
          <cell r="J91">
            <v>5656</v>
          </cell>
          <cell r="K91">
            <v>26758.921373801917</v>
          </cell>
          <cell r="L91">
            <v>39530</v>
          </cell>
          <cell r="M91">
            <v>337.8244089456868</v>
          </cell>
          <cell r="N91">
            <v>39530</v>
          </cell>
          <cell r="O91">
            <v>433.27137380191675</v>
          </cell>
          <cell r="P91">
            <v>0</v>
          </cell>
          <cell r="Q91">
            <v>0</v>
          </cell>
        </row>
        <row r="92">
          <cell r="B92">
            <v>21158</v>
          </cell>
          <cell r="C92">
            <v>31126</v>
          </cell>
          <cell r="D92">
            <v>7101</v>
          </cell>
          <cell r="E92">
            <v>24362.824408945686</v>
          </cell>
          <cell r="F92">
            <v>0</v>
          </cell>
          <cell r="G92">
            <v>39537</v>
          </cell>
          <cell r="H92">
            <v>21158</v>
          </cell>
          <cell r="I92">
            <v>31981.65</v>
          </cell>
          <cell r="J92">
            <v>7435</v>
          </cell>
          <cell r="K92">
            <v>24979.921373801917</v>
          </cell>
          <cell r="L92">
            <v>39537</v>
          </cell>
          <cell r="M92">
            <v>337.8244089456868</v>
          </cell>
          <cell r="N92">
            <v>39537</v>
          </cell>
          <cell r="O92">
            <v>433.27137380191675</v>
          </cell>
          <cell r="P92">
            <v>0</v>
          </cell>
          <cell r="Q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vision History"/>
      <sheetName val="Links"/>
      <sheetName val="Summary"/>
      <sheetName val="Summary-results"/>
      <sheetName val="Final Summary Table Contents"/>
      <sheetName val="2 FS(NW+EW)"/>
      <sheetName val="3 PS (NW+EW)"/>
      <sheetName val="4 PS-FS"/>
      <sheetName val="5 Previous FS"/>
      <sheetName val="6 Previous PS"/>
      <sheetName val="7 Present-Previous FS"/>
      <sheetName val="Present-Previous QA"/>
      <sheetName val="8 Present-Previous PS"/>
      <sheetName val="LIC Present-Previous"/>
      <sheetName val="PS Extreme"/>
      <sheetName val="10 FS Extreme"/>
      <sheetName val="Report Figures Contents"/>
      <sheetName val="Fig 4.1 Demand Range"/>
      <sheetName val="Demand Range (FS)"/>
      <sheetName val="Demand Difference (EW-NW) "/>
      <sheetName val="PS Demand Present-Previous"/>
      <sheetName val="Fig Total Reductions"/>
      <sheetName val="Fig Available Required FS"/>
      <sheetName val="Fig Available Required PS"/>
      <sheetName val="Fig RAR FS PS"/>
      <sheetName val="Fig RAR FS Prev FS"/>
      <sheetName val="Fig 4.1 PS-NormVsExtreme"/>
      <sheetName val="Fig 4.2 FS-NormVsExtreme"/>
      <sheetName val="Fig 4.3 RAR PS Prev PS"/>
      <sheetName val="Table 4.1 Existing Installed"/>
      <sheetName val="Table 4.2 Potential Projects"/>
      <sheetName val="Table 4.3 Summary of Scenarios"/>
      <sheetName val="Table 4.4 Avail Resources"/>
      <sheetName val="Pivot52"/>
      <sheetName val="231"/>
      <sheetName val="Table A1"/>
      <sheetName val="Table A1 (Continued)"/>
      <sheetName val="Table A2"/>
      <sheetName val="Table A2 (Continued)"/>
      <sheetName val="A3"/>
      <sheetName val="A3 (Continued)"/>
      <sheetName val="Table A3"/>
      <sheetName val="Table A3 (Continued)"/>
      <sheetName val="A4"/>
      <sheetName val="A5"/>
      <sheetName val="Table A8"/>
      <sheetName val="TableA8 (Continued)"/>
      <sheetName val="LCSUM PS Pres-Prev"/>
      <sheetName val="The End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B8">
            <v>2012</v>
          </cell>
        </row>
      </sheetData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61"/>
  <sheetViews>
    <sheetView showGridLines="0" zoomScaleNormal="100" workbookViewId="0">
      <selection activeCell="C11" sqref="C11"/>
    </sheetView>
  </sheetViews>
  <sheetFormatPr defaultColWidth="9.28515625" defaultRowHeight="12.75" x14ac:dyDescent="0.2"/>
  <cols>
    <col min="1" max="1" width="4" style="6" customWidth="1"/>
    <col min="2" max="2" width="75.42578125" style="6" bestFit="1" customWidth="1"/>
    <col min="3" max="5" width="9.28515625" style="6"/>
    <col min="6" max="6" width="11.42578125" style="6" customWidth="1"/>
    <col min="7" max="16384" width="9.28515625" style="6"/>
  </cols>
  <sheetData>
    <row r="1" spans="2:6" ht="15" x14ac:dyDescent="0.2">
      <c r="B1" s="65" t="s">
        <v>369</v>
      </c>
      <c r="C1" s="12"/>
      <c r="D1" s="12"/>
      <c r="E1" s="12"/>
      <c r="F1" s="12"/>
    </row>
    <row r="2" spans="2:6" ht="15" x14ac:dyDescent="0.2">
      <c r="B2" s="458">
        <v>44546</v>
      </c>
      <c r="C2" s="13"/>
      <c r="D2" s="13"/>
      <c r="E2" s="13"/>
      <c r="F2" s="13"/>
    </row>
    <row r="3" spans="2:6" ht="15" x14ac:dyDescent="0.2">
      <c r="B3" s="66" t="s">
        <v>595</v>
      </c>
      <c r="C3" s="7"/>
      <c r="D3" s="7"/>
      <c r="E3" s="7"/>
      <c r="F3" s="7"/>
    </row>
    <row r="4" spans="2:6" ht="15" x14ac:dyDescent="0.2">
      <c r="B4" s="67"/>
      <c r="C4" s="7"/>
      <c r="D4" s="7"/>
      <c r="E4" s="7"/>
      <c r="F4" s="7"/>
    </row>
    <row r="5" spans="2:6" x14ac:dyDescent="0.2">
      <c r="B5" s="11" t="s">
        <v>340</v>
      </c>
      <c r="C5" s="9"/>
      <c r="D5" s="9"/>
      <c r="E5" s="8"/>
      <c r="F5" s="8"/>
    </row>
    <row r="6" spans="2:6" x14ac:dyDescent="0.2">
      <c r="B6" s="23" t="s">
        <v>351</v>
      </c>
      <c r="C6" s="8"/>
      <c r="D6" s="8"/>
      <c r="E6" s="8"/>
      <c r="F6" s="8"/>
    </row>
    <row r="7" spans="2:6" x14ac:dyDescent="0.2">
      <c r="B7" s="4" t="s">
        <v>15</v>
      </c>
      <c r="C7"/>
      <c r="D7"/>
      <c r="E7"/>
      <c r="F7" s="8"/>
    </row>
    <row r="8" spans="2:6" x14ac:dyDescent="0.2">
      <c r="B8" s="4" t="s">
        <v>14</v>
      </c>
      <c r="C8"/>
      <c r="D8"/>
      <c r="E8" s="9"/>
      <c r="F8" s="8"/>
    </row>
    <row r="9" spans="2:6" x14ac:dyDescent="0.2">
      <c r="B9" s="101" t="s">
        <v>16</v>
      </c>
      <c r="C9"/>
      <c r="D9"/>
      <c r="E9" s="9"/>
      <c r="F9" s="8"/>
    </row>
    <row r="10" spans="2:6" x14ac:dyDescent="0.2">
      <c r="B10" s="101" t="s">
        <v>339</v>
      </c>
      <c r="C10" s="9"/>
      <c r="D10" s="9"/>
      <c r="E10" s="9"/>
      <c r="F10" s="9"/>
    </row>
    <row r="11" spans="2:6" x14ac:dyDescent="0.2">
      <c r="B11" s="4" t="s">
        <v>352</v>
      </c>
      <c r="C11" s="9"/>
      <c r="D11" s="9"/>
      <c r="E11" s="9"/>
      <c r="F11" s="9"/>
    </row>
    <row r="12" spans="2:6" x14ac:dyDescent="0.2">
      <c r="B12" s="101" t="s">
        <v>18</v>
      </c>
      <c r="C12" s="9"/>
      <c r="D12" s="9"/>
      <c r="E12" s="9"/>
      <c r="F12" s="9"/>
    </row>
    <row r="13" spans="2:6" x14ac:dyDescent="0.2">
      <c r="B13" s="101" t="s">
        <v>19</v>
      </c>
      <c r="C13" s="8"/>
      <c r="D13" s="8"/>
      <c r="E13" s="8"/>
      <c r="F13" s="8"/>
    </row>
    <row r="14" spans="2:6" x14ac:dyDescent="0.2">
      <c r="B14" s="101" t="s">
        <v>20</v>
      </c>
      <c r="C14" s="9"/>
      <c r="D14" s="9"/>
      <c r="E14" s="9"/>
      <c r="F14" s="9"/>
    </row>
    <row r="15" spans="2:6" x14ac:dyDescent="0.2">
      <c r="B15" s="101" t="s">
        <v>21</v>
      </c>
      <c r="C15" s="9"/>
      <c r="D15" s="9"/>
      <c r="E15" s="8"/>
      <c r="F15" s="8"/>
    </row>
    <row r="16" spans="2:6" x14ac:dyDescent="0.2">
      <c r="B16" s="101" t="s">
        <v>33</v>
      </c>
      <c r="C16" s="9"/>
      <c r="D16" s="8"/>
      <c r="E16" s="8"/>
      <c r="F16" s="8"/>
    </row>
    <row r="17" spans="2:6" x14ac:dyDescent="0.2">
      <c r="B17" s="101" t="s">
        <v>250</v>
      </c>
      <c r="C17" s="9"/>
      <c r="D17" s="8"/>
      <c r="E17" s="8"/>
      <c r="F17" s="8"/>
    </row>
    <row r="18" spans="2:6" x14ac:dyDescent="0.2">
      <c r="B18" s="9"/>
      <c r="C18" s="8"/>
      <c r="D18" s="8"/>
      <c r="E18" s="8"/>
      <c r="F18" s="8"/>
    </row>
    <row r="19" spans="2:6" x14ac:dyDescent="0.2">
      <c r="B19" s="11" t="s">
        <v>341</v>
      </c>
      <c r="C19" s="8"/>
      <c r="D19" s="8"/>
      <c r="E19" s="8"/>
      <c r="F19" s="8"/>
    </row>
    <row r="20" spans="2:6" x14ac:dyDescent="0.2">
      <c r="B20" s="101" t="s">
        <v>353</v>
      </c>
      <c r="C20" s="55"/>
      <c r="D20"/>
      <c r="E20"/>
      <c r="F20" s="8"/>
    </row>
    <row r="21" spans="2:6" x14ac:dyDescent="0.2">
      <c r="B21" s="101" t="s">
        <v>354</v>
      </c>
      <c r="C21" s="9"/>
      <c r="D21" s="9"/>
      <c r="E21" s="9"/>
      <c r="F21" s="8"/>
    </row>
    <row r="22" spans="2:6" x14ac:dyDescent="0.2">
      <c r="B22" s="101" t="s">
        <v>355</v>
      </c>
      <c r="C22" s="102"/>
      <c r="D22" s="8"/>
      <c r="E22" s="8"/>
      <c r="F22" s="8"/>
    </row>
    <row r="23" spans="2:6" x14ac:dyDescent="0.2">
      <c r="B23" s="4" t="s">
        <v>325</v>
      </c>
      <c r="C23" s="102"/>
      <c r="D23" s="8"/>
      <c r="E23" s="8"/>
      <c r="F23" s="8"/>
    </row>
    <row r="24" spans="2:6" x14ac:dyDescent="0.2">
      <c r="B24" s="4" t="s">
        <v>349</v>
      </c>
      <c r="C24" s="9"/>
      <c r="D24" s="9"/>
      <c r="E24" s="9"/>
      <c r="F24" s="9"/>
    </row>
    <row r="25" spans="2:6" x14ac:dyDescent="0.2">
      <c r="B25" s="4" t="s">
        <v>356</v>
      </c>
      <c r="C25" s="9"/>
      <c r="D25" s="9"/>
      <c r="E25" s="9"/>
      <c r="F25" s="9"/>
    </row>
    <row r="26" spans="2:6" x14ac:dyDescent="0.2">
      <c r="B26" s="4" t="s">
        <v>357</v>
      </c>
      <c r="C26" s="9"/>
      <c r="D26" s="9"/>
      <c r="E26" s="9"/>
      <c r="F26" s="9"/>
    </row>
    <row r="27" spans="2:6" x14ac:dyDescent="0.2">
      <c r="B27" s="4" t="s">
        <v>358</v>
      </c>
      <c r="C27" s="9"/>
      <c r="D27" s="9"/>
      <c r="E27" s="9"/>
      <c r="F27" s="9"/>
    </row>
    <row r="28" spans="2:6" x14ac:dyDescent="0.2">
      <c r="B28" s="4"/>
      <c r="C28" s="9"/>
      <c r="D28" s="9"/>
      <c r="E28" s="9"/>
      <c r="F28" s="9"/>
    </row>
    <row r="29" spans="2:6" x14ac:dyDescent="0.2">
      <c r="B29" s="11" t="s">
        <v>342</v>
      </c>
      <c r="C29" s="9"/>
      <c r="D29" s="9"/>
      <c r="E29" s="9"/>
      <c r="F29" s="9"/>
    </row>
    <row r="30" spans="2:6" x14ac:dyDescent="0.2">
      <c r="B30" s="4" t="s">
        <v>368</v>
      </c>
      <c r="C30" s="9"/>
      <c r="D30" s="9"/>
      <c r="E30" s="9"/>
      <c r="F30" s="9"/>
    </row>
    <row r="31" spans="2:6" x14ac:dyDescent="0.2">
      <c r="B31" s="101"/>
      <c r="C31" s="9"/>
      <c r="D31" s="9"/>
      <c r="E31" s="9"/>
      <c r="F31" s="9"/>
    </row>
    <row r="32" spans="2:6" x14ac:dyDescent="0.2">
      <c r="B32" s="11" t="s">
        <v>343</v>
      </c>
      <c r="C32" s="9"/>
      <c r="D32" s="9"/>
      <c r="E32" s="9"/>
      <c r="F32" s="8"/>
    </row>
    <row r="33" spans="2:6" x14ac:dyDescent="0.2">
      <c r="B33" s="101" t="s">
        <v>34</v>
      </c>
      <c r="C33"/>
      <c r="D33"/>
      <c r="E33" s="8"/>
      <c r="F33" s="8"/>
    </row>
    <row r="34" spans="2:6" x14ac:dyDescent="0.2">
      <c r="B34" s="101" t="s">
        <v>35</v>
      </c>
      <c r="C34" s="8"/>
      <c r="D34" s="8"/>
      <c r="E34" s="8"/>
      <c r="F34" s="8"/>
    </row>
    <row r="35" spans="2:6" x14ac:dyDescent="0.2">
      <c r="B35" s="101" t="s">
        <v>36</v>
      </c>
      <c r="C35" s="9"/>
      <c r="D35" s="9"/>
      <c r="E35" s="9"/>
      <c r="F35" s="8"/>
    </row>
    <row r="36" spans="2:6" x14ac:dyDescent="0.2">
      <c r="B36" s="101" t="s">
        <v>147</v>
      </c>
      <c r="C36"/>
      <c r="D36" s="8"/>
      <c r="E36" s="8"/>
      <c r="F36" s="8"/>
    </row>
    <row r="37" spans="2:6" x14ac:dyDescent="0.2">
      <c r="B37" s="9" t="s">
        <v>148</v>
      </c>
      <c r="C37" s="8"/>
      <c r="D37" s="8"/>
      <c r="E37" s="8"/>
      <c r="F37" s="8"/>
    </row>
    <row r="38" spans="2:6" x14ac:dyDescent="0.2">
      <c r="B38" s="101" t="s">
        <v>149</v>
      </c>
      <c r="C38"/>
      <c r="D38"/>
      <c r="E38"/>
      <c r="F38"/>
    </row>
    <row r="39" spans="2:6" x14ac:dyDescent="0.2">
      <c r="B39" s="101" t="s">
        <v>150</v>
      </c>
      <c r="C39"/>
      <c r="D39"/>
      <c r="E39"/>
      <c r="F39"/>
    </row>
    <row r="40" spans="2:6" x14ac:dyDescent="0.2">
      <c r="B40" s="103" t="s">
        <v>276</v>
      </c>
      <c r="C40"/>
      <c r="D40"/>
      <c r="E40"/>
      <c r="F40"/>
    </row>
    <row r="41" spans="2:6" x14ac:dyDescent="0.2">
      <c r="B41" s="103" t="s">
        <v>172</v>
      </c>
      <c r="C41" s="8"/>
      <c r="D41" s="8"/>
      <c r="E41" s="8"/>
      <c r="F41" s="8"/>
    </row>
    <row r="42" spans="2:6" x14ac:dyDescent="0.2">
      <c r="B42" s="101" t="s">
        <v>258</v>
      </c>
      <c r="C42" s="8"/>
      <c r="D42" s="8"/>
      <c r="E42" s="8"/>
      <c r="F42" s="8"/>
    </row>
    <row r="43" spans="2:6" x14ac:dyDescent="0.2">
      <c r="B43" s="101"/>
      <c r="C43" s="8"/>
      <c r="D43" s="8"/>
      <c r="E43" s="8"/>
      <c r="F43" s="8"/>
    </row>
    <row r="44" spans="2:6" x14ac:dyDescent="0.2">
      <c r="B44" s="11" t="s">
        <v>37</v>
      </c>
      <c r="C44"/>
      <c r="D44"/>
      <c r="E44"/>
      <c r="F44"/>
    </row>
    <row r="45" spans="2:6" x14ac:dyDescent="0.2">
      <c r="B45" s="4" t="s">
        <v>38</v>
      </c>
      <c r="C45" s="8"/>
      <c r="D45" s="8"/>
      <c r="E45" s="8"/>
      <c r="F45" s="8"/>
    </row>
    <row r="46" spans="2:6" x14ac:dyDescent="0.2">
      <c r="B46" s="4" t="s">
        <v>287</v>
      </c>
      <c r="C46" s="8"/>
      <c r="D46" s="8"/>
      <c r="E46" s="8"/>
      <c r="F46" s="8"/>
    </row>
    <row r="47" spans="2:6" x14ac:dyDescent="0.2">
      <c r="B47" s="4" t="s">
        <v>316</v>
      </c>
      <c r="C47" s="8"/>
      <c r="D47" s="8"/>
      <c r="E47" s="8"/>
      <c r="F47" s="8"/>
    </row>
    <row r="48" spans="2:6" x14ac:dyDescent="0.2">
      <c r="B48" s="8"/>
      <c r="C48" s="9"/>
      <c r="D48" s="9"/>
      <c r="E48" s="9"/>
      <c r="F48" s="9"/>
    </row>
    <row r="49" spans="2:6" x14ac:dyDescent="0.2">
      <c r="B49" s="11" t="s">
        <v>39</v>
      </c>
      <c r="C49"/>
      <c r="D49"/>
      <c r="E49"/>
      <c r="F49"/>
    </row>
    <row r="50" spans="2:6" x14ac:dyDescent="0.2">
      <c r="B50" s="101" t="s">
        <v>40</v>
      </c>
      <c r="C50" s="8"/>
      <c r="D50" s="8"/>
      <c r="E50" s="8"/>
      <c r="F50" s="8"/>
    </row>
    <row r="51" spans="2:6" x14ac:dyDescent="0.2">
      <c r="B51" s="101" t="s">
        <v>41</v>
      </c>
      <c r="C51" s="9"/>
      <c r="D51" s="9"/>
      <c r="E51" s="9"/>
      <c r="F51" s="9"/>
    </row>
    <row r="52" spans="2:6" x14ac:dyDescent="0.2">
      <c r="B52" s="101" t="s">
        <v>42</v>
      </c>
      <c r="C52" s="9"/>
      <c r="D52" s="9"/>
      <c r="E52" s="9"/>
      <c r="F52" s="8"/>
    </row>
    <row r="53" spans="2:6" x14ac:dyDescent="0.2">
      <c r="B53" s="101" t="s">
        <v>43</v>
      </c>
      <c r="C53" s="8"/>
      <c r="D53" s="8"/>
      <c r="E53" s="8"/>
      <c r="F53" s="8"/>
    </row>
    <row r="54" spans="2:6" x14ac:dyDescent="0.2">
      <c r="B54" s="101" t="s">
        <v>44</v>
      </c>
      <c r="C54"/>
      <c r="D54"/>
      <c r="E54"/>
      <c r="F54"/>
    </row>
    <row r="55" spans="2:6" x14ac:dyDescent="0.2">
      <c r="B55" s="101" t="s">
        <v>45</v>
      </c>
      <c r="C55" s="9"/>
      <c r="D55" s="9"/>
      <c r="E55" s="9"/>
      <c r="F55" s="9"/>
    </row>
    <row r="56" spans="2:6" x14ac:dyDescent="0.2">
      <c r="B56" s="101" t="s">
        <v>46</v>
      </c>
      <c r="C56" s="8"/>
      <c r="D56" s="8"/>
      <c r="E56" s="8"/>
      <c r="F56" s="8"/>
    </row>
    <row r="57" spans="2:6" x14ac:dyDescent="0.2">
      <c r="B57" s="101" t="s">
        <v>47</v>
      </c>
    </row>
    <row r="58" spans="2:6" x14ac:dyDescent="0.2">
      <c r="B58" s="101" t="s">
        <v>48</v>
      </c>
    </row>
    <row r="59" spans="2:6" x14ac:dyDescent="0.2">
      <c r="B59" s="101" t="s">
        <v>49</v>
      </c>
    </row>
    <row r="60" spans="2:6" x14ac:dyDescent="0.2">
      <c r="B60" s="101" t="s">
        <v>251</v>
      </c>
    </row>
    <row r="61" spans="2:6" x14ac:dyDescent="0.2">
      <c r="B61" s="10"/>
    </row>
  </sheetData>
  <hyperlinks>
    <hyperlink ref="B6" location="'Table 3.1'!A5" display="Table 3.1: Historical and Forecast Energy Summary"/>
    <hyperlink ref="B8" location="'Table 3.1.2'!A5" display="Table 3.1.2: Weekly Coincident Peak Demand by Zone"/>
    <hyperlink ref="B9" location="'Table 3.1.3'!A5" display="Table 3.1.3: Weekly Energy Demand by Zone"/>
    <hyperlink ref="B10" location="'Table 3.2'!A5" display="Table 3.2: Weekly Energy and Peak Demand"/>
    <hyperlink ref="B15" location="'Table 3.3.4'!A3" display="Table 3.3.4: Economic Assumptions"/>
    <hyperlink ref="B16" location="'Table 3.3.5'!A5" display="Table 3.3.5: Weather Scenarios"/>
    <hyperlink ref="B37" location="'Table A5'!A5" display="Table A5: Assessment of Resource Adequacy: Extreme Weather, Planned Scenario"/>
    <hyperlink ref="B12" location="'Table 3.3.1'!A5" display="Table 3.3.1: Weekly Weather and Demand History"/>
    <hyperlink ref="B13" location="'Table 3.3.2'!A5" display="Table 3.3.2: Monthly Weather and Demand History"/>
    <hyperlink ref="B7" location="'Table 3.1.1'!A5" display="Table 3.1.1: Monthly Peak and Energy Demand"/>
    <hyperlink ref="B20" location="'Table 4.1'!A5" display="Table 4.1: Existing Installed Generation Resources"/>
    <hyperlink ref="B21" location="'Table 4.2'!A5" display="Table 4.2: Committed and Contracted Generation Resources"/>
    <hyperlink ref="B45" location="'Table B1'!A5" display="Table B1: Transmission Projects"/>
    <hyperlink ref="B50" location="'Table C1'!A5" display="Table C1: Bruce Zone"/>
    <hyperlink ref="B51" location="'Table C2'!A5" display="Table C2: East Zone"/>
    <hyperlink ref="B52" location="'Table C3'!A5" display="Table C3: Essa Zone"/>
    <hyperlink ref="B53" location="'Table C4'!A5" display="Table C4: Niagara Zone"/>
    <hyperlink ref="B54" location="'Table C5'!A5" display="Table C5: Northeast Zone"/>
    <hyperlink ref="B55" location="'Table C6'!A5" display="Table C6: Northwest Zone"/>
    <hyperlink ref="B56" location="'Table C7'!A5" display="Table C7: Ottawa Zone"/>
    <hyperlink ref="B57" location="'Table C8'!A5" display="Table C8: Southwest Zone"/>
    <hyperlink ref="B58" location="'Table C9'!A5" display="Table C9: Toronto Zone"/>
    <hyperlink ref="B59" location="'Table C10'!A5" display="Table C10: West Zone"/>
    <hyperlink ref="B38" location="'Table A6'!A5" display="Table A6: Zonal Bottled Generation: Extreme Weather, Both Scenarios"/>
    <hyperlink ref="B39" location="'Table A7'!A5" display="Table A7: Energy Production Capability Forecast"/>
    <hyperlink ref="B14" location="'Table 3.3.3'!A5" display="Table 3.3.3: Monthly Consumption by Market Participant Type"/>
    <hyperlink ref="B40" location="'Table A8'!A5" display="Table A8: Reductions by Fuel Type: Normal Weather, Planned Scenario"/>
    <hyperlink ref="B41" location="'Table A9'!A5" display="Table A9: Forecast Weekly Minimum Demand and Baseload Generation"/>
    <hyperlink ref="B25" location="'Table 4.4'!A1" display="Table 4.4: Summary of Available Resources"/>
    <hyperlink ref="B22" location="'Table 4.3'!A5" display="Table 4.3: Monthly Historical Hydroelectric Median Values"/>
    <hyperlink ref="B23" location="'Figure 4.1'!A5" display="Figure 4.4: Monthly Wind Capacity Contribution Values"/>
    <hyperlink ref="B24" location="'Figure 4.2'!A5" display="Table 4.5: Monthly Solar Capacity Contribution Values"/>
    <hyperlink ref="B26" location="'Table 4.5'!A1" display="Table 4.5: Firm Scenario - Normal Weather: Summary of Zonal Energy"/>
    <hyperlink ref="B27" location="'Table 4.6'!Print_Area" display="Table 4.6: Firm Scenario - Normal Weather: Ontario Energy Production by Fuel Type"/>
    <hyperlink ref="B30" location="'Figure 6.3'!Print_Area" display="Figure 6.4: Monthly Off-Peak Wind Capacity Contribution Values"/>
    <hyperlink ref="B17" location="'Table 3.3.6'!A5" display="Table 3.3.6: Contracted Embedded Capacity"/>
    <hyperlink ref="B60" location="'Table C11'!A5" display="Table C11: External Interties"/>
    <hyperlink ref="B42" location="'Table A10'!A1" display="Table A10: Firm Scenario - Normal Weather: Ontario Monthly Energy Production by Fuel Type"/>
    <hyperlink ref="B46" location="'Table B2'!A5" display="Table B2: Intertie Ratings"/>
    <hyperlink ref="B47" location="'Table B3'!A5" display="Table B3: Interface Ratings"/>
    <hyperlink ref="B11" location="'Table 3.3'!A5" display="Table 3.3: Weekly Energy and Peak Demand"/>
  </hyperlinks>
  <pageMargins left="0.7" right="0.7" top="0.75" bottom="0.75" header="0.3" footer="0.3"/>
  <pageSetup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  <pageSetUpPr fitToPage="1"/>
  </sheetPr>
  <dimension ref="A1:K331"/>
  <sheetViews>
    <sheetView showGridLines="0" view="pageBreakPreview" zoomScaleNormal="100" zoomScaleSheetLayoutView="100" workbookViewId="0">
      <pane xSplit="1" ySplit="6" topLeftCell="B220" activePane="bottomRight" state="frozen"/>
      <selection pane="topRight"/>
      <selection pane="bottomLeft"/>
      <selection pane="bottomRight" activeCell="O230" sqref="O230"/>
    </sheetView>
  </sheetViews>
  <sheetFormatPr defaultColWidth="9.28515625" defaultRowHeight="11.25" x14ac:dyDescent="0.2"/>
  <cols>
    <col min="1" max="1" width="9.28515625" style="5"/>
    <col min="2" max="2" width="10.42578125" style="5" customWidth="1"/>
    <col min="3" max="4" width="13.28515625" style="5" customWidth="1"/>
    <col min="5" max="5" width="13.7109375" style="5" customWidth="1"/>
    <col min="6" max="6" width="9.5703125" style="5" customWidth="1"/>
    <col min="7" max="7" width="10.42578125" style="5" customWidth="1"/>
    <col min="8" max="8" width="12.7109375" style="5" customWidth="1"/>
    <col min="9" max="9" width="12.5703125" style="5" customWidth="1"/>
    <col min="10" max="10" width="13.42578125" style="5" customWidth="1"/>
    <col min="11" max="16384" width="9.28515625" style="5"/>
  </cols>
  <sheetData>
    <row r="1" spans="1:11" ht="12.75" x14ac:dyDescent="0.2">
      <c r="A1" s="4" t="s">
        <v>3</v>
      </c>
    </row>
    <row r="3" spans="1:11" ht="12.75" x14ac:dyDescent="0.2">
      <c r="A3" s="17" t="s">
        <v>20</v>
      </c>
      <c r="K3" s="34"/>
    </row>
    <row r="5" spans="1:11" s="78" customFormat="1" ht="21" customHeight="1" x14ac:dyDescent="0.2">
      <c r="A5" s="384"/>
      <c r="B5" s="397" t="s">
        <v>151</v>
      </c>
      <c r="C5" s="397"/>
      <c r="D5" s="397"/>
      <c r="E5" s="397"/>
      <c r="F5" s="397"/>
      <c r="G5" s="397" t="s">
        <v>152</v>
      </c>
      <c r="H5" s="397"/>
      <c r="I5" s="397"/>
      <c r="J5" s="397"/>
      <c r="K5" s="397"/>
    </row>
    <row r="6" spans="1:11" s="78" customFormat="1" ht="22.5" thickBot="1" x14ac:dyDescent="0.25">
      <c r="A6" s="385" t="s">
        <v>94</v>
      </c>
      <c r="B6" s="150" t="s">
        <v>153</v>
      </c>
      <c r="C6" s="150" t="s">
        <v>154</v>
      </c>
      <c r="D6" s="150" t="s">
        <v>155</v>
      </c>
      <c r="E6" s="150" t="s">
        <v>156</v>
      </c>
      <c r="F6" s="150" t="s">
        <v>157</v>
      </c>
      <c r="G6" s="150" t="s">
        <v>158</v>
      </c>
      <c r="H6" s="150" t="s">
        <v>154</v>
      </c>
      <c r="I6" s="150" t="s">
        <v>155</v>
      </c>
      <c r="J6" s="150" t="s">
        <v>156</v>
      </c>
      <c r="K6" s="150" t="s">
        <v>157</v>
      </c>
    </row>
    <row r="7" spans="1:11" x14ac:dyDescent="0.2">
      <c r="A7" s="219">
        <v>37407</v>
      </c>
      <c r="B7" s="220">
        <v>11874.901</v>
      </c>
      <c r="C7" s="220">
        <v>9472.7450340000014</v>
      </c>
      <c r="D7" s="220">
        <v>2063.2421979999999</v>
      </c>
      <c r="E7" s="220">
        <v>140.14645629999998</v>
      </c>
      <c r="F7" s="221">
        <v>198.76731169999766</v>
      </c>
      <c r="G7" s="222">
        <v>20068</v>
      </c>
      <c r="H7" s="220">
        <v>16707.96</v>
      </c>
      <c r="I7" s="220">
        <v>2841.3380000000002</v>
      </c>
      <c r="J7" s="220">
        <v>157.63800000000001</v>
      </c>
      <c r="K7" s="220">
        <v>361.06400000000212</v>
      </c>
    </row>
    <row r="8" spans="1:11" x14ac:dyDescent="0.2">
      <c r="A8" s="158">
        <v>37437</v>
      </c>
      <c r="B8" s="152">
        <v>12185.237999999999</v>
      </c>
      <c r="C8" s="152">
        <v>9868.8175409999985</v>
      </c>
      <c r="D8" s="152">
        <v>1994.3821799999998</v>
      </c>
      <c r="E8" s="152">
        <v>134.50412759999998</v>
      </c>
      <c r="F8" s="153">
        <v>187.53415140000106</v>
      </c>
      <c r="G8" s="154">
        <v>23578</v>
      </c>
      <c r="H8" s="152">
        <v>20428.91</v>
      </c>
      <c r="I8" s="152">
        <v>2643.0030000000002</v>
      </c>
      <c r="J8" s="152">
        <v>137.661</v>
      </c>
      <c r="K8" s="152">
        <v>368.42599999999948</v>
      </c>
    </row>
    <row r="9" spans="1:11" x14ac:dyDescent="0.2">
      <c r="A9" s="158">
        <v>37468</v>
      </c>
      <c r="B9" s="152">
        <v>14033.343000000001</v>
      </c>
      <c r="C9" s="152">
        <v>11578.960605999999</v>
      </c>
      <c r="D9" s="152">
        <v>2002.4785589999997</v>
      </c>
      <c r="E9" s="152">
        <v>150.33477600000001</v>
      </c>
      <c r="F9" s="153">
        <v>301.56905900000311</v>
      </c>
      <c r="G9" s="154">
        <v>25226</v>
      </c>
      <c r="H9" s="152">
        <v>22063.8</v>
      </c>
      <c r="I9" s="152">
        <v>2415.473</v>
      </c>
      <c r="J9" s="152">
        <v>134.548</v>
      </c>
      <c r="K9" s="152">
        <v>612.17900000000009</v>
      </c>
    </row>
    <row r="10" spans="1:11" x14ac:dyDescent="0.2">
      <c r="A10" s="158">
        <v>37499</v>
      </c>
      <c r="B10" s="152">
        <v>13748.878000000001</v>
      </c>
      <c r="C10" s="152">
        <v>11169.538305</v>
      </c>
      <c r="D10" s="152">
        <v>2081.8943400000003</v>
      </c>
      <c r="E10" s="152">
        <v>176.5480963</v>
      </c>
      <c r="F10" s="153">
        <v>320.89725869999893</v>
      </c>
      <c r="G10" s="154">
        <v>25414</v>
      </c>
      <c r="H10" s="152">
        <v>21694.54</v>
      </c>
      <c r="I10" s="152">
        <v>2594.5810000000001</v>
      </c>
      <c r="J10" s="152">
        <v>196.459</v>
      </c>
      <c r="K10" s="152">
        <v>928.42000000000189</v>
      </c>
    </row>
    <row r="11" spans="1:11" x14ac:dyDescent="0.2">
      <c r="A11" s="223">
        <v>37529</v>
      </c>
      <c r="B11" s="224">
        <v>12593.138000000001</v>
      </c>
      <c r="C11" s="224">
        <v>10116.066030000002</v>
      </c>
      <c r="D11" s="224">
        <v>2035.5302349999997</v>
      </c>
      <c r="E11" s="224">
        <v>142.06976040000001</v>
      </c>
      <c r="F11" s="225">
        <v>299.47197459999916</v>
      </c>
      <c r="G11" s="226">
        <v>25062</v>
      </c>
      <c r="H11" s="224">
        <v>21577.29</v>
      </c>
      <c r="I11" s="224">
        <v>2561.3870000000002</v>
      </c>
      <c r="J11" s="224">
        <v>144.59899999999999</v>
      </c>
      <c r="K11" s="224">
        <v>778.72400000000198</v>
      </c>
    </row>
    <row r="12" spans="1:11" x14ac:dyDescent="0.2">
      <c r="A12" s="223">
        <v>37560</v>
      </c>
      <c r="B12" s="224">
        <v>12397.839</v>
      </c>
      <c r="C12" s="224">
        <v>9868.3818640000009</v>
      </c>
      <c r="D12" s="224">
        <v>2119.9999319999997</v>
      </c>
      <c r="E12" s="224">
        <v>149.40723399999999</v>
      </c>
      <c r="F12" s="225">
        <v>260.04996999999821</v>
      </c>
      <c r="G12" s="226">
        <v>21216</v>
      </c>
      <c r="H12" s="224">
        <v>17642.04</v>
      </c>
      <c r="I12" s="224">
        <v>2820.5259999999998</v>
      </c>
      <c r="J12" s="224">
        <v>141.773</v>
      </c>
      <c r="K12" s="224">
        <v>611.66100000000006</v>
      </c>
    </row>
    <row r="13" spans="1:11" x14ac:dyDescent="0.2">
      <c r="A13" s="223">
        <v>37590</v>
      </c>
      <c r="B13" s="224">
        <v>12655.666999999999</v>
      </c>
      <c r="C13" s="224">
        <v>10131.981349</v>
      </c>
      <c r="D13" s="224">
        <v>2094.8542870000001</v>
      </c>
      <c r="E13" s="224">
        <v>143.84461690000003</v>
      </c>
      <c r="F13" s="225">
        <v>284.98674709999977</v>
      </c>
      <c r="G13" s="226">
        <v>21862</v>
      </c>
      <c r="H13" s="224">
        <v>18381.47</v>
      </c>
      <c r="I13" s="224">
        <v>2755.7330000000002</v>
      </c>
      <c r="J13" s="224">
        <v>168.79</v>
      </c>
      <c r="K13" s="224">
        <v>556.00699999999779</v>
      </c>
    </row>
    <row r="14" spans="1:11" x14ac:dyDescent="0.2">
      <c r="A14" s="158">
        <v>37621</v>
      </c>
      <c r="B14" s="152">
        <v>13483.864</v>
      </c>
      <c r="C14" s="152">
        <v>11036.432869999999</v>
      </c>
      <c r="D14" s="152">
        <v>2010.7792019999999</v>
      </c>
      <c r="E14" s="152">
        <v>170.22162159999999</v>
      </c>
      <c r="F14" s="153">
        <v>266.43030640000143</v>
      </c>
      <c r="G14" s="154">
        <v>23334</v>
      </c>
      <c r="H14" s="152">
        <v>19815.43</v>
      </c>
      <c r="I14" s="152">
        <v>2740.625</v>
      </c>
      <c r="J14" s="152">
        <v>146.76300000000001</v>
      </c>
      <c r="K14" s="152">
        <v>631.1820000000007</v>
      </c>
    </row>
    <row r="15" spans="1:11" x14ac:dyDescent="0.2">
      <c r="A15" s="158">
        <v>37652</v>
      </c>
      <c r="B15" s="152">
        <v>14486.674000000001</v>
      </c>
      <c r="C15" s="152">
        <v>11899.381869999999</v>
      </c>
      <c r="D15" s="152">
        <v>2173.9168500000001</v>
      </c>
      <c r="E15" s="152">
        <v>167.68780760000001</v>
      </c>
      <c r="F15" s="153">
        <v>245.68747240000266</v>
      </c>
      <c r="G15" s="154">
        <v>24158</v>
      </c>
      <c r="H15" s="152">
        <v>20778.8</v>
      </c>
      <c r="I15" s="152">
        <v>2817.4940000000001</v>
      </c>
      <c r="J15" s="152">
        <v>154.589</v>
      </c>
      <c r="K15" s="152">
        <v>407.11700000000201</v>
      </c>
    </row>
    <row r="16" spans="1:11" x14ac:dyDescent="0.2">
      <c r="A16" s="158">
        <v>37680</v>
      </c>
      <c r="B16" s="152">
        <v>13122.529</v>
      </c>
      <c r="C16" s="152">
        <v>10726.639939999995</v>
      </c>
      <c r="D16" s="152">
        <v>1970.2044210000001</v>
      </c>
      <c r="E16" s="152">
        <v>156.00592189999998</v>
      </c>
      <c r="F16" s="153">
        <v>269.67871710000509</v>
      </c>
      <c r="G16" s="154">
        <v>23469</v>
      </c>
      <c r="H16" s="152">
        <v>20024.810000000001</v>
      </c>
      <c r="I16" s="152">
        <v>2805.9009999999998</v>
      </c>
      <c r="J16" s="152">
        <v>215.791</v>
      </c>
      <c r="K16" s="152">
        <v>422.49799999999595</v>
      </c>
    </row>
    <row r="17" spans="1:11" x14ac:dyDescent="0.2">
      <c r="A17" s="223">
        <v>37711</v>
      </c>
      <c r="B17" s="224">
        <v>13414.004000000001</v>
      </c>
      <c r="C17" s="224">
        <v>10783.009532000002</v>
      </c>
      <c r="D17" s="224">
        <v>2177.3837460000004</v>
      </c>
      <c r="E17" s="224">
        <v>167.16687569999996</v>
      </c>
      <c r="F17" s="225">
        <v>286.44384629999695</v>
      </c>
      <c r="G17" s="226">
        <v>23117</v>
      </c>
      <c r="H17" s="224">
        <v>19689.78</v>
      </c>
      <c r="I17" s="224">
        <v>2885.7330000000002</v>
      </c>
      <c r="J17" s="224">
        <v>187.43700000000001</v>
      </c>
      <c r="K17" s="224">
        <v>354.04999999999927</v>
      </c>
    </row>
    <row r="18" spans="1:11" x14ac:dyDescent="0.2">
      <c r="A18" s="223">
        <v>37741</v>
      </c>
      <c r="B18" s="224">
        <v>12097.332</v>
      </c>
      <c r="C18" s="224">
        <v>9639.5664220000017</v>
      </c>
      <c r="D18" s="224">
        <v>2073.3946170000004</v>
      </c>
      <c r="E18" s="224">
        <v>161.83732059999994</v>
      </c>
      <c r="F18" s="225">
        <v>222.53364039999906</v>
      </c>
      <c r="G18" s="226">
        <v>21010</v>
      </c>
      <c r="H18" s="224">
        <v>17771.099999999999</v>
      </c>
      <c r="I18" s="224">
        <v>2657.654</v>
      </c>
      <c r="J18" s="224">
        <v>196.626</v>
      </c>
      <c r="K18" s="224">
        <v>384.62000000000262</v>
      </c>
    </row>
    <row r="19" spans="1:11" x14ac:dyDescent="0.2">
      <c r="A19" s="223">
        <v>37772</v>
      </c>
      <c r="B19" s="224">
        <v>11627.445</v>
      </c>
      <c r="C19" s="224">
        <v>9181.3787779999984</v>
      </c>
      <c r="D19" s="224">
        <v>2098.9849689999996</v>
      </c>
      <c r="E19" s="224">
        <v>143.9841389</v>
      </c>
      <c r="F19" s="225">
        <v>203.09711410000273</v>
      </c>
      <c r="G19" s="226">
        <v>18741</v>
      </c>
      <c r="H19" s="224">
        <v>15387.78</v>
      </c>
      <c r="I19" s="224">
        <v>2817.1869999999999</v>
      </c>
      <c r="J19" s="224">
        <v>186.95599999999999</v>
      </c>
      <c r="K19" s="224">
        <v>349.07700000000114</v>
      </c>
    </row>
    <row r="20" spans="1:11" x14ac:dyDescent="0.2">
      <c r="A20" s="158">
        <v>37802</v>
      </c>
      <c r="B20" s="152">
        <v>11884.956</v>
      </c>
      <c r="C20" s="152">
        <v>9599.5990760000004</v>
      </c>
      <c r="D20" s="152">
        <v>1905.0233119999996</v>
      </c>
      <c r="E20" s="152">
        <v>167.92303579999998</v>
      </c>
      <c r="F20" s="153">
        <v>212.41057619999992</v>
      </c>
      <c r="G20" s="154">
        <v>24753</v>
      </c>
      <c r="H20" s="152">
        <v>21586.53</v>
      </c>
      <c r="I20" s="152">
        <v>2263.442</v>
      </c>
      <c r="J20" s="152">
        <v>188.53899999999999</v>
      </c>
      <c r="K20" s="152">
        <v>714.4890000000014</v>
      </c>
    </row>
    <row r="21" spans="1:11" x14ac:dyDescent="0.2">
      <c r="A21" s="158">
        <v>37833</v>
      </c>
      <c r="B21" s="152">
        <v>12897.585999999999</v>
      </c>
      <c r="C21" s="152">
        <v>10676.940967</v>
      </c>
      <c r="D21" s="152">
        <v>1823.6131679999999</v>
      </c>
      <c r="E21" s="152">
        <v>158.33406189999999</v>
      </c>
      <c r="F21" s="153">
        <v>238.69780309999987</v>
      </c>
      <c r="G21" s="154">
        <v>23175</v>
      </c>
      <c r="H21" s="152">
        <v>20435.12</v>
      </c>
      <c r="I21" s="152">
        <v>2212.712</v>
      </c>
      <c r="J21" s="152">
        <v>162.441</v>
      </c>
      <c r="K21" s="152">
        <v>364.72700000000259</v>
      </c>
    </row>
    <row r="22" spans="1:11" x14ac:dyDescent="0.2">
      <c r="A22" s="158">
        <v>37864</v>
      </c>
      <c r="B22" s="152">
        <v>12514.308000000001</v>
      </c>
      <c r="C22" s="152">
        <v>10352.373121000001</v>
      </c>
      <c r="D22" s="152">
        <v>1772.3971101000006</v>
      </c>
      <c r="E22" s="152">
        <v>170.35913248</v>
      </c>
      <c r="F22" s="153">
        <v>219.17863641999975</v>
      </c>
      <c r="G22" s="154">
        <v>23891</v>
      </c>
      <c r="H22" s="152">
        <v>20915.12</v>
      </c>
      <c r="I22" s="152">
        <v>2358.598</v>
      </c>
      <c r="J22" s="152">
        <v>184.04599999999999</v>
      </c>
      <c r="K22" s="152">
        <v>433.23600000000079</v>
      </c>
    </row>
    <row r="23" spans="1:11" x14ac:dyDescent="0.2">
      <c r="A23" s="223">
        <v>37894</v>
      </c>
      <c r="B23" s="224">
        <v>11794.468999999999</v>
      </c>
      <c r="C23" s="224">
        <v>9446.6086940000005</v>
      </c>
      <c r="D23" s="224">
        <v>1961.7365640000005</v>
      </c>
      <c r="E23" s="224">
        <v>167.92065139999997</v>
      </c>
      <c r="F23" s="225">
        <v>218.20309059999818</v>
      </c>
      <c r="G23" s="226">
        <v>20700</v>
      </c>
      <c r="H23" s="224">
        <v>17454.71</v>
      </c>
      <c r="I23" s="224">
        <v>2612.308</v>
      </c>
      <c r="J23" s="224">
        <v>163.71600000000001</v>
      </c>
      <c r="K23" s="224">
        <v>469.26599999999962</v>
      </c>
    </row>
    <row r="24" spans="1:11" x14ac:dyDescent="0.2">
      <c r="A24" s="223">
        <v>37925</v>
      </c>
      <c r="B24" s="224">
        <v>12159.932000000001</v>
      </c>
      <c r="C24" s="224">
        <v>9699.4802139999993</v>
      </c>
      <c r="D24" s="224">
        <v>2054.1548190000003</v>
      </c>
      <c r="E24" s="224">
        <v>198.0930922</v>
      </c>
      <c r="F24" s="225">
        <v>208.20387480000136</v>
      </c>
      <c r="G24" s="226">
        <v>20408</v>
      </c>
      <c r="H24" s="224">
        <v>16887.169999999998</v>
      </c>
      <c r="I24" s="224">
        <v>2775.37</v>
      </c>
      <c r="J24" s="224">
        <v>298.90800000000002</v>
      </c>
      <c r="K24" s="224">
        <v>446.55200000000332</v>
      </c>
    </row>
    <row r="25" spans="1:11" x14ac:dyDescent="0.2">
      <c r="A25" s="223">
        <v>37955</v>
      </c>
      <c r="B25" s="224">
        <v>12389.858</v>
      </c>
      <c r="C25" s="224">
        <v>9962.7081689999995</v>
      </c>
      <c r="D25" s="224">
        <v>2022.1981440000002</v>
      </c>
      <c r="E25" s="224">
        <v>175.80023520000003</v>
      </c>
      <c r="F25" s="225">
        <v>229.15145180000036</v>
      </c>
      <c r="G25" s="226">
        <v>21584</v>
      </c>
      <c r="H25" s="224">
        <v>17991.12</v>
      </c>
      <c r="I25" s="224">
        <v>2782.01</v>
      </c>
      <c r="J25" s="224">
        <v>190.24299999999999</v>
      </c>
      <c r="K25" s="224">
        <v>620.62700000000405</v>
      </c>
    </row>
    <row r="26" spans="1:11" x14ac:dyDescent="0.2">
      <c r="A26" s="158">
        <v>37986</v>
      </c>
      <c r="B26" s="152">
        <v>13327.663</v>
      </c>
      <c r="C26" s="152">
        <v>10944.068580999998</v>
      </c>
      <c r="D26" s="152">
        <v>1958.3628459999998</v>
      </c>
      <c r="E26" s="152">
        <v>183.86517800000004</v>
      </c>
      <c r="F26" s="153">
        <v>241.36639500000274</v>
      </c>
      <c r="G26" s="154">
        <v>22798</v>
      </c>
      <c r="H26" s="152">
        <v>19265.16</v>
      </c>
      <c r="I26" s="152">
        <v>2834.078</v>
      </c>
      <c r="J26" s="152">
        <v>176.34899999999999</v>
      </c>
      <c r="K26" s="152">
        <v>522.41300000000047</v>
      </c>
    </row>
    <row r="27" spans="1:11" x14ac:dyDescent="0.2">
      <c r="A27" s="158">
        <v>38017</v>
      </c>
      <c r="B27" s="152">
        <v>14767.413</v>
      </c>
      <c r="C27" s="152">
        <v>12210.88651</v>
      </c>
      <c r="D27" s="152">
        <v>2092.038384</v>
      </c>
      <c r="E27" s="152">
        <v>198.63980379999995</v>
      </c>
      <c r="F27" s="153">
        <v>265.84830220000003</v>
      </c>
      <c r="G27" s="154">
        <v>24937</v>
      </c>
      <c r="H27" s="152">
        <v>21481.3</v>
      </c>
      <c r="I27" s="152">
        <v>2721.3679999999999</v>
      </c>
      <c r="J27" s="152">
        <v>264.03300000000002</v>
      </c>
      <c r="K27" s="152">
        <v>470.29900000000271</v>
      </c>
    </row>
    <row r="28" spans="1:11" x14ac:dyDescent="0.2">
      <c r="A28" s="158">
        <v>38046</v>
      </c>
      <c r="B28" s="152">
        <v>13088.075000000001</v>
      </c>
      <c r="C28" s="152">
        <v>10687.357059999998</v>
      </c>
      <c r="D28" s="152">
        <v>1955.5811149999997</v>
      </c>
      <c r="E28" s="152">
        <v>177.54373320000002</v>
      </c>
      <c r="F28" s="153">
        <v>267.59309180000309</v>
      </c>
      <c r="G28" s="154">
        <v>22608</v>
      </c>
      <c r="H28" s="152">
        <v>19037.09</v>
      </c>
      <c r="I28" s="152">
        <v>2699.0030000000002</v>
      </c>
      <c r="J28" s="152">
        <v>255.47710000000001</v>
      </c>
      <c r="K28" s="152">
        <v>616.42989999999918</v>
      </c>
    </row>
    <row r="29" spans="1:11" x14ac:dyDescent="0.2">
      <c r="A29" s="223">
        <v>38077</v>
      </c>
      <c r="B29" s="224">
        <v>13224.641</v>
      </c>
      <c r="C29" s="224">
        <v>10674.994971999999</v>
      </c>
      <c r="D29" s="224">
        <v>2102.5158180000008</v>
      </c>
      <c r="E29" s="224">
        <v>169.56005340000002</v>
      </c>
      <c r="F29" s="225">
        <v>277.57015659999888</v>
      </c>
      <c r="G29" s="226">
        <v>21634</v>
      </c>
      <c r="H29" s="224">
        <v>18016.84</v>
      </c>
      <c r="I29" s="224">
        <v>2626.1610000000001</v>
      </c>
      <c r="J29" s="224">
        <v>277.46800000000002</v>
      </c>
      <c r="K29" s="224">
        <v>713.53099999999904</v>
      </c>
    </row>
    <row r="30" spans="1:11" x14ac:dyDescent="0.2">
      <c r="A30" s="223">
        <v>38107</v>
      </c>
      <c r="B30" s="224">
        <v>11792.132</v>
      </c>
      <c r="C30" s="224">
        <v>9457.8897309999993</v>
      </c>
      <c r="D30" s="224">
        <v>1948.3474840000001</v>
      </c>
      <c r="E30" s="224">
        <v>135.05138339999999</v>
      </c>
      <c r="F30" s="225">
        <v>250.84340160000102</v>
      </c>
      <c r="G30" s="226">
        <v>19911</v>
      </c>
      <c r="H30" s="224">
        <v>16643.61</v>
      </c>
      <c r="I30" s="224">
        <v>2707.7339999999999</v>
      </c>
      <c r="J30" s="224">
        <v>178.464</v>
      </c>
      <c r="K30" s="224">
        <v>381.1919999999991</v>
      </c>
    </row>
    <row r="31" spans="1:11" x14ac:dyDescent="0.2">
      <c r="A31" s="223">
        <v>38138</v>
      </c>
      <c r="B31" s="224">
        <v>11835.269</v>
      </c>
      <c r="C31" s="224">
        <v>9357.2871019999984</v>
      </c>
      <c r="D31" s="224">
        <v>2029.1792790000002</v>
      </c>
      <c r="E31" s="224">
        <v>155.44976919999999</v>
      </c>
      <c r="F31" s="225">
        <v>293.35284980000142</v>
      </c>
      <c r="G31" s="226">
        <v>20327</v>
      </c>
      <c r="H31" s="224">
        <v>17063.54</v>
      </c>
      <c r="I31" s="224">
        <v>2516.6529999999998</v>
      </c>
      <c r="J31" s="224">
        <v>165.74199999999999</v>
      </c>
      <c r="K31" s="224">
        <v>581.06500000000233</v>
      </c>
    </row>
    <row r="32" spans="1:11" x14ac:dyDescent="0.2">
      <c r="A32" s="158">
        <v>38168</v>
      </c>
      <c r="B32" s="152">
        <v>12045.885</v>
      </c>
      <c r="C32" s="152">
        <v>9563.2864659999996</v>
      </c>
      <c r="D32" s="152">
        <v>2036.77916</v>
      </c>
      <c r="E32" s="152">
        <v>164.35002430000003</v>
      </c>
      <c r="F32" s="153">
        <v>281.46934970000075</v>
      </c>
      <c r="G32" s="154">
        <v>23163</v>
      </c>
      <c r="H32" s="152">
        <v>19707.77</v>
      </c>
      <c r="I32" s="152">
        <v>2663.11</v>
      </c>
      <c r="J32" s="152">
        <v>157.94999999999999</v>
      </c>
      <c r="K32" s="152">
        <v>634.16999999999825</v>
      </c>
    </row>
    <row r="33" spans="1:11" x14ac:dyDescent="0.2">
      <c r="A33" s="158">
        <v>38199</v>
      </c>
      <c r="B33" s="152">
        <v>12769.985000000001</v>
      </c>
      <c r="C33" s="152">
        <v>10318.549487</v>
      </c>
      <c r="D33" s="152">
        <v>1955.5210770000008</v>
      </c>
      <c r="E33" s="152">
        <v>177.0498991</v>
      </c>
      <c r="F33" s="153">
        <v>318.86453689999871</v>
      </c>
      <c r="G33" s="154">
        <v>23976</v>
      </c>
      <c r="H33" s="152">
        <v>20506.23</v>
      </c>
      <c r="I33" s="152">
        <v>2491.8159999999998</v>
      </c>
      <c r="J33" s="152">
        <v>166.45</v>
      </c>
      <c r="K33" s="152">
        <v>811.50400000000081</v>
      </c>
    </row>
    <row r="34" spans="1:11" x14ac:dyDescent="0.2">
      <c r="A34" s="158">
        <v>38230</v>
      </c>
      <c r="B34" s="152">
        <v>12746.297</v>
      </c>
      <c r="C34" s="152">
        <v>10257.320216</v>
      </c>
      <c r="D34" s="152">
        <v>2031.4095819999995</v>
      </c>
      <c r="E34" s="152">
        <v>178.0635925</v>
      </c>
      <c r="F34" s="153">
        <v>279.50360949999958</v>
      </c>
      <c r="G34" s="154">
        <v>23159</v>
      </c>
      <c r="H34" s="152">
        <v>19644.669999999998</v>
      </c>
      <c r="I34" s="152">
        <v>2631.6370000000002</v>
      </c>
      <c r="J34" s="152">
        <v>186.37700000000001</v>
      </c>
      <c r="K34" s="152">
        <v>696.31600000000253</v>
      </c>
    </row>
    <row r="35" spans="1:11" x14ac:dyDescent="0.2">
      <c r="A35" s="223">
        <v>38260</v>
      </c>
      <c r="B35" s="224">
        <v>12369.687</v>
      </c>
      <c r="C35" s="224">
        <v>9873.9629239999977</v>
      </c>
      <c r="D35" s="224">
        <v>2052.27558</v>
      </c>
      <c r="E35" s="224">
        <v>156.76300649999999</v>
      </c>
      <c r="F35" s="225">
        <v>286.68548950000331</v>
      </c>
      <c r="G35" s="226">
        <v>21911</v>
      </c>
      <c r="H35" s="224">
        <v>18334.650000000001</v>
      </c>
      <c r="I35" s="224">
        <v>2713.43</v>
      </c>
      <c r="J35" s="224">
        <v>146.42099999999999</v>
      </c>
      <c r="K35" s="224">
        <v>716.4989999999998</v>
      </c>
    </row>
    <row r="36" spans="1:11" x14ac:dyDescent="0.2">
      <c r="A36" s="223">
        <v>38291</v>
      </c>
      <c r="B36" s="224">
        <v>12215.165999999999</v>
      </c>
      <c r="C36" s="224">
        <v>9647.5807850000001</v>
      </c>
      <c r="D36" s="224">
        <v>2139.8201349999999</v>
      </c>
      <c r="E36" s="224">
        <v>167.19956600000003</v>
      </c>
      <c r="F36" s="225">
        <v>260.56551399999989</v>
      </c>
      <c r="G36" s="226">
        <v>19829</v>
      </c>
      <c r="H36" s="224">
        <v>16245.53</v>
      </c>
      <c r="I36" s="224">
        <v>2899.3870000000002</v>
      </c>
      <c r="J36" s="224">
        <v>159.471</v>
      </c>
      <c r="K36" s="224">
        <v>524.61199999999735</v>
      </c>
    </row>
    <row r="37" spans="1:11" x14ac:dyDescent="0.2">
      <c r="A37" s="223">
        <v>38321</v>
      </c>
      <c r="B37" s="224">
        <v>12601.008</v>
      </c>
      <c r="C37" s="224">
        <v>10062.011502000001</v>
      </c>
      <c r="D37" s="224">
        <v>2054.7035409999999</v>
      </c>
      <c r="E37" s="224">
        <v>187.92601500000001</v>
      </c>
      <c r="F37" s="225">
        <v>296.36694199999874</v>
      </c>
      <c r="G37" s="226">
        <v>22066</v>
      </c>
      <c r="H37" s="224">
        <v>18138.28</v>
      </c>
      <c r="I37" s="224">
        <v>2941.28</v>
      </c>
      <c r="J37" s="224">
        <v>297.97800000000001</v>
      </c>
      <c r="K37" s="224">
        <v>688.46200000000317</v>
      </c>
    </row>
    <row r="38" spans="1:11" x14ac:dyDescent="0.2">
      <c r="A38" s="158">
        <v>38352</v>
      </c>
      <c r="B38" s="152">
        <v>13981.717000000001</v>
      </c>
      <c r="C38" s="152">
        <v>11445.47481</v>
      </c>
      <c r="D38" s="152">
        <v>2006.2128180000004</v>
      </c>
      <c r="E38" s="152">
        <v>194.38647359999999</v>
      </c>
      <c r="F38" s="153">
        <v>335.64289840000129</v>
      </c>
      <c r="G38" s="154">
        <v>24979</v>
      </c>
      <c r="H38" s="152">
        <v>21447.05</v>
      </c>
      <c r="I38" s="152">
        <v>2662.2779999999998</v>
      </c>
      <c r="J38" s="152">
        <v>196.875</v>
      </c>
      <c r="K38" s="152">
        <v>672.7970000000023</v>
      </c>
    </row>
    <row r="39" spans="1:11" x14ac:dyDescent="0.2">
      <c r="A39" s="158">
        <v>38383</v>
      </c>
      <c r="B39" s="152">
        <v>14619.18</v>
      </c>
      <c r="C39" s="152">
        <v>12031.61716</v>
      </c>
      <c r="D39" s="152">
        <v>2075.6831129999996</v>
      </c>
      <c r="E39" s="152">
        <v>198.56033119999998</v>
      </c>
      <c r="F39" s="153">
        <v>313.31939580000108</v>
      </c>
      <c r="G39" s="154">
        <v>24362</v>
      </c>
      <c r="H39" s="152">
        <v>21030.26</v>
      </c>
      <c r="I39" s="152">
        <v>2558.4969999999998</v>
      </c>
      <c r="J39" s="152">
        <v>208.77699999999999</v>
      </c>
      <c r="K39" s="152">
        <v>564.46600000000399</v>
      </c>
    </row>
    <row r="40" spans="1:11" x14ac:dyDescent="0.2">
      <c r="A40" s="158">
        <v>38411</v>
      </c>
      <c r="B40" s="152">
        <v>12731.834999999999</v>
      </c>
      <c r="C40" s="152">
        <v>10409.279780000001</v>
      </c>
      <c r="D40" s="152">
        <v>1897.386133</v>
      </c>
      <c r="E40" s="152">
        <v>153.43706470000001</v>
      </c>
      <c r="F40" s="153">
        <v>271.73202229999879</v>
      </c>
      <c r="G40" s="154">
        <v>22322</v>
      </c>
      <c r="H40" s="152">
        <v>18828.79</v>
      </c>
      <c r="I40" s="152">
        <v>2715.3049999999998</v>
      </c>
      <c r="J40" s="152">
        <v>226.273</v>
      </c>
      <c r="K40" s="152">
        <v>551.63199999999779</v>
      </c>
    </row>
    <row r="41" spans="1:11" x14ac:dyDescent="0.2">
      <c r="A41" s="223">
        <v>38442</v>
      </c>
      <c r="B41" s="224">
        <v>13494.28</v>
      </c>
      <c r="C41" s="224">
        <v>10968.375450000001</v>
      </c>
      <c r="D41" s="224">
        <v>2040.1670349999999</v>
      </c>
      <c r="E41" s="224">
        <v>195.63612080000004</v>
      </c>
      <c r="F41" s="225">
        <v>290.10139419999905</v>
      </c>
      <c r="G41" s="226">
        <v>22724</v>
      </c>
      <c r="H41" s="224">
        <v>19266.54</v>
      </c>
      <c r="I41" s="224">
        <v>2706.3270000000002</v>
      </c>
      <c r="J41" s="224">
        <v>202.51599999999999</v>
      </c>
      <c r="K41" s="224">
        <v>548.61699999999837</v>
      </c>
    </row>
    <row r="42" spans="1:11" x14ac:dyDescent="0.2">
      <c r="A42" s="223">
        <v>38472</v>
      </c>
      <c r="B42" s="224">
        <v>11827.861000000001</v>
      </c>
      <c r="C42" s="224">
        <v>9402.4616180000012</v>
      </c>
      <c r="D42" s="224">
        <v>1966.0096220000005</v>
      </c>
      <c r="E42" s="224">
        <v>188.90041019999992</v>
      </c>
      <c r="F42" s="225">
        <v>270.48934979999831</v>
      </c>
      <c r="G42" s="226">
        <v>19343</v>
      </c>
      <c r="H42" s="224">
        <v>15820.59</v>
      </c>
      <c r="I42" s="224">
        <v>2789.5749999999998</v>
      </c>
      <c r="J42" s="224">
        <v>261.25299999999999</v>
      </c>
      <c r="K42" s="224">
        <v>471.58199999999852</v>
      </c>
    </row>
    <row r="43" spans="1:11" x14ac:dyDescent="0.2">
      <c r="A43" s="223">
        <v>38503</v>
      </c>
      <c r="B43" s="224">
        <v>11744.825000000001</v>
      </c>
      <c r="C43" s="224">
        <v>9348.2008189999997</v>
      </c>
      <c r="D43" s="224">
        <v>1974.4851689999998</v>
      </c>
      <c r="E43" s="224">
        <v>174.52053370000002</v>
      </c>
      <c r="F43" s="225">
        <v>247.61847830000079</v>
      </c>
      <c r="G43" s="226">
        <v>19007</v>
      </c>
      <c r="H43" s="224">
        <v>15617.54</v>
      </c>
      <c r="I43" s="224">
        <v>2700.3739999999998</v>
      </c>
      <c r="J43" s="224">
        <v>152.41399999999999</v>
      </c>
      <c r="K43" s="224">
        <v>536.67199999999866</v>
      </c>
    </row>
    <row r="44" spans="1:11" x14ac:dyDescent="0.2">
      <c r="A44" s="158">
        <v>38533</v>
      </c>
      <c r="B44" s="152">
        <v>13499.266</v>
      </c>
      <c r="C44" s="152">
        <v>11109.547093000003</v>
      </c>
      <c r="D44" s="152">
        <v>1892.667418</v>
      </c>
      <c r="E44" s="152">
        <v>169.87702990000003</v>
      </c>
      <c r="F44" s="153">
        <v>327.17445909999697</v>
      </c>
      <c r="G44" s="154">
        <v>26157</v>
      </c>
      <c r="H44" s="152">
        <v>22535.89</v>
      </c>
      <c r="I44" s="152">
        <v>2563.3910000000001</v>
      </c>
      <c r="J44" s="152">
        <v>200.28299999999999</v>
      </c>
      <c r="K44" s="152">
        <v>857.43600000000151</v>
      </c>
    </row>
    <row r="45" spans="1:11" x14ac:dyDescent="0.2">
      <c r="A45" s="158">
        <v>38564</v>
      </c>
      <c r="B45" s="152">
        <v>14094.375</v>
      </c>
      <c r="C45" s="152">
        <v>11651.330337000003</v>
      </c>
      <c r="D45" s="152">
        <v>1869.4066720000003</v>
      </c>
      <c r="E45" s="152">
        <v>191.54933190000003</v>
      </c>
      <c r="F45" s="153">
        <v>382.08865909999622</v>
      </c>
      <c r="G45" s="154">
        <v>26160</v>
      </c>
      <c r="H45" s="152">
        <v>22580.23</v>
      </c>
      <c r="I45" s="152">
        <v>2333.5529999999999</v>
      </c>
      <c r="J45" s="152">
        <v>242.33</v>
      </c>
      <c r="K45" s="152">
        <v>1003.8869999999988</v>
      </c>
    </row>
    <row r="46" spans="1:11" x14ac:dyDescent="0.2">
      <c r="A46" s="158">
        <v>38595</v>
      </c>
      <c r="B46" s="152">
        <v>14031.29</v>
      </c>
      <c r="C46" s="152">
        <v>11421.349989999999</v>
      </c>
      <c r="D46" s="152">
        <v>2016.5990790000003</v>
      </c>
      <c r="E46" s="152">
        <v>207.90017659999998</v>
      </c>
      <c r="F46" s="153">
        <v>385.44075440000233</v>
      </c>
      <c r="G46" s="154">
        <v>25816</v>
      </c>
      <c r="H46" s="152">
        <v>22243.61</v>
      </c>
      <c r="I46" s="152">
        <v>2430.2469999999998</v>
      </c>
      <c r="J46" s="152">
        <v>216.422</v>
      </c>
      <c r="K46" s="152">
        <v>925.72100000000137</v>
      </c>
    </row>
    <row r="47" spans="1:11" x14ac:dyDescent="0.2">
      <c r="A47" s="223">
        <v>38625</v>
      </c>
      <c r="B47" s="224">
        <v>12552.618</v>
      </c>
      <c r="C47" s="224">
        <v>10035.21875</v>
      </c>
      <c r="D47" s="224">
        <v>1972.4840409999993</v>
      </c>
      <c r="E47" s="224">
        <v>197.2762213</v>
      </c>
      <c r="F47" s="225">
        <v>347.63898770000014</v>
      </c>
      <c r="G47" s="226">
        <v>23914</v>
      </c>
      <c r="H47" s="224">
        <v>20335.88</v>
      </c>
      <c r="I47" s="224">
        <v>2512.8879999999999</v>
      </c>
      <c r="J47" s="224">
        <v>216.24100000000001</v>
      </c>
      <c r="K47" s="224">
        <v>848.99099999999817</v>
      </c>
    </row>
    <row r="48" spans="1:11" x14ac:dyDescent="0.2">
      <c r="A48" s="223">
        <v>38656</v>
      </c>
      <c r="B48" s="224">
        <v>12187.328</v>
      </c>
      <c r="C48" s="224">
        <v>9849.9890570000025</v>
      </c>
      <c r="D48" s="224">
        <v>1891.2479600000001</v>
      </c>
      <c r="E48" s="224">
        <v>177.44714970000001</v>
      </c>
      <c r="F48" s="225">
        <v>268.64383329999691</v>
      </c>
      <c r="G48" s="226">
        <v>20752</v>
      </c>
      <c r="H48" s="224">
        <v>17598.009999999998</v>
      </c>
      <c r="I48" s="224">
        <v>2427.4169999999999</v>
      </c>
      <c r="J48" s="224">
        <v>178.48099999999999</v>
      </c>
      <c r="K48" s="224">
        <v>548.09200000000055</v>
      </c>
    </row>
    <row r="49" spans="1:11" x14ac:dyDescent="0.2">
      <c r="A49" s="223">
        <v>38686</v>
      </c>
      <c r="B49" s="224">
        <v>12440.55</v>
      </c>
      <c r="C49" s="224">
        <v>10193.348531999996</v>
      </c>
      <c r="D49" s="224">
        <v>1817.2022469999999</v>
      </c>
      <c r="E49" s="224">
        <v>165.39482839999999</v>
      </c>
      <c r="F49" s="225">
        <v>264.60439260000385</v>
      </c>
      <c r="G49" s="226">
        <v>22564</v>
      </c>
      <c r="H49" s="224">
        <v>19415.04</v>
      </c>
      <c r="I49" s="224">
        <v>2459.5169999999998</v>
      </c>
      <c r="J49" s="224">
        <v>173.17400000000001</v>
      </c>
      <c r="K49" s="224">
        <v>516.26900000000023</v>
      </c>
    </row>
    <row r="50" spans="1:11" x14ac:dyDescent="0.2">
      <c r="A50" s="158">
        <v>38717</v>
      </c>
      <c r="B50" s="152">
        <v>13745.638999999999</v>
      </c>
      <c r="C50" s="152">
        <v>11411.323499999997</v>
      </c>
      <c r="D50" s="152">
        <v>1847.0023130000006</v>
      </c>
      <c r="E50" s="152">
        <v>197.02871679999998</v>
      </c>
      <c r="F50" s="153">
        <v>290.28447020000203</v>
      </c>
      <c r="G50" s="154">
        <v>23766</v>
      </c>
      <c r="H50" s="152">
        <v>20461.34</v>
      </c>
      <c r="I50" s="152">
        <v>2428.2820000000002</v>
      </c>
      <c r="J50" s="152">
        <v>252.77699999999999</v>
      </c>
      <c r="K50" s="152">
        <v>623.60100000000239</v>
      </c>
    </row>
    <row r="51" spans="1:11" x14ac:dyDescent="0.2">
      <c r="A51" s="158">
        <v>38748</v>
      </c>
      <c r="B51" s="152">
        <v>13596.17</v>
      </c>
      <c r="C51" s="152">
        <v>11204.41036</v>
      </c>
      <c r="D51" s="152">
        <v>1889.658915</v>
      </c>
      <c r="E51" s="152">
        <v>188.35342330000003</v>
      </c>
      <c r="F51" s="153">
        <v>313.7473016999993</v>
      </c>
      <c r="G51" s="154">
        <v>23052</v>
      </c>
      <c r="H51" s="152">
        <v>19542.59</v>
      </c>
      <c r="I51" s="152">
        <v>2540.335</v>
      </c>
      <c r="J51" s="152">
        <v>211.23400000000001</v>
      </c>
      <c r="K51" s="152">
        <v>757.84100000000035</v>
      </c>
    </row>
    <row r="52" spans="1:11" x14ac:dyDescent="0.2">
      <c r="A52" s="158">
        <v>38776</v>
      </c>
      <c r="B52" s="152">
        <v>12568.25</v>
      </c>
      <c r="C52" s="152">
        <v>10435.81177</v>
      </c>
      <c r="D52" s="152">
        <v>1704.4711579999998</v>
      </c>
      <c r="E52" s="152">
        <v>164.05087109999997</v>
      </c>
      <c r="F52" s="153">
        <v>263.91620089999924</v>
      </c>
      <c r="G52" s="154">
        <v>22321</v>
      </c>
      <c r="H52" s="152">
        <v>18801.150000000001</v>
      </c>
      <c r="I52" s="152">
        <v>2538.4969999999998</v>
      </c>
      <c r="J52" s="152">
        <v>239.10300000000001</v>
      </c>
      <c r="K52" s="152">
        <v>742.25</v>
      </c>
    </row>
    <row r="53" spans="1:11" x14ac:dyDescent="0.2">
      <c r="A53" s="223">
        <v>38807</v>
      </c>
      <c r="B53" s="224">
        <v>13199.998</v>
      </c>
      <c r="C53" s="224">
        <v>10819.915560000003</v>
      </c>
      <c r="D53" s="224">
        <v>1922.3952419999996</v>
      </c>
      <c r="E53" s="224">
        <v>174.17226299999999</v>
      </c>
      <c r="F53" s="225">
        <v>283.5149349999956</v>
      </c>
      <c r="G53" s="226">
        <v>21772</v>
      </c>
      <c r="H53" s="224">
        <v>18543.05</v>
      </c>
      <c r="I53" s="224">
        <v>2487.9940000000001</v>
      </c>
      <c r="J53" s="224">
        <v>178.339</v>
      </c>
      <c r="K53" s="224">
        <v>562.61700000000201</v>
      </c>
    </row>
    <row r="54" spans="1:11" x14ac:dyDescent="0.2">
      <c r="A54" s="223">
        <v>38837</v>
      </c>
      <c r="B54" s="224">
        <v>11512.852000000001</v>
      </c>
      <c r="C54" s="224">
        <v>9230.1351489999997</v>
      </c>
      <c r="D54" s="224">
        <v>1846.6152980000002</v>
      </c>
      <c r="E54" s="224">
        <v>154.1285053</v>
      </c>
      <c r="F54" s="225">
        <v>281.97304770000119</v>
      </c>
      <c r="G54" s="226">
        <v>19582</v>
      </c>
      <c r="H54" s="224">
        <v>16298.82</v>
      </c>
      <c r="I54" s="224">
        <v>2556.5619999999999</v>
      </c>
      <c r="J54" s="224">
        <v>160.21899999999999</v>
      </c>
      <c r="K54" s="224">
        <v>566.39900000000125</v>
      </c>
    </row>
    <row r="55" spans="1:11" x14ac:dyDescent="0.2">
      <c r="A55" s="223">
        <v>38868</v>
      </c>
      <c r="B55" s="224">
        <v>11927.477999999999</v>
      </c>
      <c r="C55" s="224">
        <v>9661.3952660000014</v>
      </c>
      <c r="D55" s="224">
        <v>1853.134198</v>
      </c>
      <c r="E55" s="224">
        <v>177.09993069999993</v>
      </c>
      <c r="F55" s="225">
        <v>235.84860529999787</v>
      </c>
      <c r="G55" s="226">
        <v>24857</v>
      </c>
      <c r="H55" s="224">
        <v>21656.22</v>
      </c>
      <c r="I55" s="224">
        <v>2407.5010000000002</v>
      </c>
      <c r="J55" s="224">
        <v>238.27600000000001</v>
      </c>
      <c r="K55" s="224">
        <v>555.00299999999697</v>
      </c>
    </row>
    <row r="56" spans="1:11" x14ac:dyDescent="0.2">
      <c r="A56" s="158">
        <v>38898</v>
      </c>
      <c r="B56" s="152">
        <v>12541.936</v>
      </c>
      <c r="C56" s="152">
        <v>10230.053779</v>
      </c>
      <c r="D56" s="152">
        <v>1860.852498</v>
      </c>
      <c r="E56" s="152">
        <v>193.90267500000004</v>
      </c>
      <c r="F56" s="153">
        <v>257.12704800000029</v>
      </c>
      <c r="G56" s="154">
        <v>23349</v>
      </c>
      <c r="H56" s="152">
        <v>20111.810000000001</v>
      </c>
      <c r="I56" s="152">
        <v>2383.145</v>
      </c>
      <c r="J56" s="152">
        <v>176.614</v>
      </c>
      <c r="K56" s="152">
        <v>677.43099999999686</v>
      </c>
    </row>
    <row r="57" spans="1:11" x14ac:dyDescent="0.2">
      <c r="A57" s="158">
        <v>38929</v>
      </c>
      <c r="B57" s="152">
        <v>13853.619000000001</v>
      </c>
      <c r="C57" s="152">
        <v>11550.134243999999</v>
      </c>
      <c r="D57" s="152">
        <v>1817.8164760000004</v>
      </c>
      <c r="E57" s="152">
        <v>188.51159400000003</v>
      </c>
      <c r="F57" s="153">
        <v>297.15668600000208</v>
      </c>
      <c r="G57" s="154">
        <v>26092</v>
      </c>
      <c r="H57" s="152">
        <v>22600.560000000001</v>
      </c>
      <c r="I57" s="152">
        <v>2398.848</v>
      </c>
      <c r="J57" s="152">
        <v>185.76900000000001</v>
      </c>
      <c r="K57" s="152">
        <v>906.82299999999668</v>
      </c>
    </row>
    <row r="58" spans="1:11" x14ac:dyDescent="0.2">
      <c r="A58" s="158">
        <v>38960</v>
      </c>
      <c r="B58" s="152">
        <v>13308.1</v>
      </c>
      <c r="C58" s="152">
        <v>10982.927518999999</v>
      </c>
      <c r="D58" s="152">
        <v>1882.7077419999998</v>
      </c>
      <c r="E58" s="152">
        <v>168.99923039999999</v>
      </c>
      <c r="F58" s="153">
        <v>273.46550860000025</v>
      </c>
      <c r="G58" s="154">
        <v>27005</v>
      </c>
      <c r="H58" s="152">
        <v>23709.23</v>
      </c>
      <c r="I58" s="152">
        <v>2399.9450000000002</v>
      </c>
      <c r="J58" s="152">
        <v>170.87899999999999</v>
      </c>
      <c r="K58" s="152">
        <v>724.94599999999991</v>
      </c>
    </row>
    <row r="59" spans="1:11" x14ac:dyDescent="0.2">
      <c r="A59" s="223">
        <v>38990</v>
      </c>
      <c r="B59" s="224">
        <v>11521.035</v>
      </c>
      <c r="C59" s="224">
        <v>9399.3956530000014</v>
      </c>
      <c r="D59" s="224">
        <v>1769.4458199999997</v>
      </c>
      <c r="E59" s="224">
        <v>165.83456320000002</v>
      </c>
      <c r="F59" s="225">
        <v>186.3589637999994</v>
      </c>
      <c r="G59" s="226">
        <v>19976</v>
      </c>
      <c r="H59" s="224">
        <v>16932.169999999998</v>
      </c>
      <c r="I59" s="224">
        <v>2457.453</v>
      </c>
      <c r="J59" s="224">
        <v>175.43600000000001</v>
      </c>
      <c r="K59" s="224">
        <v>410.94099999999889</v>
      </c>
    </row>
    <row r="60" spans="1:11" x14ac:dyDescent="0.2">
      <c r="A60" s="223">
        <v>39021</v>
      </c>
      <c r="B60" s="224">
        <v>11962.307000000001</v>
      </c>
      <c r="C60" s="224">
        <v>9843.1438209999997</v>
      </c>
      <c r="D60" s="224">
        <v>1726.231166</v>
      </c>
      <c r="E60" s="224">
        <v>155.85350740000001</v>
      </c>
      <c r="F60" s="225">
        <v>237.07850560000225</v>
      </c>
      <c r="G60" s="226">
        <v>19590</v>
      </c>
      <c r="H60" s="224">
        <v>16650.66</v>
      </c>
      <c r="I60" s="224">
        <v>2371.1990000000001</v>
      </c>
      <c r="J60" s="224">
        <v>188.44800000000001</v>
      </c>
      <c r="K60" s="224">
        <v>379.6929999999993</v>
      </c>
    </row>
    <row r="61" spans="1:11" x14ac:dyDescent="0.2">
      <c r="A61" s="223">
        <v>39051</v>
      </c>
      <c r="B61" s="224">
        <v>12178.739</v>
      </c>
      <c r="C61" s="224">
        <v>10030.898622999999</v>
      </c>
      <c r="D61" s="224">
        <v>1717.396823</v>
      </c>
      <c r="E61" s="224">
        <v>169.34927419999997</v>
      </c>
      <c r="F61" s="225">
        <v>261.09427979999964</v>
      </c>
      <c r="G61" s="226">
        <v>21267</v>
      </c>
      <c r="H61" s="224">
        <v>18187.39</v>
      </c>
      <c r="I61" s="224">
        <v>2295.35</v>
      </c>
      <c r="J61" s="224">
        <v>204.2</v>
      </c>
      <c r="K61" s="224">
        <v>580.06000000000131</v>
      </c>
    </row>
    <row r="62" spans="1:11" x14ac:dyDescent="0.2">
      <c r="A62" s="158">
        <v>39082</v>
      </c>
      <c r="B62" s="152">
        <v>12884.175999999999</v>
      </c>
      <c r="C62" s="152">
        <v>10742.166831000002</v>
      </c>
      <c r="D62" s="152">
        <v>1698.3017999999997</v>
      </c>
      <c r="E62" s="152">
        <v>163.06825299999997</v>
      </c>
      <c r="F62" s="153">
        <v>280.63911599999847</v>
      </c>
      <c r="G62" s="154">
        <v>22941</v>
      </c>
      <c r="H62" s="152">
        <v>19873.93</v>
      </c>
      <c r="I62" s="152">
        <v>2164.4789999999998</v>
      </c>
      <c r="J62" s="152">
        <v>207.483</v>
      </c>
      <c r="K62" s="152">
        <v>695.10800000000017</v>
      </c>
    </row>
    <row r="63" spans="1:11" x14ac:dyDescent="0.2">
      <c r="A63" s="158">
        <v>39113</v>
      </c>
      <c r="B63" s="152">
        <v>13758.097</v>
      </c>
      <c r="C63" s="152">
        <v>11473.968149999997</v>
      </c>
      <c r="D63" s="152">
        <v>1806.908985</v>
      </c>
      <c r="E63" s="152">
        <v>162.52979959999993</v>
      </c>
      <c r="F63" s="153">
        <v>314.69006540000373</v>
      </c>
      <c r="G63" s="154">
        <v>23537</v>
      </c>
      <c r="H63" s="152">
        <v>20372.37</v>
      </c>
      <c r="I63" s="152">
        <v>2394.2089999999998</v>
      </c>
      <c r="J63" s="152">
        <v>185.55</v>
      </c>
      <c r="K63" s="152">
        <v>584.87100000000282</v>
      </c>
    </row>
    <row r="64" spans="1:11" x14ac:dyDescent="0.2">
      <c r="A64" s="158">
        <v>39141</v>
      </c>
      <c r="B64" s="152">
        <v>13037.578</v>
      </c>
      <c r="C64" s="152">
        <v>11026.300589999997</v>
      </c>
      <c r="D64" s="152">
        <v>1606.032299</v>
      </c>
      <c r="E64" s="152">
        <v>143.46898389999998</v>
      </c>
      <c r="F64" s="153">
        <v>261.77612710000176</v>
      </c>
      <c r="G64" s="154">
        <v>23935</v>
      </c>
      <c r="H64" s="152">
        <v>20829.21</v>
      </c>
      <c r="I64" s="152">
        <v>2384.1990000000001</v>
      </c>
      <c r="J64" s="152">
        <v>165.209</v>
      </c>
      <c r="K64" s="152">
        <v>556.38200000000143</v>
      </c>
    </row>
    <row r="65" spans="1:11" x14ac:dyDescent="0.2">
      <c r="A65" s="223">
        <v>39172</v>
      </c>
      <c r="B65" s="224">
        <v>13192.72</v>
      </c>
      <c r="C65" s="224">
        <v>10947.798600000002</v>
      </c>
      <c r="D65" s="224">
        <v>1816.9958980000006</v>
      </c>
      <c r="E65" s="224">
        <v>179.55978249999998</v>
      </c>
      <c r="F65" s="225">
        <v>248.36571949999598</v>
      </c>
      <c r="G65" s="226">
        <v>22969</v>
      </c>
      <c r="H65" s="224">
        <v>19865.96</v>
      </c>
      <c r="I65" s="224">
        <v>2417.1869999999999</v>
      </c>
      <c r="J65" s="224">
        <v>260.15899999999999</v>
      </c>
      <c r="K65" s="224">
        <v>425.69400000000314</v>
      </c>
    </row>
    <row r="66" spans="1:11" x14ac:dyDescent="0.2">
      <c r="A66" s="223">
        <v>39202</v>
      </c>
      <c r="B66" s="224">
        <v>11827.647000000001</v>
      </c>
      <c r="C66" s="224">
        <v>9683.3276179999993</v>
      </c>
      <c r="D66" s="224">
        <v>1761.5737429999997</v>
      </c>
      <c r="E66" s="224">
        <v>166.18989849999997</v>
      </c>
      <c r="F66" s="225">
        <v>216.55574050000178</v>
      </c>
      <c r="G66" s="226">
        <v>20016</v>
      </c>
      <c r="H66" s="224">
        <v>16660.53</v>
      </c>
      <c r="I66" s="224">
        <v>2684.1129999999998</v>
      </c>
      <c r="J66" s="224">
        <v>161.31200000000001</v>
      </c>
      <c r="K66" s="224">
        <v>510.04499999999825</v>
      </c>
    </row>
    <row r="67" spans="1:11" x14ac:dyDescent="0.2">
      <c r="A67" s="223">
        <v>39233</v>
      </c>
      <c r="B67" s="224">
        <v>11818.634</v>
      </c>
      <c r="C67" s="224">
        <v>9602.3463219999994</v>
      </c>
      <c r="D67" s="224">
        <v>1790.846712</v>
      </c>
      <c r="E67" s="224">
        <v>202.86201120000007</v>
      </c>
      <c r="F67" s="225">
        <v>222.57895479999934</v>
      </c>
      <c r="G67" s="226">
        <v>21490</v>
      </c>
      <c r="H67" s="224">
        <v>18256.830000000002</v>
      </c>
      <c r="I67" s="224">
        <v>2306.3180000000002</v>
      </c>
      <c r="J67" s="224">
        <v>236.90199999999999</v>
      </c>
      <c r="K67" s="224">
        <v>689.95000000000073</v>
      </c>
    </row>
    <row r="68" spans="1:11" x14ac:dyDescent="0.2">
      <c r="A68" s="158">
        <v>39263</v>
      </c>
      <c r="B68" s="152">
        <v>12692.547</v>
      </c>
      <c r="C68" s="152">
        <v>10510.193476</v>
      </c>
      <c r="D68" s="152">
        <v>1722.1743430000001</v>
      </c>
      <c r="E68" s="152">
        <v>186.48001310000004</v>
      </c>
      <c r="F68" s="153">
        <v>273.69916790000025</v>
      </c>
      <c r="G68" s="154">
        <v>25737</v>
      </c>
      <c r="H68" s="152">
        <v>22461.02</v>
      </c>
      <c r="I68" s="152">
        <v>2385.3429999999998</v>
      </c>
      <c r="J68" s="152">
        <v>177.232</v>
      </c>
      <c r="K68" s="152">
        <v>713.40499999999884</v>
      </c>
    </row>
    <row r="69" spans="1:11" x14ac:dyDescent="0.2">
      <c r="A69" s="158">
        <v>39294</v>
      </c>
      <c r="B69" s="152">
        <v>12840.811</v>
      </c>
      <c r="C69" s="152">
        <v>10646.791714000001</v>
      </c>
      <c r="D69" s="152">
        <v>1712.79007</v>
      </c>
      <c r="E69" s="152">
        <v>188.58702249999999</v>
      </c>
      <c r="F69" s="153">
        <v>292.64219349999803</v>
      </c>
      <c r="G69" s="154">
        <v>24561</v>
      </c>
      <c r="H69" s="152">
        <v>21500.94</v>
      </c>
      <c r="I69" s="152">
        <v>2264.306</v>
      </c>
      <c r="J69" s="152">
        <v>200.08500000000001</v>
      </c>
      <c r="K69" s="152">
        <v>595.66900000000169</v>
      </c>
    </row>
    <row r="70" spans="1:11" x14ac:dyDescent="0.2">
      <c r="A70" s="158">
        <v>39325</v>
      </c>
      <c r="B70" s="152">
        <v>13454.57</v>
      </c>
      <c r="C70" s="152">
        <v>11209.573042</v>
      </c>
      <c r="D70" s="152">
        <v>1734.9396950000005</v>
      </c>
      <c r="E70" s="152">
        <v>200.1588252</v>
      </c>
      <c r="F70" s="153">
        <v>309.89843779999865</v>
      </c>
      <c r="G70" s="154">
        <v>25584</v>
      </c>
      <c r="H70" s="152">
        <v>22471.59</v>
      </c>
      <c r="I70" s="152">
        <v>2135.8409999999999</v>
      </c>
      <c r="J70" s="152">
        <v>233.45099999999999</v>
      </c>
      <c r="K70" s="152">
        <v>743.11799999999857</v>
      </c>
    </row>
    <row r="71" spans="1:11" x14ac:dyDescent="0.2">
      <c r="A71" s="223">
        <v>39355</v>
      </c>
      <c r="B71" s="224">
        <v>11916.218999999999</v>
      </c>
      <c r="C71" s="224">
        <v>9823.5972020000008</v>
      </c>
      <c r="D71" s="224">
        <v>1667.9364980000005</v>
      </c>
      <c r="E71" s="224">
        <v>184.62713719999996</v>
      </c>
      <c r="F71" s="225">
        <v>240.05816279999817</v>
      </c>
      <c r="G71" s="226">
        <v>24046</v>
      </c>
      <c r="H71" s="224">
        <v>20805.990000000002</v>
      </c>
      <c r="I71" s="224">
        <v>2324.9859999999999</v>
      </c>
      <c r="J71" s="224">
        <v>195.76300000000001</v>
      </c>
      <c r="K71" s="224">
        <v>719.2609999999986</v>
      </c>
    </row>
    <row r="72" spans="1:11" x14ac:dyDescent="0.2">
      <c r="A72" s="223">
        <v>39386</v>
      </c>
      <c r="B72" s="224">
        <v>11908.105</v>
      </c>
      <c r="C72" s="224">
        <v>9834.2373509999979</v>
      </c>
      <c r="D72" s="224">
        <v>1706.6567750000002</v>
      </c>
      <c r="E72" s="224">
        <v>148.86786940000005</v>
      </c>
      <c r="F72" s="225">
        <v>218.34300460000122</v>
      </c>
      <c r="G72" s="226">
        <v>19233</v>
      </c>
      <c r="H72" s="224">
        <v>16516.439999999999</v>
      </c>
      <c r="I72" s="224">
        <v>2203.3760000000002</v>
      </c>
      <c r="J72" s="224">
        <v>131.916</v>
      </c>
      <c r="K72" s="224">
        <v>381.26800000000003</v>
      </c>
    </row>
    <row r="73" spans="1:11" x14ac:dyDescent="0.2">
      <c r="A73" s="223">
        <v>39416</v>
      </c>
      <c r="B73" s="224">
        <v>12350.431</v>
      </c>
      <c r="C73" s="224">
        <v>10294.218989999999</v>
      </c>
      <c r="D73" s="224">
        <v>1670.4530039999997</v>
      </c>
      <c r="E73" s="224">
        <v>170.03467950000001</v>
      </c>
      <c r="F73" s="225">
        <v>215.72432650000155</v>
      </c>
      <c r="G73" s="226">
        <v>21814</v>
      </c>
      <c r="H73" s="224">
        <v>19071.32</v>
      </c>
      <c r="I73" s="224">
        <v>2102.7550000000001</v>
      </c>
      <c r="J73" s="224">
        <v>159.15</v>
      </c>
      <c r="K73" s="224">
        <v>480.77499999999782</v>
      </c>
    </row>
    <row r="74" spans="1:11" x14ac:dyDescent="0.2">
      <c r="A74" s="158">
        <v>39447</v>
      </c>
      <c r="B74" s="152">
        <v>13407.761</v>
      </c>
      <c r="C74" s="152">
        <v>11288.847299999999</v>
      </c>
      <c r="D74" s="152">
        <v>1669.2735379999999</v>
      </c>
      <c r="E74" s="152">
        <v>171.66062660000003</v>
      </c>
      <c r="F74" s="153">
        <v>277.97953540000162</v>
      </c>
      <c r="G74" s="154">
        <v>22935</v>
      </c>
      <c r="H74" s="152">
        <v>19842.07</v>
      </c>
      <c r="I74" s="152">
        <v>2253.5619999999999</v>
      </c>
      <c r="J74" s="152">
        <v>206.11099999999999</v>
      </c>
      <c r="K74" s="152">
        <v>633.25700000000143</v>
      </c>
    </row>
    <row r="75" spans="1:11" x14ac:dyDescent="0.2">
      <c r="A75" s="158">
        <v>39478</v>
      </c>
      <c r="B75" s="152">
        <v>13609.986000000001</v>
      </c>
      <c r="C75" s="152">
        <v>11449.516480000002</v>
      </c>
      <c r="D75" s="152">
        <v>1722.3709049999998</v>
      </c>
      <c r="E75" s="152">
        <v>167.34613889999994</v>
      </c>
      <c r="F75" s="153">
        <v>270.7524760999986</v>
      </c>
      <c r="G75" s="154">
        <v>22782</v>
      </c>
      <c r="H75" s="152">
        <v>19743.18</v>
      </c>
      <c r="I75" s="152">
        <v>2259.9409999999998</v>
      </c>
      <c r="J75" s="152">
        <v>188.114</v>
      </c>
      <c r="K75" s="152">
        <v>590.76499999999942</v>
      </c>
    </row>
    <row r="76" spans="1:11" x14ac:dyDescent="0.2">
      <c r="A76" s="158">
        <v>39507</v>
      </c>
      <c r="B76" s="152">
        <v>12896.823</v>
      </c>
      <c r="C76" s="152">
        <v>10843.759139999996</v>
      </c>
      <c r="D76" s="152">
        <v>1627.7792409999997</v>
      </c>
      <c r="E76" s="152">
        <v>148.3495691</v>
      </c>
      <c r="F76" s="153">
        <v>276.93504990000292</v>
      </c>
      <c r="G76" s="154">
        <v>23054</v>
      </c>
      <c r="H76" s="152">
        <v>19969.28</v>
      </c>
      <c r="I76" s="152">
        <v>2349.3890000000001</v>
      </c>
      <c r="J76" s="152">
        <v>165.12799999999999</v>
      </c>
      <c r="K76" s="152">
        <v>570.20300000000134</v>
      </c>
    </row>
    <row r="77" spans="1:11" x14ac:dyDescent="0.2">
      <c r="A77" s="223">
        <v>39538</v>
      </c>
      <c r="B77" s="224">
        <v>13003.771000000001</v>
      </c>
      <c r="C77" s="224">
        <v>10843.650109999997</v>
      </c>
      <c r="D77" s="224">
        <v>1714.4610619999999</v>
      </c>
      <c r="E77" s="224">
        <v>173.59991529999999</v>
      </c>
      <c r="F77" s="225">
        <v>272.05991270000413</v>
      </c>
      <c r="G77" s="226">
        <v>20990</v>
      </c>
      <c r="H77" s="224">
        <v>17994.66</v>
      </c>
      <c r="I77" s="224">
        <v>2205.3710000000001</v>
      </c>
      <c r="J77" s="224">
        <v>217.19300000000001</v>
      </c>
      <c r="K77" s="224">
        <v>572.77600000000166</v>
      </c>
    </row>
    <row r="78" spans="1:11" x14ac:dyDescent="0.2">
      <c r="A78" s="223">
        <v>39568</v>
      </c>
      <c r="B78" s="224">
        <v>11520.396000000001</v>
      </c>
      <c r="C78" s="224">
        <v>9374.0086289999999</v>
      </c>
      <c r="D78" s="224">
        <v>1692.1826119999998</v>
      </c>
      <c r="E78" s="224">
        <v>151.91636770000002</v>
      </c>
      <c r="F78" s="225">
        <v>302.28839130000051</v>
      </c>
      <c r="G78" s="226">
        <v>19512</v>
      </c>
      <c r="H78" s="224">
        <v>16522.2</v>
      </c>
      <c r="I78" s="224">
        <v>2326.748</v>
      </c>
      <c r="J78" s="224">
        <v>194.59800000000001</v>
      </c>
      <c r="K78" s="224">
        <v>468.4539999999979</v>
      </c>
    </row>
    <row r="79" spans="1:11" x14ac:dyDescent="0.2">
      <c r="A79" s="223">
        <v>39599</v>
      </c>
      <c r="B79" s="224">
        <v>11407.14</v>
      </c>
      <c r="C79" s="224">
        <v>9217.7371649999986</v>
      </c>
      <c r="D79" s="224">
        <v>1725.9912159999999</v>
      </c>
      <c r="E79" s="224">
        <v>162.45588850000001</v>
      </c>
      <c r="F79" s="225">
        <v>300.95573049999985</v>
      </c>
      <c r="G79" s="226">
        <v>18650</v>
      </c>
      <c r="H79" s="224">
        <v>15591.79</v>
      </c>
      <c r="I79" s="224">
        <v>2431.5219999999999</v>
      </c>
      <c r="J79" s="224">
        <v>170.79599999999999</v>
      </c>
      <c r="K79" s="224">
        <v>455.89199999999983</v>
      </c>
    </row>
    <row r="80" spans="1:11" x14ac:dyDescent="0.2">
      <c r="A80" s="158">
        <v>39629</v>
      </c>
      <c r="B80" s="152">
        <v>12189.13</v>
      </c>
      <c r="C80" s="152">
        <v>9976.4824500000013</v>
      </c>
      <c r="D80" s="152">
        <v>1730.1349659999998</v>
      </c>
      <c r="E80" s="152">
        <v>170.57301930000003</v>
      </c>
      <c r="F80" s="153">
        <v>311.9395646999983</v>
      </c>
      <c r="G80" s="154">
        <v>24195</v>
      </c>
      <c r="H80" s="152">
        <v>21012.33</v>
      </c>
      <c r="I80" s="152">
        <v>2343.5149999999999</v>
      </c>
      <c r="J80" s="152">
        <v>181.583</v>
      </c>
      <c r="K80" s="152">
        <v>657.57200000000012</v>
      </c>
    </row>
    <row r="81" spans="1:11" x14ac:dyDescent="0.2">
      <c r="A81" s="158">
        <v>39660</v>
      </c>
      <c r="B81" s="152">
        <v>13155.66</v>
      </c>
      <c r="C81" s="152">
        <v>10886.112061</v>
      </c>
      <c r="D81" s="152">
        <v>1765.2758309999999</v>
      </c>
      <c r="E81" s="152">
        <v>178.21098100000003</v>
      </c>
      <c r="F81" s="153">
        <v>326.06112700000085</v>
      </c>
      <c r="G81" s="154">
        <v>23787</v>
      </c>
      <c r="H81" s="152">
        <v>20810.259999999998</v>
      </c>
      <c r="I81" s="152">
        <v>2200.6889999999999</v>
      </c>
      <c r="J81" s="152">
        <v>153.239</v>
      </c>
      <c r="K81" s="152">
        <v>622.81200000000172</v>
      </c>
    </row>
    <row r="82" spans="1:11" x14ac:dyDescent="0.2">
      <c r="A82" s="158">
        <v>39691</v>
      </c>
      <c r="B82" s="152">
        <v>12548.525</v>
      </c>
      <c r="C82" s="152">
        <v>10293.453667000002</v>
      </c>
      <c r="D82" s="152">
        <v>1780.0936650000001</v>
      </c>
      <c r="E82" s="152">
        <v>173.54650219999996</v>
      </c>
      <c r="F82" s="153">
        <v>301.43116579999696</v>
      </c>
      <c r="G82" s="154">
        <v>22707</v>
      </c>
      <c r="H82" s="152">
        <v>19448.080000000002</v>
      </c>
      <c r="I82" s="152">
        <v>2289.1669999999999</v>
      </c>
      <c r="J82" s="152">
        <v>231.554</v>
      </c>
      <c r="K82" s="152">
        <v>738.19899999999689</v>
      </c>
    </row>
    <row r="83" spans="1:11" x14ac:dyDescent="0.2">
      <c r="A83" s="223">
        <v>39721</v>
      </c>
      <c r="B83" s="224">
        <v>11793.462</v>
      </c>
      <c r="C83" s="224">
        <v>9619.7509390000014</v>
      </c>
      <c r="D83" s="224">
        <v>1746.4410789999997</v>
      </c>
      <c r="E83" s="224">
        <v>170.9292428</v>
      </c>
      <c r="F83" s="225">
        <v>256.34073919999719</v>
      </c>
      <c r="G83" s="226">
        <v>22975</v>
      </c>
      <c r="H83" s="224">
        <v>20077.14</v>
      </c>
      <c r="I83" s="224">
        <v>2198.4969999999998</v>
      </c>
      <c r="J83" s="224">
        <v>161.72200000000001</v>
      </c>
      <c r="K83" s="224">
        <v>537.64099999999962</v>
      </c>
    </row>
    <row r="84" spans="1:11" x14ac:dyDescent="0.2">
      <c r="A84" s="223">
        <v>39752</v>
      </c>
      <c r="B84" s="224">
        <v>11634.137000000001</v>
      </c>
      <c r="C84" s="224">
        <v>9620.0296530000014</v>
      </c>
      <c r="D84" s="224">
        <v>1636.105902</v>
      </c>
      <c r="E84" s="224">
        <v>165.4598488</v>
      </c>
      <c r="F84" s="225">
        <v>212.54159620000064</v>
      </c>
      <c r="G84" s="226">
        <v>19366</v>
      </c>
      <c r="H84" s="224">
        <v>16642.02</v>
      </c>
      <c r="I84" s="224">
        <v>2071.701</v>
      </c>
      <c r="J84" s="224">
        <v>179.13499999999999</v>
      </c>
      <c r="K84" s="224">
        <v>473.14400000000023</v>
      </c>
    </row>
    <row r="85" spans="1:11" x14ac:dyDescent="0.2">
      <c r="A85" s="223">
        <v>39782</v>
      </c>
      <c r="B85" s="224">
        <v>11828.99</v>
      </c>
      <c r="C85" s="224">
        <v>9996.7074979999979</v>
      </c>
      <c r="D85" s="224">
        <v>1410.6817419999998</v>
      </c>
      <c r="E85" s="224">
        <v>179.81116590000002</v>
      </c>
      <c r="F85" s="225">
        <v>241.78959410000243</v>
      </c>
      <c r="G85" s="226">
        <v>21279</v>
      </c>
      <c r="H85" s="224">
        <v>18309.22</v>
      </c>
      <c r="I85" s="224">
        <v>1826.499</v>
      </c>
      <c r="J85" s="224">
        <v>227.767</v>
      </c>
      <c r="K85" s="224">
        <v>915.51399999999921</v>
      </c>
    </row>
    <row r="86" spans="1:11" x14ac:dyDescent="0.2">
      <c r="A86" s="158">
        <v>39813</v>
      </c>
      <c r="B86" s="152">
        <v>13087.707</v>
      </c>
      <c r="C86" s="152">
        <v>11176.362349999998</v>
      </c>
      <c r="D86" s="152">
        <v>1407.3718929999998</v>
      </c>
      <c r="E86" s="152">
        <v>191.95838729999997</v>
      </c>
      <c r="F86" s="153">
        <v>312.01436970000395</v>
      </c>
      <c r="G86" s="154">
        <v>22541</v>
      </c>
      <c r="H86" s="152">
        <v>19782.98</v>
      </c>
      <c r="I86" s="152">
        <v>1874.2840000000001</v>
      </c>
      <c r="J86" s="152">
        <v>198.58799999999999</v>
      </c>
      <c r="K86" s="152">
        <v>685.14800000000105</v>
      </c>
    </row>
    <row r="87" spans="1:11" x14ac:dyDescent="0.2">
      <c r="A87" s="158">
        <v>39844</v>
      </c>
      <c r="B87" s="152">
        <v>13730.290999999999</v>
      </c>
      <c r="C87" s="152">
        <v>11751.740471000001</v>
      </c>
      <c r="D87" s="152">
        <v>1505.5459490000001</v>
      </c>
      <c r="E87" s="152">
        <v>185.350086</v>
      </c>
      <c r="F87" s="153">
        <v>287.65449399999852</v>
      </c>
      <c r="G87" s="154">
        <v>22983</v>
      </c>
      <c r="H87" s="152">
        <v>20227.626</v>
      </c>
      <c r="I87" s="152">
        <v>1948.3810000000001</v>
      </c>
      <c r="J87" s="152">
        <v>243.625</v>
      </c>
      <c r="K87" s="152">
        <v>563.36799999999857</v>
      </c>
    </row>
    <row r="88" spans="1:11" x14ac:dyDescent="0.2">
      <c r="A88" s="158">
        <v>39872</v>
      </c>
      <c r="B88" s="152">
        <v>11697.974</v>
      </c>
      <c r="C88" s="152">
        <v>10037.791228</v>
      </c>
      <c r="D88" s="152">
        <v>1242.11724</v>
      </c>
      <c r="E88" s="152">
        <v>160.31442199999998</v>
      </c>
      <c r="F88" s="153">
        <v>257.75111000000106</v>
      </c>
      <c r="G88" s="154">
        <v>22110</v>
      </c>
      <c r="H88" s="152">
        <v>19489.401000000002</v>
      </c>
      <c r="I88" s="152">
        <v>1762.288</v>
      </c>
      <c r="J88" s="152">
        <v>191.37899999999999</v>
      </c>
      <c r="K88" s="152">
        <v>666.93199999999706</v>
      </c>
    </row>
    <row r="89" spans="1:11" x14ac:dyDescent="0.2">
      <c r="A89" s="155">
        <v>39903</v>
      </c>
      <c r="B89" s="111">
        <v>12166.882</v>
      </c>
      <c r="C89" s="111">
        <v>10357.059898</v>
      </c>
      <c r="D89" s="111">
        <v>1375.2983489999999</v>
      </c>
      <c r="E89" s="111">
        <v>158.70227799999998</v>
      </c>
      <c r="F89" s="156">
        <v>275.82147499999883</v>
      </c>
      <c r="G89" s="157">
        <v>21466</v>
      </c>
      <c r="H89" s="111">
        <v>19038.280999999999</v>
      </c>
      <c r="I89" s="111">
        <v>1733.5830000000001</v>
      </c>
      <c r="J89" s="111">
        <v>197.422</v>
      </c>
      <c r="K89" s="111">
        <v>496.71400000000358</v>
      </c>
    </row>
    <row r="90" spans="1:11" x14ac:dyDescent="0.2">
      <c r="A90" s="155">
        <v>39933</v>
      </c>
      <c r="B90" s="111">
        <v>10746.635</v>
      </c>
      <c r="C90" s="111">
        <v>9088.4593640000003</v>
      </c>
      <c r="D90" s="111">
        <v>1224.3009629999999</v>
      </c>
      <c r="E90" s="111">
        <v>201.72669399999998</v>
      </c>
      <c r="F90" s="156">
        <v>232.1479789999994</v>
      </c>
      <c r="G90" s="157">
        <v>18744</v>
      </c>
      <c r="H90" s="111">
        <v>16209.009</v>
      </c>
      <c r="I90" s="111">
        <v>1774.453</v>
      </c>
      <c r="J90" s="111">
        <v>188.57599999999999</v>
      </c>
      <c r="K90" s="111">
        <v>571.96199999999953</v>
      </c>
    </row>
    <row r="91" spans="1:11" x14ac:dyDescent="0.2">
      <c r="A91" s="155">
        <v>39964</v>
      </c>
      <c r="B91" s="111">
        <v>10504.200999999999</v>
      </c>
      <c r="C91" s="111">
        <v>8780.1684750000004</v>
      </c>
      <c r="D91" s="111">
        <v>1251.4169669999999</v>
      </c>
      <c r="E91" s="111">
        <v>206.62916799999999</v>
      </c>
      <c r="F91" s="156">
        <v>265.98639000000003</v>
      </c>
      <c r="G91" s="157">
        <v>17560</v>
      </c>
      <c r="H91" s="111">
        <v>15162.063</v>
      </c>
      <c r="I91" s="111">
        <v>1653.66</v>
      </c>
      <c r="J91" s="111">
        <v>289.98099999999999</v>
      </c>
      <c r="K91" s="111">
        <v>454.29599999999846</v>
      </c>
    </row>
    <row r="92" spans="1:11" x14ac:dyDescent="0.2">
      <c r="A92" s="158">
        <v>39994</v>
      </c>
      <c r="B92" s="152">
        <v>10884.323</v>
      </c>
      <c r="C92" s="152">
        <v>9216.8947550000012</v>
      </c>
      <c r="D92" s="152">
        <v>1205.851764</v>
      </c>
      <c r="E92" s="152">
        <v>189.39246799999998</v>
      </c>
      <c r="F92" s="153">
        <v>272.18401300000005</v>
      </c>
      <c r="G92" s="154">
        <v>22540</v>
      </c>
      <c r="H92" s="152">
        <v>20011.528999999999</v>
      </c>
      <c r="I92" s="152">
        <v>1553.1469999999999</v>
      </c>
      <c r="J92" s="152">
        <v>225.571</v>
      </c>
      <c r="K92" s="152">
        <v>749.75300000000061</v>
      </c>
    </row>
    <row r="93" spans="1:11" x14ac:dyDescent="0.2">
      <c r="A93" s="158">
        <v>40025</v>
      </c>
      <c r="B93" s="152">
        <v>11315.411</v>
      </c>
      <c r="C93" s="152">
        <v>9620.5363949999992</v>
      </c>
      <c r="D93" s="152">
        <v>1209.8530209999999</v>
      </c>
      <c r="E93" s="152">
        <v>221.80742499999999</v>
      </c>
      <c r="F93" s="153">
        <v>263.21415900000102</v>
      </c>
      <c r="G93" s="154">
        <v>20011</v>
      </c>
      <c r="H93" s="152">
        <v>17720.936000000002</v>
      </c>
      <c r="I93" s="152">
        <v>1495.222</v>
      </c>
      <c r="J93" s="152">
        <v>228.42599999999999</v>
      </c>
      <c r="K93" s="152">
        <v>566.41599999999744</v>
      </c>
    </row>
    <row r="94" spans="1:11" x14ac:dyDescent="0.2">
      <c r="A94" s="158">
        <v>40056</v>
      </c>
      <c r="B94" s="152">
        <v>12225.812</v>
      </c>
      <c r="C94" s="152">
        <v>10434.536657999999</v>
      </c>
      <c r="D94" s="152">
        <v>1301.3362870000001</v>
      </c>
      <c r="E94" s="152">
        <v>212.25520600000002</v>
      </c>
      <c r="F94" s="153">
        <v>277.68384900000092</v>
      </c>
      <c r="G94" s="154">
        <v>24380</v>
      </c>
      <c r="H94" s="152">
        <v>21684.962</v>
      </c>
      <c r="I94" s="152">
        <v>1625.2360000000001</v>
      </c>
      <c r="J94" s="152">
        <v>326.10399999999998</v>
      </c>
      <c r="K94" s="152">
        <v>743.69800000000032</v>
      </c>
    </row>
    <row r="95" spans="1:11" x14ac:dyDescent="0.2">
      <c r="A95" s="155">
        <v>40086</v>
      </c>
      <c r="B95" s="111">
        <v>10931.831</v>
      </c>
      <c r="C95" s="111">
        <v>9277.9133110000002</v>
      </c>
      <c r="D95" s="111">
        <v>1239.1742630000001</v>
      </c>
      <c r="E95" s="111">
        <v>178.295635</v>
      </c>
      <c r="F95" s="156">
        <v>236.44779099999869</v>
      </c>
      <c r="G95" s="157">
        <v>19731</v>
      </c>
      <c r="H95" s="111">
        <v>17199.653999999999</v>
      </c>
      <c r="I95" s="111">
        <v>1775.229</v>
      </c>
      <c r="J95" s="111">
        <v>209.911</v>
      </c>
      <c r="K95" s="111">
        <v>546.20600000000195</v>
      </c>
    </row>
    <row r="96" spans="1:11" x14ac:dyDescent="0.2">
      <c r="A96" s="155">
        <v>40117</v>
      </c>
      <c r="B96" s="111">
        <v>11181.875</v>
      </c>
      <c r="C96" s="111">
        <v>9508.0790059999999</v>
      </c>
      <c r="D96" s="111">
        <v>1259.4532250000002</v>
      </c>
      <c r="E96" s="111">
        <v>179.57176100000001</v>
      </c>
      <c r="F96" s="156">
        <v>234.77100799999971</v>
      </c>
      <c r="G96" s="157">
        <v>18420</v>
      </c>
      <c r="H96" s="111">
        <v>16094.476000000001</v>
      </c>
      <c r="I96" s="111">
        <v>1661.529</v>
      </c>
      <c r="J96" s="111">
        <v>195.392</v>
      </c>
      <c r="K96" s="111">
        <v>468.60299999999916</v>
      </c>
    </row>
    <row r="97" spans="1:11" x14ac:dyDescent="0.2">
      <c r="A97" s="155">
        <v>40147</v>
      </c>
      <c r="B97" s="111">
        <v>11112.909</v>
      </c>
      <c r="C97" s="111">
        <v>9475.0518379999994</v>
      </c>
      <c r="D97" s="111">
        <v>1261.7926990000001</v>
      </c>
      <c r="E97" s="111">
        <v>174.02327400000001</v>
      </c>
      <c r="F97" s="156">
        <v>202.0411890000014</v>
      </c>
      <c r="G97" s="157">
        <v>19710</v>
      </c>
      <c r="H97" s="111">
        <v>17405.754000000001</v>
      </c>
      <c r="I97" s="111">
        <v>1697.758</v>
      </c>
      <c r="J97" s="111">
        <v>197.20400000000001</v>
      </c>
      <c r="K97" s="111">
        <v>409.28399999999601</v>
      </c>
    </row>
    <row r="98" spans="1:11" x14ac:dyDescent="0.2">
      <c r="A98" s="158">
        <v>40178</v>
      </c>
      <c r="B98" s="152">
        <v>12688.573</v>
      </c>
      <c r="C98" s="152">
        <v>10946.598222999999</v>
      </c>
      <c r="D98" s="152">
        <v>1224.539849</v>
      </c>
      <c r="E98" s="152">
        <v>204.88593499999999</v>
      </c>
      <c r="F98" s="153">
        <v>312.54899300000034</v>
      </c>
      <c r="G98" s="154">
        <v>21831</v>
      </c>
      <c r="H98" s="152">
        <v>19290.603999999999</v>
      </c>
      <c r="I98" s="152">
        <v>1710.8</v>
      </c>
      <c r="J98" s="152">
        <v>217.44</v>
      </c>
      <c r="K98" s="152">
        <v>612.15600000000268</v>
      </c>
    </row>
    <row r="99" spans="1:11" x14ac:dyDescent="0.2">
      <c r="A99" s="158">
        <v>40209</v>
      </c>
      <c r="B99" s="152">
        <v>13145.438</v>
      </c>
      <c r="C99" s="152">
        <v>11330.023551999999</v>
      </c>
      <c r="D99" s="152">
        <v>1307.7908710000002</v>
      </c>
      <c r="E99" s="152">
        <v>225.78162</v>
      </c>
      <c r="F99" s="153">
        <v>281.84195700000055</v>
      </c>
      <c r="G99" s="154">
        <v>22045</v>
      </c>
      <c r="H99" s="152">
        <v>19479.259999999998</v>
      </c>
      <c r="I99" s="152">
        <v>1823.5930000000001</v>
      </c>
      <c r="J99" s="152">
        <v>223.88800000000001</v>
      </c>
      <c r="K99" s="152">
        <v>518.25900000000183</v>
      </c>
    </row>
    <row r="100" spans="1:11" x14ac:dyDescent="0.2">
      <c r="A100" s="158">
        <v>40237</v>
      </c>
      <c r="B100" s="152">
        <v>11751.752</v>
      </c>
      <c r="C100" s="152">
        <v>10068.441245999999</v>
      </c>
      <c r="D100" s="152">
        <v>1246.9805409999999</v>
      </c>
      <c r="E100" s="152">
        <v>172.96903899999998</v>
      </c>
      <c r="F100" s="153">
        <v>263.36117400000148</v>
      </c>
      <c r="G100" s="154">
        <v>21367</v>
      </c>
      <c r="H100" s="152">
        <v>18884.061000000002</v>
      </c>
      <c r="I100" s="152">
        <v>1762.287</v>
      </c>
      <c r="J100" s="152">
        <v>237.27</v>
      </c>
      <c r="K100" s="152">
        <v>483.38199999999779</v>
      </c>
    </row>
    <row r="101" spans="1:11" x14ac:dyDescent="0.2">
      <c r="A101" s="155">
        <v>40268</v>
      </c>
      <c r="B101" s="111">
        <v>11686.054</v>
      </c>
      <c r="C101" s="111">
        <v>9927.5509879999991</v>
      </c>
      <c r="D101" s="111">
        <v>1346.0637879999999</v>
      </c>
      <c r="E101" s="111">
        <v>179.53227200000001</v>
      </c>
      <c r="F101" s="156">
        <v>232.90695200000118</v>
      </c>
      <c r="G101" s="157">
        <v>19393</v>
      </c>
      <c r="H101" s="111">
        <v>16832.38</v>
      </c>
      <c r="I101" s="111">
        <v>1779.8620000000001</v>
      </c>
      <c r="J101" s="111">
        <v>204.47300000000001</v>
      </c>
      <c r="K101" s="111">
        <v>576.28499999999622</v>
      </c>
    </row>
    <row r="102" spans="1:11" x14ac:dyDescent="0.2">
      <c r="A102" s="155">
        <v>40298</v>
      </c>
      <c r="B102" s="111">
        <v>10474.752</v>
      </c>
      <c r="C102" s="111">
        <v>8748.214014000001</v>
      </c>
      <c r="D102" s="111">
        <v>1305.4186140000002</v>
      </c>
      <c r="E102" s="111">
        <v>202.02101500000001</v>
      </c>
      <c r="F102" s="156">
        <v>219.09835699999894</v>
      </c>
      <c r="G102" s="157">
        <v>17398</v>
      </c>
      <c r="H102" s="111">
        <v>15030.239</v>
      </c>
      <c r="I102" s="111">
        <v>1774.7460000000001</v>
      </c>
      <c r="J102" s="111">
        <v>280.221</v>
      </c>
      <c r="K102" s="111">
        <v>312.79399999999805</v>
      </c>
    </row>
    <row r="103" spans="1:11" x14ac:dyDescent="0.2">
      <c r="A103" s="155">
        <v>40329</v>
      </c>
      <c r="B103" s="111">
        <v>11368.031000000001</v>
      </c>
      <c r="C103" s="111">
        <v>9536.118348</v>
      </c>
      <c r="D103" s="111">
        <v>1349.960499</v>
      </c>
      <c r="E103" s="111">
        <v>185.32051000000001</v>
      </c>
      <c r="F103" s="156">
        <v>296.63164300000062</v>
      </c>
      <c r="G103" s="157">
        <v>22904</v>
      </c>
      <c r="H103" s="111">
        <v>20038.809000000001</v>
      </c>
      <c r="I103" s="111">
        <v>1886.019</v>
      </c>
      <c r="J103" s="111">
        <v>221.483</v>
      </c>
      <c r="K103" s="111">
        <v>757.68899999999849</v>
      </c>
    </row>
    <row r="104" spans="1:11" x14ac:dyDescent="0.2">
      <c r="A104" s="158">
        <v>40359</v>
      </c>
      <c r="B104" s="152">
        <v>11555.960999999999</v>
      </c>
      <c r="C104" s="152">
        <v>9797.6102719999999</v>
      </c>
      <c r="D104" s="152">
        <v>1334.474547</v>
      </c>
      <c r="E104" s="152">
        <v>175.79330400000001</v>
      </c>
      <c r="F104" s="153">
        <v>248.08287699999892</v>
      </c>
      <c r="G104" s="154">
        <v>21527</v>
      </c>
      <c r="H104" s="152">
        <v>19081.857</v>
      </c>
      <c r="I104" s="152">
        <v>1828.999</v>
      </c>
      <c r="J104" s="152">
        <v>138.40199999999999</v>
      </c>
      <c r="K104" s="152">
        <v>477.74200000000201</v>
      </c>
    </row>
    <row r="105" spans="1:11" x14ac:dyDescent="0.2">
      <c r="A105" s="158">
        <v>40390</v>
      </c>
      <c r="B105" s="152">
        <v>13307.242</v>
      </c>
      <c r="C105" s="152">
        <v>11457.602483999999</v>
      </c>
      <c r="D105" s="152">
        <v>1358.275848</v>
      </c>
      <c r="E105" s="152">
        <v>196.62815799999998</v>
      </c>
      <c r="F105" s="153">
        <v>294.73551000000225</v>
      </c>
      <c r="G105" s="154">
        <v>25075</v>
      </c>
      <c r="H105" s="152">
        <v>22713.473999999998</v>
      </c>
      <c r="I105" s="152">
        <v>1581.902</v>
      </c>
      <c r="J105" s="152">
        <v>150.13900000000001</v>
      </c>
      <c r="K105" s="152">
        <v>629.48500000000422</v>
      </c>
    </row>
    <row r="106" spans="1:11" x14ac:dyDescent="0.2">
      <c r="A106" s="158">
        <v>40421</v>
      </c>
      <c r="B106" s="152">
        <v>12921.565000000001</v>
      </c>
      <c r="C106" s="152">
        <v>11046.523534</v>
      </c>
      <c r="D106" s="152">
        <v>1379.456187</v>
      </c>
      <c r="E106" s="152">
        <v>227.471868</v>
      </c>
      <c r="F106" s="153">
        <v>268.11341100000027</v>
      </c>
      <c r="G106" s="154">
        <v>24917</v>
      </c>
      <c r="H106" s="152">
        <v>22057.357</v>
      </c>
      <c r="I106" s="152">
        <v>1746.4929999999999</v>
      </c>
      <c r="J106" s="152">
        <v>216.24</v>
      </c>
      <c r="K106" s="152">
        <v>896.90999999999985</v>
      </c>
    </row>
    <row r="107" spans="1:11" x14ac:dyDescent="0.2">
      <c r="A107" s="155">
        <v>40451</v>
      </c>
      <c r="B107" s="111">
        <v>11049.081</v>
      </c>
      <c r="C107" s="111">
        <v>9272.09051</v>
      </c>
      <c r="D107" s="111">
        <v>1363.284124</v>
      </c>
      <c r="E107" s="111">
        <v>223.80933300000001</v>
      </c>
      <c r="F107" s="156">
        <v>189.8970330000011</v>
      </c>
      <c r="G107" s="157">
        <v>24444</v>
      </c>
      <c r="H107" s="111">
        <v>21922.338</v>
      </c>
      <c r="I107" s="111">
        <v>1687.6790000000001</v>
      </c>
      <c r="J107" s="111">
        <v>226.40299999999999</v>
      </c>
      <c r="K107" s="111">
        <v>607.58000000000175</v>
      </c>
    </row>
    <row r="108" spans="1:11" x14ac:dyDescent="0.2">
      <c r="A108" s="155">
        <v>40482</v>
      </c>
      <c r="B108" s="111">
        <v>10929.334999999999</v>
      </c>
      <c r="C108" s="111">
        <v>9166.5526879999998</v>
      </c>
      <c r="D108" s="111">
        <v>1414.9580470000001</v>
      </c>
      <c r="E108" s="111">
        <v>195.47779500000001</v>
      </c>
      <c r="F108" s="156">
        <v>152.34646999999859</v>
      </c>
      <c r="G108" s="157">
        <v>17704</v>
      </c>
      <c r="H108" s="111">
        <v>15174.084999999999</v>
      </c>
      <c r="I108" s="111">
        <v>1943.7280000000001</v>
      </c>
      <c r="J108" s="111">
        <v>210.828</v>
      </c>
      <c r="K108" s="111">
        <v>375.35900000000038</v>
      </c>
    </row>
    <row r="109" spans="1:11" x14ac:dyDescent="0.2">
      <c r="A109" s="155">
        <v>40512</v>
      </c>
      <c r="B109" s="111">
        <v>11303.778</v>
      </c>
      <c r="C109" s="111">
        <v>9631.6494710000006</v>
      </c>
      <c r="D109" s="111">
        <v>1342.5080479999999</v>
      </c>
      <c r="E109" s="111">
        <v>197.60831200000001</v>
      </c>
      <c r="F109" s="156">
        <v>132.01216899999963</v>
      </c>
      <c r="G109" s="157">
        <v>19970</v>
      </c>
      <c r="H109" s="111">
        <v>17340.45</v>
      </c>
      <c r="I109" s="111">
        <v>1919.287</v>
      </c>
      <c r="J109" s="111">
        <v>211.09399999999999</v>
      </c>
      <c r="K109" s="111">
        <v>499.16899999999805</v>
      </c>
    </row>
    <row r="110" spans="1:11" x14ac:dyDescent="0.2">
      <c r="A110" s="158">
        <v>40543</v>
      </c>
      <c r="B110" s="152">
        <v>12694.155000000001</v>
      </c>
      <c r="C110" s="152">
        <v>10967.8547</v>
      </c>
      <c r="D110" s="152">
        <v>1338.316302</v>
      </c>
      <c r="E110" s="152">
        <v>208.94912100000002</v>
      </c>
      <c r="F110" s="153">
        <v>179.03487700000187</v>
      </c>
      <c r="G110" s="154">
        <v>22114</v>
      </c>
      <c r="H110" s="152">
        <v>19729.830999999998</v>
      </c>
      <c r="I110" s="152">
        <v>1749.2339999999999</v>
      </c>
      <c r="J110" s="152">
        <v>229.697</v>
      </c>
      <c r="K110" s="152">
        <v>405.23800000000119</v>
      </c>
    </row>
    <row r="111" spans="1:11" x14ac:dyDescent="0.2">
      <c r="A111" s="158">
        <v>40574</v>
      </c>
      <c r="B111" s="152">
        <v>13301.687</v>
      </c>
      <c r="C111" s="152">
        <v>11430.562083000001</v>
      </c>
      <c r="D111" s="152">
        <v>1401.160519</v>
      </c>
      <c r="E111" s="152">
        <v>224.53717900000001</v>
      </c>
      <c r="F111" s="153">
        <v>245.42721899999742</v>
      </c>
      <c r="G111" s="154">
        <v>22733</v>
      </c>
      <c r="H111" s="152">
        <v>19938.463</v>
      </c>
      <c r="I111" s="152">
        <v>1797.029</v>
      </c>
      <c r="J111" s="152">
        <v>227.83600000000001</v>
      </c>
      <c r="K111" s="152">
        <v>769.6720000000023</v>
      </c>
    </row>
    <row r="112" spans="1:11" x14ac:dyDescent="0.2">
      <c r="A112" s="158">
        <v>40602</v>
      </c>
      <c r="B112" s="152">
        <v>11775.464</v>
      </c>
      <c r="C112" s="152">
        <v>10128.288752</v>
      </c>
      <c r="D112" s="152">
        <v>1260.777932</v>
      </c>
      <c r="E112" s="152">
        <v>196.43235999999999</v>
      </c>
      <c r="F112" s="153">
        <v>189.96495599999798</v>
      </c>
      <c r="G112" s="154">
        <v>21871</v>
      </c>
      <c r="H112" s="152">
        <v>19081.876</v>
      </c>
      <c r="I112" s="152">
        <v>1930.6569999999999</v>
      </c>
      <c r="J112" s="152">
        <v>247.113</v>
      </c>
      <c r="K112" s="152">
        <v>611.35399999999936</v>
      </c>
    </row>
    <row r="113" spans="1:11" x14ac:dyDescent="0.2">
      <c r="A113" s="155">
        <v>40633</v>
      </c>
      <c r="B113" s="111">
        <v>12352.442999999999</v>
      </c>
      <c r="C113" s="111">
        <v>10487.540664999999</v>
      </c>
      <c r="D113" s="111">
        <v>1410.551764</v>
      </c>
      <c r="E113" s="111">
        <v>197.87426099999999</v>
      </c>
      <c r="F113" s="156">
        <v>256.47631000000001</v>
      </c>
      <c r="G113" s="157">
        <v>20667</v>
      </c>
      <c r="H113" s="111">
        <v>17995.873</v>
      </c>
      <c r="I113" s="111">
        <v>1924.433</v>
      </c>
      <c r="J113" s="111">
        <v>212.434</v>
      </c>
      <c r="K113" s="111">
        <v>534.2599999999984</v>
      </c>
    </row>
    <row r="114" spans="1:11" x14ac:dyDescent="0.2">
      <c r="A114" s="155">
        <v>40663</v>
      </c>
      <c r="B114" s="111">
        <v>10789.012000000001</v>
      </c>
      <c r="C114" s="111">
        <v>9101.443432</v>
      </c>
      <c r="D114" s="111">
        <v>1323.5667150000002</v>
      </c>
      <c r="E114" s="111">
        <v>184.814853</v>
      </c>
      <c r="F114" s="156">
        <v>179.1869999999999</v>
      </c>
      <c r="G114" s="157">
        <v>17945</v>
      </c>
      <c r="H114" s="111">
        <v>15383.242</v>
      </c>
      <c r="I114" s="111">
        <v>1844.518</v>
      </c>
      <c r="J114" s="111">
        <v>193.971</v>
      </c>
      <c r="K114" s="111">
        <v>523.26899999999659</v>
      </c>
    </row>
    <row r="115" spans="1:11" x14ac:dyDescent="0.2">
      <c r="A115" s="155">
        <v>40694</v>
      </c>
      <c r="B115" s="111">
        <v>10781.74</v>
      </c>
      <c r="C115" s="111">
        <v>9046.9048619999994</v>
      </c>
      <c r="D115" s="111">
        <v>1328.434943</v>
      </c>
      <c r="E115" s="111">
        <v>192.97413399999999</v>
      </c>
      <c r="F115" s="156">
        <v>213.42606100000012</v>
      </c>
      <c r="G115" s="157">
        <v>20847</v>
      </c>
      <c r="H115" s="111">
        <v>18580.710999999999</v>
      </c>
      <c r="I115" s="111">
        <v>1503.692</v>
      </c>
      <c r="J115" s="111">
        <v>215.745</v>
      </c>
      <c r="K115" s="111">
        <v>546.85200000000259</v>
      </c>
    </row>
    <row r="116" spans="1:11" x14ac:dyDescent="0.2">
      <c r="A116" s="158">
        <v>40724</v>
      </c>
      <c r="B116" s="152">
        <v>11238.277</v>
      </c>
      <c r="C116" s="152">
        <v>9544.7388269999992</v>
      </c>
      <c r="D116" s="152">
        <v>1226.7682450000002</v>
      </c>
      <c r="E116" s="152">
        <v>187.22052100000002</v>
      </c>
      <c r="F116" s="153">
        <v>279.54940700000043</v>
      </c>
      <c r="G116" s="154">
        <v>22765</v>
      </c>
      <c r="H116" s="152">
        <v>20342.46</v>
      </c>
      <c r="I116" s="152">
        <v>1414.5930000000001</v>
      </c>
      <c r="J116" s="152">
        <v>224.458</v>
      </c>
      <c r="K116" s="152">
        <v>783.4890000000014</v>
      </c>
    </row>
    <row r="117" spans="1:11" x14ac:dyDescent="0.2">
      <c r="A117" s="158">
        <v>40755</v>
      </c>
      <c r="B117" s="152">
        <v>13298.189</v>
      </c>
      <c r="C117" s="152">
        <v>11448.887858999999</v>
      </c>
      <c r="D117" s="152">
        <v>1318.166191</v>
      </c>
      <c r="E117" s="152">
        <v>202.38665499999999</v>
      </c>
      <c r="F117" s="153">
        <v>328.74829500000124</v>
      </c>
      <c r="G117" s="154">
        <v>25450</v>
      </c>
      <c r="H117" s="152">
        <v>23322.875</v>
      </c>
      <c r="I117" s="152">
        <v>1196.9079999999999</v>
      </c>
      <c r="J117" s="152">
        <v>190.17599999999999</v>
      </c>
      <c r="K117" s="152">
        <v>740.04100000000108</v>
      </c>
    </row>
    <row r="118" spans="1:11" x14ac:dyDescent="0.2">
      <c r="A118" s="158">
        <v>40786</v>
      </c>
      <c r="B118" s="152">
        <v>12531.706</v>
      </c>
      <c r="C118" s="152">
        <v>10718.285994999998</v>
      </c>
      <c r="D118" s="152">
        <v>1376.296249</v>
      </c>
      <c r="E118" s="152">
        <v>186.36303799999999</v>
      </c>
      <c r="F118" s="153">
        <v>250.76071800000318</v>
      </c>
      <c r="G118" s="154">
        <v>22051</v>
      </c>
      <c r="H118" s="152">
        <v>19562.874</v>
      </c>
      <c r="I118" s="152">
        <v>1719.3789999999999</v>
      </c>
      <c r="J118" s="152">
        <v>230.267</v>
      </c>
      <c r="K118" s="152">
        <v>538.47999999999956</v>
      </c>
    </row>
    <row r="119" spans="1:11" x14ac:dyDescent="0.2">
      <c r="A119" s="155">
        <v>40816</v>
      </c>
      <c r="B119" s="111">
        <v>11144.546</v>
      </c>
      <c r="C119" s="111">
        <v>9376.833584</v>
      </c>
      <c r="D119" s="111">
        <v>1375.3114509999998</v>
      </c>
      <c r="E119" s="111">
        <v>166.47063</v>
      </c>
      <c r="F119" s="156">
        <v>225.93033500000092</v>
      </c>
      <c r="G119" s="157">
        <v>21552</v>
      </c>
      <c r="H119" s="111">
        <v>19043.833999999999</v>
      </c>
      <c r="I119" s="111">
        <v>1745.377</v>
      </c>
      <c r="J119" s="111">
        <v>179.73699999999999</v>
      </c>
      <c r="K119" s="111">
        <v>583.05199999999968</v>
      </c>
    </row>
    <row r="120" spans="1:11" x14ac:dyDescent="0.2">
      <c r="A120" s="155">
        <v>40847</v>
      </c>
      <c r="B120" s="111">
        <v>11012.736999999999</v>
      </c>
      <c r="C120" s="111">
        <v>9287.1997579999988</v>
      </c>
      <c r="D120" s="111">
        <v>1371.4606080000001</v>
      </c>
      <c r="E120" s="111">
        <v>146.24453</v>
      </c>
      <c r="F120" s="156">
        <v>207.83210400000098</v>
      </c>
      <c r="G120" s="157">
        <v>18234</v>
      </c>
      <c r="H120" s="111">
        <v>15871.495999999999</v>
      </c>
      <c r="I120" s="111">
        <v>1824.3689999999999</v>
      </c>
      <c r="J120" s="111">
        <v>142.58799999999999</v>
      </c>
      <c r="K120" s="111">
        <v>395.5470000000023</v>
      </c>
    </row>
    <row r="121" spans="1:11" x14ac:dyDescent="0.2">
      <c r="A121" s="155">
        <v>40877</v>
      </c>
      <c r="B121" s="111">
        <v>11116.536</v>
      </c>
      <c r="C121" s="111">
        <v>9428.4009779999997</v>
      </c>
      <c r="D121" s="111">
        <v>1309.290649</v>
      </c>
      <c r="E121" s="111">
        <v>146.50396900000001</v>
      </c>
      <c r="F121" s="156">
        <v>232.34040400000049</v>
      </c>
      <c r="G121" s="157">
        <v>19673</v>
      </c>
      <c r="H121" s="111">
        <v>17154.600999999999</v>
      </c>
      <c r="I121" s="111">
        <v>1834.575</v>
      </c>
      <c r="J121" s="111">
        <v>181.63399999999999</v>
      </c>
      <c r="K121" s="111">
        <v>502.19000000000233</v>
      </c>
    </row>
    <row r="122" spans="1:11" x14ac:dyDescent="0.2">
      <c r="A122" s="158">
        <v>40908</v>
      </c>
      <c r="B122" s="152">
        <v>12121.895</v>
      </c>
      <c r="C122" s="152">
        <v>10412.869118000001</v>
      </c>
      <c r="D122" s="152">
        <v>1297.465594</v>
      </c>
      <c r="E122" s="152">
        <v>182.96001699999999</v>
      </c>
      <c r="F122" s="153">
        <v>228.60027100000116</v>
      </c>
      <c r="G122" s="154">
        <v>20204</v>
      </c>
      <c r="H122" s="152">
        <v>17927.072</v>
      </c>
      <c r="I122" s="152">
        <v>1721.4280000000001</v>
      </c>
      <c r="J122" s="152">
        <v>184.22900000000001</v>
      </c>
      <c r="K122" s="152">
        <v>371.27100000000064</v>
      </c>
    </row>
    <row r="123" spans="1:11" x14ac:dyDescent="0.2">
      <c r="A123" s="158">
        <v>40939</v>
      </c>
      <c r="B123" s="152">
        <v>12715.234</v>
      </c>
      <c r="C123" s="152">
        <v>10948.173589</v>
      </c>
      <c r="D123" s="152">
        <v>1372.1152930000001</v>
      </c>
      <c r="E123" s="152">
        <v>176.40445399999999</v>
      </c>
      <c r="F123" s="153">
        <v>218.54066400000011</v>
      </c>
      <c r="G123" s="154">
        <v>21847</v>
      </c>
      <c r="H123" s="152">
        <v>19150.620999999999</v>
      </c>
      <c r="I123" s="152">
        <v>1811.6869999999999</v>
      </c>
      <c r="J123" s="152">
        <v>253.983</v>
      </c>
      <c r="K123" s="152">
        <v>630.70900000000256</v>
      </c>
    </row>
    <row r="124" spans="1:11" x14ac:dyDescent="0.2">
      <c r="A124" s="158">
        <v>40968</v>
      </c>
      <c r="B124" s="152">
        <v>11610.18</v>
      </c>
      <c r="C124" s="152">
        <v>9922.7099959999996</v>
      </c>
      <c r="D124" s="152">
        <v>1285.838041</v>
      </c>
      <c r="E124" s="152">
        <v>160.59116699999998</v>
      </c>
      <c r="F124" s="153">
        <v>241.04079599999932</v>
      </c>
      <c r="G124" s="154">
        <v>19956</v>
      </c>
      <c r="H124" s="152">
        <v>17273.843000000001</v>
      </c>
      <c r="I124" s="152">
        <v>1852.8620000000001</v>
      </c>
      <c r="J124" s="152">
        <v>216.601</v>
      </c>
      <c r="K124" s="152">
        <v>612.69399999999951</v>
      </c>
    </row>
    <row r="125" spans="1:11" x14ac:dyDescent="0.2">
      <c r="A125" s="155">
        <v>40999</v>
      </c>
      <c r="B125" s="111">
        <v>11487.527</v>
      </c>
      <c r="C125" s="111">
        <v>9660.3096700000006</v>
      </c>
      <c r="D125" s="111">
        <v>1414.1423259999999</v>
      </c>
      <c r="E125" s="111">
        <v>188.43031200000001</v>
      </c>
      <c r="F125" s="156">
        <v>224.64469199999985</v>
      </c>
      <c r="G125" s="157">
        <v>20332</v>
      </c>
      <c r="H125" s="111">
        <v>17720.085999999999</v>
      </c>
      <c r="I125" s="111">
        <v>1982.9369999999999</v>
      </c>
      <c r="J125" s="111">
        <v>241.892</v>
      </c>
      <c r="K125" s="111">
        <v>387.08499999999913</v>
      </c>
    </row>
    <row r="126" spans="1:11" x14ac:dyDescent="0.2">
      <c r="A126" s="155">
        <v>41029</v>
      </c>
      <c r="B126" s="111">
        <v>10641.370999999999</v>
      </c>
      <c r="C126" s="111">
        <v>8873.9130480000003</v>
      </c>
      <c r="D126" s="111">
        <v>1368.0797679999998</v>
      </c>
      <c r="E126" s="111">
        <v>188.84163699999999</v>
      </c>
      <c r="F126" s="156">
        <v>210.5365469999997</v>
      </c>
      <c r="G126" s="157">
        <v>17874</v>
      </c>
      <c r="H126" s="111">
        <v>15231.218999999999</v>
      </c>
      <c r="I126" s="111">
        <v>1911.885</v>
      </c>
      <c r="J126" s="111">
        <v>213.904</v>
      </c>
      <c r="K126" s="111">
        <v>516.99200000000201</v>
      </c>
    </row>
    <row r="127" spans="1:11" x14ac:dyDescent="0.2">
      <c r="A127" s="155">
        <v>41060</v>
      </c>
      <c r="B127" s="111">
        <v>11136.995000000001</v>
      </c>
      <c r="C127" s="111">
        <v>9304.0200510000013</v>
      </c>
      <c r="D127" s="111">
        <v>1414.5073799999998</v>
      </c>
      <c r="E127" s="111">
        <v>203.054092</v>
      </c>
      <c r="F127" s="156">
        <v>215.41347700000006</v>
      </c>
      <c r="G127" s="157">
        <v>21106</v>
      </c>
      <c r="H127" s="111">
        <v>18637.388999999999</v>
      </c>
      <c r="I127" s="111">
        <v>1684.89</v>
      </c>
      <c r="J127" s="111">
        <v>224.464</v>
      </c>
      <c r="K127" s="111">
        <v>559.25700000000143</v>
      </c>
    </row>
    <row r="128" spans="1:11" x14ac:dyDescent="0.2">
      <c r="A128" s="158">
        <v>41090</v>
      </c>
      <c r="B128" s="152">
        <v>11800.325999999999</v>
      </c>
      <c r="C128" s="152">
        <v>10038.613890000001</v>
      </c>
      <c r="D128" s="152">
        <v>1342.558266</v>
      </c>
      <c r="E128" s="152">
        <v>174.905967</v>
      </c>
      <c r="F128" s="153">
        <v>244.24787699999797</v>
      </c>
      <c r="G128" s="154">
        <v>24107</v>
      </c>
      <c r="H128" s="152">
        <v>21813.116000000002</v>
      </c>
      <c r="I128" s="152">
        <v>1273.4100000000001</v>
      </c>
      <c r="J128" s="152">
        <v>165.55699999999999</v>
      </c>
      <c r="K128" s="152">
        <v>854.91699999999764</v>
      </c>
    </row>
    <row r="129" spans="1:11" x14ac:dyDescent="0.2">
      <c r="A129" s="158">
        <v>41121</v>
      </c>
      <c r="B129" s="152">
        <v>13456.844999999999</v>
      </c>
      <c r="C129" s="152">
        <v>11552.619395</v>
      </c>
      <c r="D129" s="152">
        <v>1425.7290009999999</v>
      </c>
      <c r="E129" s="152">
        <v>187.81600399999999</v>
      </c>
      <c r="F129" s="153">
        <v>290.68059999999969</v>
      </c>
      <c r="G129" s="154">
        <v>24636</v>
      </c>
      <c r="H129" s="152">
        <v>22490.517</v>
      </c>
      <c r="I129" s="152">
        <v>1274.0940000000001</v>
      </c>
      <c r="J129" s="152">
        <v>192.86799999999999</v>
      </c>
      <c r="K129" s="152">
        <v>678.52100000000064</v>
      </c>
    </row>
    <row r="130" spans="1:11" x14ac:dyDescent="0.2">
      <c r="A130" s="158">
        <v>41152</v>
      </c>
      <c r="B130" s="152">
        <v>12632.816999999999</v>
      </c>
      <c r="C130" s="152">
        <v>10729.710849999999</v>
      </c>
      <c r="D130" s="152">
        <v>1428.3365190000002</v>
      </c>
      <c r="E130" s="152">
        <v>212.93415900000002</v>
      </c>
      <c r="F130" s="153">
        <v>261.83547199999884</v>
      </c>
      <c r="G130" s="154">
        <v>23188</v>
      </c>
      <c r="H130" s="152">
        <v>20435.589</v>
      </c>
      <c r="I130" s="152">
        <v>1868.107</v>
      </c>
      <c r="J130" s="152">
        <v>254.27699999999999</v>
      </c>
      <c r="K130" s="152">
        <v>630.02700000000186</v>
      </c>
    </row>
    <row r="131" spans="1:11" x14ac:dyDescent="0.2">
      <c r="A131" s="155">
        <v>41182</v>
      </c>
      <c r="B131" s="111">
        <v>11040.767</v>
      </c>
      <c r="C131" s="111">
        <v>9271.5021969999998</v>
      </c>
      <c r="D131" s="111">
        <v>1337.188355</v>
      </c>
      <c r="E131" s="111">
        <v>204.548731</v>
      </c>
      <c r="F131" s="156">
        <v>227.52771699999903</v>
      </c>
      <c r="G131" s="157">
        <v>21183</v>
      </c>
      <c r="H131" s="111">
        <v>18728.845000000001</v>
      </c>
      <c r="I131" s="111">
        <v>1748.92</v>
      </c>
      <c r="J131" s="111">
        <v>237.17500000000001</v>
      </c>
      <c r="K131" s="111">
        <v>468.06000000000131</v>
      </c>
    </row>
    <row r="132" spans="1:11" x14ac:dyDescent="0.2">
      <c r="A132" s="155">
        <v>41213</v>
      </c>
      <c r="B132" s="111">
        <v>11141.991</v>
      </c>
      <c r="C132" s="111">
        <v>9297.8220040000015</v>
      </c>
      <c r="D132" s="111">
        <v>1436.95399</v>
      </c>
      <c r="E132" s="111">
        <v>166.00999400000001</v>
      </c>
      <c r="F132" s="156">
        <v>241.20501199999853</v>
      </c>
      <c r="G132" s="157">
        <v>18829</v>
      </c>
      <c r="H132" s="111">
        <v>16008.334999999999</v>
      </c>
      <c r="I132" s="111">
        <v>2065.473</v>
      </c>
      <c r="J132" s="111">
        <v>203.89</v>
      </c>
      <c r="K132" s="111">
        <v>551.30200000000332</v>
      </c>
    </row>
    <row r="133" spans="1:11" x14ac:dyDescent="0.2">
      <c r="A133" s="155">
        <v>41243</v>
      </c>
      <c r="B133" s="111">
        <v>11487.169</v>
      </c>
      <c r="C133" s="111">
        <v>9711.0273280000001</v>
      </c>
      <c r="D133" s="111">
        <v>1415.281925</v>
      </c>
      <c r="E133" s="111">
        <v>152.33357500000002</v>
      </c>
      <c r="F133" s="156">
        <v>208.52617199999986</v>
      </c>
      <c r="G133" s="157">
        <v>20144</v>
      </c>
      <c r="H133" s="111">
        <v>17667.681</v>
      </c>
      <c r="I133" s="111">
        <v>1757.492</v>
      </c>
      <c r="J133" s="111">
        <v>202.352</v>
      </c>
      <c r="K133" s="111">
        <v>516.47500000000218</v>
      </c>
    </row>
    <row r="134" spans="1:11" x14ac:dyDescent="0.2">
      <c r="A134" s="158">
        <v>41272</v>
      </c>
      <c r="B134" s="152">
        <v>12156.557000000001</v>
      </c>
      <c r="C134" s="152">
        <v>10354.012081000001</v>
      </c>
      <c r="D134" s="152">
        <v>1381.1774950000001</v>
      </c>
      <c r="E134" s="152">
        <v>170.44350800000001</v>
      </c>
      <c r="F134" s="153">
        <v>250.92391599999974</v>
      </c>
      <c r="G134" s="154">
        <v>20382</v>
      </c>
      <c r="H134" s="152">
        <v>18041.845000000001</v>
      </c>
      <c r="I134" s="152">
        <v>1834.0419999999999</v>
      </c>
      <c r="J134" s="152">
        <v>163.767</v>
      </c>
      <c r="K134" s="152">
        <v>342.34599999999773</v>
      </c>
    </row>
    <row r="135" spans="1:11" x14ac:dyDescent="0.2">
      <c r="A135" s="158">
        <v>41305</v>
      </c>
      <c r="B135" s="152">
        <v>12889.507</v>
      </c>
      <c r="C135" s="152">
        <v>11003.971538</v>
      </c>
      <c r="D135" s="152">
        <v>1472.2693039999999</v>
      </c>
      <c r="E135" s="152">
        <v>171.04799799999998</v>
      </c>
      <c r="F135" s="153">
        <v>242.21816000000035</v>
      </c>
      <c r="G135" s="154">
        <v>22610</v>
      </c>
      <c r="H135" s="152">
        <v>19640.264999999999</v>
      </c>
      <c r="I135" s="152">
        <v>2140.7089999999998</v>
      </c>
      <c r="J135" s="152">
        <v>164.78700000000001</v>
      </c>
      <c r="K135" s="152">
        <v>664.2390000000014</v>
      </c>
    </row>
    <row r="136" spans="1:11" x14ac:dyDescent="0.2">
      <c r="A136" s="158">
        <v>41333</v>
      </c>
      <c r="B136" s="152">
        <v>11742.245999999999</v>
      </c>
      <c r="C136" s="152">
        <v>9983.3389459999999</v>
      </c>
      <c r="D136" s="152">
        <v>1377.048094</v>
      </c>
      <c r="E136" s="152">
        <v>154.45249600000002</v>
      </c>
      <c r="F136" s="153">
        <v>227.40646399999969</v>
      </c>
      <c r="G136" s="154">
        <v>21426</v>
      </c>
      <c r="H136" s="152">
        <v>18759.791000000001</v>
      </c>
      <c r="I136" s="152">
        <v>2038.923</v>
      </c>
      <c r="J136" s="152">
        <v>230.64699999999999</v>
      </c>
      <c r="K136" s="152">
        <v>396.63899999999921</v>
      </c>
    </row>
    <row r="137" spans="1:11" x14ac:dyDescent="0.2">
      <c r="A137" s="155">
        <v>41364</v>
      </c>
      <c r="B137" s="111">
        <v>11958.319</v>
      </c>
      <c r="C137" s="111">
        <v>10134.186616000001</v>
      </c>
      <c r="D137" s="111">
        <v>1439.4971089999999</v>
      </c>
      <c r="E137" s="111">
        <v>183.92014300000002</v>
      </c>
      <c r="F137" s="156">
        <v>200.71513199999936</v>
      </c>
      <c r="G137" s="157">
        <v>19825</v>
      </c>
      <c r="H137" s="111">
        <v>17448.603999999999</v>
      </c>
      <c r="I137" s="111">
        <v>1929.5940000000001</v>
      </c>
      <c r="J137" s="111">
        <v>193.536</v>
      </c>
      <c r="K137" s="111">
        <v>253.26599999999962</v>
      </c>
    </row>
    <row r="138" spans="1:11" x14ac:dyDescent="0.2">
      <c r="A138" s="155">
        <v>41394</v>
      </c>
      <c r="B138" s="111">
        <v>10944.906000000001</v>
      </c>
      <c r="C138" s="111">
        <v>9160.5481010000003</v>
      </c>
      <c r="D138" s="111">
        <v>1371.300487</v>
      </c>
      <c r="E138" s="111">
        <v>207.68118799999999</v>
      </c>
      <c r="F138" s="156">
        <v>205.37622399999964</v>
      </c>
      <c r="G138" s="157">
        <v>18854</v>
      </c>
      <c r="H138" s="111">
        <v>16001.285</v>
      </c>
      <c r="I138" s="111">
        <v>2100.84</v>
      </c>
      <c r="J138" s="111">
        <v>213.39599999999999</v>
      </c>
      <c r="K138" s="111">
        <v>538.47899999999936</v>
      </c>
    </row>
    <row r="139" spans="1:11" x14ac:dyDescent="0.2">
      <c r="A139" s="155">
        <v>41425</v>
      </c>
      <c r="B139" s="111">
        <v>10785.424000000001</v>
      </c>
      <c r="C139" s="111">
        <v>8990.7207139999991</v>
      </c>
      <c r="D139" s="111">
        <v>1398.6156059999998</v>
      </c>
      <c r="E139" s="111">
        <v>179.05766399999999</v>
      </c>
      <c r="F139" s="156">
        <v>217.03001600000243</v>
      </c>
      <c r="G139" s="157">
        <v>20488</v>
      </c>
      <c r="H139" s="111">
        <v>18010.018</v>
      </c>
      <c r="I139" s="111">
        <v>1882.0630000000001</v>
      </c>
      <c r="J139" s="111">
        <v>129.80199999999999</v>
      </c>
      <c r="K139" s="111">
        <v>466.11700000000201</v>
      </c>
    </row>
    <row r="140" spans="1:11" x14ac:dyDescent="0.2">
      <c r="A140" s="158">
        <v>41455</v>
      </c>
      <c r="B140" s="152">
        <v>11174.679</v>
      </c>
      <c r="C140" s="152">
        <v>9355.2945240000008</v>
      </c>
      <c r="D140" s="152">
        <v>1370.4402420000001</v>
      </c>
      <c r="E140" s="152">
        <v>158.13922700000001</v>
      </c>
      <c r="F140" s="153">
        <v>290.80500699999902</v>
      </c>
      <c r="G140" s="154">
        <v>22662</v>
      </c>
      <c r="H140" s="152">
        <v>20486.941999999999</v>
      </c>
      <c r="I140" s="152">
        <v>1442.7940000000001</v>
      </c>
      <c r="J140" s="152">
        <v>131.828</v>
      </c>
      <c r="K140" s="152">
        <v>600.43599999999788</v>
      </c>
    </row>
    <row r="141" spans="1:11" x14ac:dyDescent="0.2">
      <c r="A141" s="158">
        <v>41486</v>
      </c>
      <c r="B141" s="152">
        <v>12722.707</v>
      </c>
      <c r="C141" s="152">
        <v>10867.173898000001</v>
      </c>
      <c r="D141" s="152">
        <v>1386.9650490000001</v>
      </c>
      <c r="E141" s="152">
        <v>171.83637299999998</v>
      </c>
      <c r="F141" s="153">
        <v>296.73167999999896</v>
      </c>
      <c r="G141" s="154">
        <v>24927</v>
      </c>
      <c r="H141" s="152">
        <v>22682.79</v>
      </c>
      <c r="I141" s="152">
        <v>1264.9829999999999</v>
      </c>
      <c r="J141" s="152">
        <v>201.63399999999999</v>
      </c>
      <c r="K141" s="152">
        <v>777.59300000000076</v>
      </c>
    </row>
    <row r="142" spans="1:11" x14ac:dyDescent="0.2">
      <c r="A142" s="158">
        <v>41517</v>
      </c>
      <c r="B142" s="152">
        <v>12100.351000000001</v>
      </c>
      <c r="C142" s="152">
        <v>10221.728384</v>
      </c>
      <c r="D142" s="152">
        <v>1419.051379</v>
      </c>
      <c r="E142" s="152">
        <v>181.75895600000001</v>
      </c>
      <c r="F142" s="153">
        <v>277.81228100000044</v>
      </c>
      <c r="G142" s="154">
        <v>22833</v>
      </c>
      <c r="H142" s="152">
        <v>20219.596000000001</v>
      </c>
      <c r="I142" s="152">
        <v>1887.4290000000001</v>
      </c>
      <c r="J142" s="152">
        <v>178.386</v>
      </c>
      <c r="K142" s="152">
        <v>547.58899999999994</v>
      </c>
    </row>
    <row r="143" spans="1:11" x14ac:dyDescent="0.2">
      <c r="A143" s="155">
        <v>41547</v>
      </c>
      <c r="B143" s="111">
        <v>10837.166999999999</v>
      </c>
      <c r="C143" s="111">
        <v>9076.7224549999992</v>
      </c>
      <c r="D143" s="111">
        <v>1390.8508919999999</v>
      </c>
      <c r="E143" s="111">
        <v>158.38457699999998</v>
      </c>
      <c r="F143" s="156">
        <v>211.20907599999919</v>
      </c>
      <c r="G143" s="157">
        <v>22682</v>
      </c>
      <c r="H143" s="111">
        <v>20068.89</v>
      </c>
      <c r="I143" s="111">
        <v>1818.9359999999999</v>
      </c>
      <c r="J143" s="111">
        <v>146.48099999999999</v>
      </c>
      <c r="K143" s="111">
        <v>647.6929999999993</v>
      </c>
    </row>
    <row r="144" spans="1:11" x14ac:dyDescent="0.2">
      <c r="A144" s="155">
        <v>41578</v>
      </c>
      <c r="B144" s="111">
        <v>11135.689</v>
      </c>
      <c r="C144" s="111">
        <v>9198.1900399999995</v>
      </c>
      <c r="D144" s="111">
        <v>1499.957433</v>
      </c>
      <c r="E144" s="111">
        <v>179.09296599999999</v>
      </c>
      <c r="F144" s="156">
        <v>258.44856100000106</v>
      </c>
      <c r="G144" s="157">
        <v>18445</v>
      </c>
      <c r="H144" s="111">
        <v>15816.300999999999</v>
      </c>
      <c r="I144" s="111">
        <v>2020.837</v>
      </c>
      <c r="J144" s="111">
        <v>185.92099999999999</v>
      </c>
      <c r="K144" s="111">
        <v>421.94100000000253</v>
      </c>
    </row>
    <row r="145" spans="1:11" x14ac:dyDescent="0.2">
      <c r="A145" s="155">
        <v>41608</v>
      </c>
      <c r="B145" s="111">
        <v>11640.948</v>
      </c>
      <c r="C145" s="111">
        <v>9790.6361550000001</v>
      </c>
      <c r="D145" s="111">
        <v>1458.2421240000001</v>
      </c>
      <c r="E145" s="111">
        <v>151.74844000000002</v>
      </c>
      <c r="F145" s="156">
        <v>240.32128100000045</v>
      </c>
      <c r="G145" s="157">
        <v>20615</v>
      </c>
      <c r="H145" s="111">
        <v>18030.357</v>
      </c>
      <c r="I145" s="111">
        <v>1916.87</v>
      </c>
      <c r="J145" s="111">
        <v>205.00200000000001</v>
      </c>
      <c r="K145" s="111">
        <v>462.77100000000064</v>
      </c>
    </row>
    <row r="146" spans="1:11" x14ac:dyDescent="0.2">
      <c r="A146" s="158">
        <v>41639</v>
      </c>
      <c r="B146" s="152">
        <v>12702.005999999999</v>
      </c>
      <c r="C146" s="152">
        <v>10912.622278999999</v>
      </c>
      <c r="D146" s="152">
        <v>1443.614585</v>
      </c>
      <c r="E146" s="152">
        <v>192.08207199999998</v>
      </c>
      <c r="F146" s="153">
        <v>153.68706400000156</v>
      </c>
      <c r="G146" s="154">
        <v>21964</v>
      </c>
      <c r="H146" s="152">
        <v>19570.073</v>
      </c>
      <c r="I146" s="152">
        <v>2136.4169999999999</v>
      </c>
      <c r="J146" s="152">
        <v>200.22200000000001</v>
      </c>
      <c r="K146" s="152">
        <v>57.287999999996828</v>
      </c>
    </row>
    <row r="147" spans="1:11" x14ac:dyDescent="0.2">
      <c r="A147" s="158">
        <v>41670</v>
      </c>
      <c r="B147" s="152">
        <v>13613.596</v>
      </c>
      <c r="C147" s="152">
        <v>11658.476562999998</v>
      </c>
      <c r="D147" s="152">
        <v>1472.9731740000002</v>
      </c>
      <c r="E147" s="152">
        <v>194.552032</v>
      </c>
      <c r="F147" s="153">
        <v>287.59423100000095</v>
      </c>
      <c r="G147" s="154">
        <v>22774</v>
      </c>
      <c r="H147" s="152">
        <v>20229.63</v>
      </c>
      <c r="I147" s="152">
        <v>1754.027</v>
      </c>
      <c r="J147" s="152">
        <v>206.88300000000001</v>
      </c>
      <c r="K147" s="152">
        <v>583.45999999999913</v>
      </c>
    </row>
    <row r="148" spans="1:11" x14ac:dyDescent="0.2">
      <c r="A148" s="158">
        <v>41698</v>
      </c>
      <c r="B148" s="152">
        <v>12067.276</v>
      </c>
      <c r="C148" s="152">
        <v>10225.218428</v>
      </c>
      <c r="D148" s="152">
        <v>1392.5072359999999</v>
      </c>
      <c r="E148" s="152">
        <v>209.74071599999999</v>
      </c>
      <c r="F148" s="153">
        <v>239.80962</v>
      </c>
      <c r="G148" s="154">
        <v>21905</v>
      </c>
      <c r="H148" s="152">
        <v>19059.84</v>
      </c>
      <c r="I148" s="152">
        <v>1887.0129999999999</v>
      </c>
      <c r="J148" s="152">
        <v>272.572</v>
      </c>
      <c r="K148" s="152">
        <v>685.57500000000073</v>
      </c>
    </row>
    <row r="149" spans="1:11" x14ac:dyDescent="0.2">
      <c r="A149" s="155">
        <v>41729</v>
      </c>
      <c r="B149" s="111">
        <v>12672.074000000001</v>
      </c>
      <c r="C149" s="111">
        <v>10666.474225</v>
      </c>
      <c r="D149" s="111">
        <v>1543.3879909999998</v>
      </c>
      <c r="E149" s="111">
        <v>202.157625</v>
      </c>
      <c r="F149" s="156">
        <v>260.05415900000116</v>
      </c>
      <c r="G149" s="157">
        <v>21656</v>
      </c>
      <c r="H149" s="111">
        <v>18943.099999999999</v>
      </c>
      <c r="I149" s="111">
        <v>1951.307</v>
      </c>
      <c r="J149" s="111">
        <v>285.536</v>
      </c>
      <c r="K149" s="111">
        <v>476.0570000000007</v>
      </c>
    </row>
    <row r="150" spans="1:11" x14ac:dyDescent="0.2">
      <c r="A150" s="155">
        <v>41759</v>
      </c>
      <c r="B150" s="111">
        <v>10836.804</v>
      </c>
      <c r="C150" s="111">
        <v>8962.6451850000012</v>
      </c>
      <c r="D150" s="111">
        <v>1457.9458139999999</v>
      </c>
      <c r="E150" s="111">
        <v>214.731235</v>
      </c>
      <c r="F150" s="156">
        <v>201.48176599999897</v>
      </c>
      <c r="G150" s="157">
        <v>18557</v>
      </c>
      <c r="H150" s="111">
        <v>15838.522999999999</v>
      </c>
      <c r="I150" s="111">
        <v>2084.6239999999998</v>
      </c>
      <c r="J150" s="111">
        <v>301.13400000000001</v>
      </c>
      <c r="K150" s="111">
        <v>332.7190000000046</v>
      </c>
    </row>
    <row r="151" spans="1:11" x14ac:dyDescent="0.2">
      <c r="A151" s="155">
        <v>41790</v>
      </c>
      <c r="B151" s="111">
        <v>10642.583000000001</v>
      </c>
      <c r="C151" s="111">
        <v>8790.5771970000005</v>
      </c>
      <c r="D151" s="111">
        <v>1446.2495700000002</v>
      </c>
      <c r="E151" s="111">
        <v>191.559414</v>
      </c>
      <c r="F151" s="156">
        <v>214.19681900000069</v>
      </c>
      <c r="G151" s="157">
        <v>18844</v>
      </c>
      <c r="H151" s="111">
        <v>16340.757</v>
      </c>
      <c r="I151" s="111">
        <v>1951.001</v>
      </c>
      <c r="J151" s="111">
        <v>158.41200000000001</v>
      </c>
      <c r="K151" s="111">
        <v>393.83000000000175</v>
      </c>
    </row>
    <row r="152" spans="1:11" x14ac:dyDescent="0.2">
      <c r="A152" s="158">
        <v>41820</v>
      </c>
      <c r="B152" s="152">
        <v>11228.548000000001</v>
      </c>
      <c r="C152" s="152">
        <v>9412.5439200000001</v>
      </c>
      <c r="D152" s="152">
        <v>1453.136784</v>
      </c>
      <c r="E152" s="152">
        <v>167.61436799999998</v>
      </c>
      <c r="F152" s="153">
        <v>195.25292799999988</v>
      </c>
      <c r="G152" s="154">
        <v>20807</v>
      </c>
      <c r="H152" s="152">
        <v>18622.918000000001</v>
      </c>
      <c r="I152" s="152">
        <v>1655.4269999999999</v>
      </c>
      <c r="J152" s="152">
        <v>188.56200000000001</v>
      </c>
      <c r="K152" s="152">
        <v>340.09299999999712</v>
      </c>
    </row>
    <row r="153" spans="1:11" x14ac:dyDescent="0.2">
      <c r="A153" s="158">
        <v>41851</v>
      </c>
      <c r="B153" s="152">
        <v>11717.444</v>
      </c>
      <c r="C153" s="152">
        <v>9845.8015130000003</v>
      </c>
      <c r="D153" s="152">
        <v>1476.5027749999999</v>
      </c>
      <c r="E153" s="152">
        <v>167.81344300000001</v>
      </c>
      <c r="F153" s="153">
        <v>227.32626900000105</v>
      </c>
      <c r="G153" s="154">
        <v>21300</v>
      </c>
      <c r="H153" s="152">
        <v>19331.848999999998</v>
      </c>
      <c r="I153" s="152">
        <v>1233.2909999999999</v>
      </c>
      <c r="J153" s="152">
        <v>186.239</v>
      </c>
      <c r="K153" s="152">
        <v>548.62099999999919</v>
      </c>
    </row>
    <row r="154" spans="1:11" x14ac:dyDescent="0.2">
      <c r="A154" s="158">
        <v>41882</v>
      </c>
      <c r="B154" s="152">
        <v>11718.183000000001</v>
      </c>
      <c r="C154" s="152">
        <v>9805.466312999999</v>
      </c>
      <c r="D154" s="152">
        <v>1487.1472430000001</v>
      </c>
      <c r="E154" s="152">
        <v>175.01366899999999</v>
      </c>
      <c r="F154" s="153">
        <v>250.55577500000254</v>
      </c>
      <c r="G154" s="154">
        <v>21363</v>
      </c>
      <c r="H154" s="152">
        <v>19501.786</v>
      </c>
      <c r="I154" s="227">
        <v>1279.9459999999999</v>
      </c>
      <c r="J154" s="152">
        <v>195.83799999999999</v>
      </c>
      <c r="K154" s="152">
        <v>385.43000000000029</v>
      </c>
    </row>
    <row r="155" spans="1:11" x14ac:dyDescent="0.2">
      <c r="A155" s="155">
        <v>41912</v>
      </c>
      <c r="B155" s="111">
        <v>10836.546</v>
      </c>
      <c r="C155" s="111">
        <v>9080.1026469999997</v>
      </c>
      <c r="D155" s="111">
        <v>1434.63347</v>
      </c>
      <c r="E155" s="111">
        <v>141.50476500000002</v>
      </c>
      <c r="F155" s="156">
        <v>180.30511800000022</v>
      </c>
      <c r="G155" s="157">
        <v>21123</v>
      </c>
      <c r="H155" s="111">
        <v>19361.883999999998</v>
      </c>
      <c r="I155" s="111">
        <v>1343.19</v>
      </c>
      <c r="J155" s="111">
        <v>143.54599999999999</v>
      </c>
      <c r="K155" s="111">
        <v>274.38000000000466</v>
      </c>
    </row>
    <row r="156" spans="1:11" x14ac:dyDescent="0.2">
      <c r="A156" s="155">
        <v>41943</v>
      </c>
      <c r="B156" s="111">
        <v>10819.852999999999</v>
      </c>
      <c r="C156" s="111">
        <v>9041.8756899999989</v>
      </c>
      <c r="D156" s="111">
        <v>1445.365143</v>
      </c>
      <c r="E156" s="111">
        <v>152.42635999999999</v>
      </c>
      <c r="F156" s="156">
        <v>180.18580699999984</v>
      </c>
      <c r="G156" s="157">
        <v>17784</v>
      </c>
      <c r="H156" s="111">
        <v>15264.16</v>
      </c>
      <c r="I156" s="111">
        <v>1957.963</v>
      </c>
      <c r="J156" s="111">
        <v>146.56100000000001</v>
      </c>
      <c r="K156" s="111">
        <v>415.31599999999889</v>
      </c>
    </row>
    <row r="157" spans="1:11" x14ac:dyDescent="0.2">
      <c r="A157" s="155">
        <v>41973</v>
      </c>
      <c r="B157" s="111">
        <v>11487.634</v>
      </c>
      <c r="C157" s="111">
        <v>9707.1923420000003</v>
      </c>
      <c r="D157" s="111">
        <v>1435.509575</v>
      </c>
      <c r="E157" s="111">
        <v>144.240972</v>
      </c>
      <c r="F157" s="156">
        <v>200.69111100000009</v>
      </c>
      <c r="G157" s="157">
        <v>20102</v>
      </c>
      <c r="H157" s="111">
        <v>17733.733</v>
      </c>
      <c r="I157" s="111">
        <v>1803.7349999999999</v>
      </c>
      <c r="J157" s="111">
        <v>169.00399999999999</v>
      </c>
      <c r="K157" s="111">
        <v>395.52799999999843</v>
      </c>
    </row>
    <row r="158" spans="1:11" x14ac:dyDescent="0.2">
      <c r="A158" s="158">
        <v>42004</v>
      </c>
      <c r="B158" s="152">
        <v>12131.525</v>
      </c>
      <c r="C158" s="152">
        <v>10359.109294</v>
      </c>
      <c r="D158" s="152">
        <v>1424.0256000000002</v>
      </c>
      <c r="E158" s="152">
        <v>156.70534000000001</v>
      </c>
      <c r="F158" s="153">
        <v>191.68476599999849</v>
      </c>
      <c r="G158" s="154">
        <v>20938</v>
      </c>
      <c r="H158" s="152">
        <v>18328.409</v>
      </c>
      <c r="I158" s="152">
        <v>1914.604</v>
      </c>
      <c r="J158" s="152">
        <v>158.53700000000001</v>
      </c>
      <c r="K158" s="152">
        <v>536.45000000000073</v>
      </c>
    </row>
    <row r="159" spans="1:11" x14ac:dyDescent="0.2">
      <c r="A159" s="158">
        <v>42035</v>
      </c>
      <c r="B159" s="152">
        <v>13119.978999999999</v>
      </c>
      <c r="C159" s="152">
        <v>11250.337323000002</v>
      </c>
      <c r="D159" s="152">
        <v>1425.792991</v>
      </c>
      <c r="E159" s="152">
        <v>171.60885300000001</v>
      </c>
      <c r="F159" s="153">
        <v>272.23983299999782</v>
      </c>
      <c r="G159" s="154">
        <v>21814</v>
      </c>
      <c r="H159" s="152">
        <v>19647.032999999999</v>
      </c>
      <c r="I159" s="152">
        <v>1317.9839999999999</v>
      </c>
      <c r="J159" s="152">
        <v>159.75200000000001</v>
      </c>
      <c r="K159" s="152">
        <v>689.23099999999977</v>
      </c>
    </row>
    <row r="160" spans="1:11" x14ac:dyDescent="0.2">
      <c r="A160" s="158">
        <v>42063</v>
      </c>
      <c r="B160" s="152">
        <v>12302.278</v>
      </c>
      <c r="C160" s="152">
        <v>10600.395502000001</v>
      </c>
      <c r="D160" s="152">
        <v>1327.7001660000001</v>
      </c>
      <c r="E160" s="152">
        <v>150.929801</v>
      </c>
      <c r="F160" s="153">
        <v>223.25253099999827</v>
      </c>
      <c r="G160" s="154">
        <v>21494</v>
      </c>
      <c r="H160" s="152">
        <v>19379.056</v>
      </c>
      <c r="I160" s="152">
        <v>1425.596</v>
      </c>
      <c r="J160" s="152">
        <v>182.31399999999999</v>
      </c>
      <c r="K160" s="152">
        <v>507.03399999999965</v>
      </c>
    </row>
    <row r="161" spans="1:11" x14ac:dyDescent="0.2">
      <c r="A161" s="155">
        <v>42094</v>
      </c>
      <c r="B161" s="111">
        <v>12044.976000000001</v>
      </c>
      <c r="C161" s="111">
        <v>10212.786074</v>
      </c>
      <c r="D161" s="111">
        <v>1451.5413389999999</v>
      </c>
      <c r="E161" s="111">
        <v>162.64370099999999</v>
      </c>
      <c r="F161" s="156">
        <v>218.00488600000062</v>
      </c>
      <c r="G161" s="157">
        <v>20827</v>
      </c>
      <c r="H161" s="111">
        <v>18298.383000000002</v>
      </c>
      <c r="I161" s="111">
        <v>1953.635</v>
      </c>
      <c r="J161" s="111">
        <v>235.16200000000001</v>
      </c>
      <c r="K161" s="111">
        <v>339.81999999999971</v>
      </c>
    </row>
    <row r="162" spans="1:11" x14ac:dyDescent="0.2">
      <c r="A162" s="155">
        <v>42124</v>
      </c>
      <c r="B162" s="111">
        <v>10404.962</v>
      </c>
      <c r="C162" s="111">
        <v>8679.3698809999987</v>
      </c>
      <c r="D162" s="111">
        <v>1404.1571610000001</v>
      </c>
      <c r="E162" s="111">
        <v>152.68875399999999</v>
      </c>
      <c r="F162" s="156">
        <v>168.74620400000094</v>
      </c>
      <c r="G162" s="157">
        <v>18462</v>
      </c>
      <c r="H162" s="111">
        <v>15708.65</v>
      </c>
      <c r="I162" s="111">
        <v>1923.723</v>
      </c>
      <c r="J162" s="111">
        <v>222.03899999999999</v>
      </c>
      <c r="K162" s="111">
        <v>607.58799999999974</v>
      </c>
    </row>
    <row r="163" spans="1:11" x14ac:dyDescent="0.2">
      <c r="A163" s="155">
        <v>42155</v>
      </c>
      <c r="B163" s="111">
        <v>10547.132</v>
      </c>
      <c r="C163" s="111">
        <v>8798.5070409999989</v>
      </c>
      <c r="D163" s="111">
        <v>1412.0879</v>
      </c>
      <c r="E163" s="111">
        <v>171.27884599999999</v>
      </c>
      <c r="F163" s="156">
        <v>165.25821300000098</v>
      </c>
      <c r="G163" s="157">
        <v>19158</v>
      </c>
      <c r="H163" s="111">
        <v>16943.263999999999</v>
      </c>
      <c r="I163" s="111">
        <v>1871.768</v>
      </c>
      <c r="J163" s="111">
        <v>155.512</v>
      </c>
      <c r="K163" s="111">
        <v>187.45600000000195</v>
      </c>
    </row>
    <row r="164" spans="1:11" x14ac:dyDescent="0.2">
      <c r="A164" s="158">
        <v>42185</v>
      </c>
      <c r="B164" s="152">
        <v>10624.316000000001</v>
      </c>
      <c r="C164" s="152">
        <v>8942.2830850000009</v>
      </c>
      <c r="D164" s="152">
        <v>1350.4024080000002</v>
      </c>
      <c r="E164" s="152">
        <v>148.65984099999997</v>
      </c>
      <c r="F164" s="153">
        <v>182.97066599999926</v>
      </c>
      <c r="G164" s="154">
        <v>19339</v>
      </c>
      <c r="H164" s="152">
        <v>16892.133000000002</v>
      </c>
      <c r="I164" s="152">
        <v>1860.2539999999999</v>
      </c>
      <c r="J164" s="152">
        <v>175.529</v>
      </c>
      <c r="K164" s="152">
        <v>411.08399999999892</v>
      </c>
    </row>
    <row r="165" spans="1:11" x14ac:dyDescent="0.2">
      <c r="A165" s="158">
        <v>42216</v>
      </c>
      <c r="B165" s="152">
        <v>12105.066000000001</v>
      </c>
      <c r="C165" s="152">
        <v>10312.467438</v>
      </c>
      <c r="D165" s="152">
        <v>1392.455739</v>
      </c>
      <c r="E165" s="152">
        <v>171.70279600000001</v>
      </c>
      <c r="F165" s="153">
        <v>228.44002700000055</v>
      </c>
      <c r="G165" s="154">
        <v>22516</v>
      </c>
      <c r="H165" s="152">
        <v>20656.580000000002</v>
      </c>
      <c r="I165" s="152">
        <v>1189.289</v>
      </c>
      <c r="J165" s="152">
        <v>182.303</v>
      </c>
      <c r="K165" s="152">
        <v>487.8279999999977</v>
      </c>
    </row>
    <row r="166" spans="1:11" x14ac:dyDescent="0.2">
      <c r="A166" s="158">
        <v>42247</v>
      </c>
      <c r="B166" s="152">
        <v>11797.099</v>
      </c>
      <c r="C166" s="152">
        <v>9965.9340580000007</v>
      </c>
      <c r="D166" s="152">
        <v>1414.8492960000001</v>
      </c>
      <c r="E166" s="152">
        <v>169.991761</v>
      </c>
      <c r="F166" s="153">
        <v>246.32388499999979</v>
      </c>
      <c r="G166" s="154">
        <v>22383</v>
      </c>
      <c r="H166" s="152">
        <v>20498.952000000001</v>
      </c>
      <c r="I166" s="152">
        <v>1201.704</v>
      </c>
      <c r="J166" s="152">
        <v>186.62</v>
      </c>
      <c r="K166" s="152">
        <v>495.72399999999834</v>
      </c>
    </row>
    <row r="167" spans="1:11" x14ac:dyDescent="0.2">
      <c r="A167" s="155">
        <v>42277</v>
      </c>
      <c r="B167" s="111">
        <v>11361.901</v>
      </c>
      <c r="C167" s="111">
        <v>9625.8281029999998</v>
      </c>
      <c r="D167" s="111">
        <v>1368.8489589999999</v>
      </c>
      <c r="E167" s="111">
        <v>185.05669599999999</v>
      </c>
      <c r="F167" s="156">
        <v>182.16724200000135</v>
      </c>
      <c r="G167" s="157">
        <v>22063</v>
      </c>
      <c r="H167" s="111">
        <v>19973.677</v>
      </c>
      <c r="I167" s="111">
        <v>1257.615</v>
      </c>
      <c r="J167" s="111">
        <v>172.672</v>
      </c>
      <c r="K167" s="111">
        <v>659.03600000000006</v>
      </c>
    </row>
    <row r="168" spans="1:11" x14ac:dyDescent="0.2">
      <c r="A168" s="155">
        <v>42308</v>
      </c>
      <c r="B168" s="111">
        <v>10687.263999999999</v>
      </c>
      <c r="C168" s="111">
        <v>8878.9739179999997</v>
      </c>
      <c r="D168" s="111">
        <v>1450.8160700000001</v>
      </c>
      <c r="E168" s="111">
        <v>196.97457999999997</v>
      </c>
      <c r="F168" s="156">
        <v>160.49943199999871</v>
      </c>
      <c r="G168" s="157">
        <v>17667</v>
      </c>
      <c r="H168" s="111">
        <v>14858.286</v>
      </c>
      <c r="I168" s="111">
        <v>1960.605</v>
      </c>
      <c r="J168" s="111">
        <v>266.13099999999997</v>
      </c>
      <c r="K168" s="111">
        <v>581.97799999999916</v>
      </c>
    </row>
    <row r="169" spans="1:11" x14ac:dyDescent="0.2">
      <c r="A169" s="155">
        <v>42338</v>
      </c>
      <c r="B169" s="111">
        <v>10681.592000000001</v>
      </c>
      <c r="C169" s="111">
        <v>8963.6835380000011</v>
      </c>
      <c r="D169" s="111">
        <v>1374.8131529999998</v>
      </c>
      <c r="E169" s="111">
        <v>153.71891200000002</v>
      </c>
      <c r="F169" s="156">
        <v>189.376397</v>
      </c>
      <c r="G169" s="157">
        <v>19239</v>
      </c>
      <c r="H169" s="111">
        <v>16565.888999999999</v>
      </c>
      <c r="I169" s="111">
        <v>1869.8320000000001</v>
      </c>
      <c r="J169" s="111">
        <v>163.37</v>
      </c>
      <c r="K169" s="111">
        <v>639.90900000000329</v>
      </c>
    </row>
    <row r="170" spans="1:11" x14ac:dyDescent="0.2">
      <c r="A170" s="158">
        <v>42369</v>
      </c>
      <c r="B170" s="152">
        <v>11313.857</v>
      </c>
      <c r="C170" s="152">
        <v>9547.3473059999997</v>
      </c>
      <c r="D170" s="152">
        <v>1387.8765510000001</v>
      </c>
      <c r="E170" s="152">
        <v>173.38402400000001</v>
      </c>
      <c r="F170" s="153">
        <v>205.24911900000006</v>
      </c>
      <c r="G170" s="154">
        <v>19161</v>
      </c>
      <c r="H170" s="152">
        <v>16355.81</v>
      </c>
      <c r="I170" s="152">
        <v>1894.0730000000001</v>
      </c>
      <c r="J170" s="152">
        <v>211.46299999999999</v>
      </c>
      <c r="K170" s="152">
        <v>699.65400000000227</v>
      </c>
    </row>
    <row r="171" spans="1:11" x14ac:dyDescent="0.2">
      <c r="A171" s="228">
        <v>42400</v>
      </c>
      <c r="B171" s="152">
        <v>12384.867</v>
      </c>
      <c r="C171" s="152">
        <v>10508.333174000001</v>
      </c>
      <c r="D171" s="152">
        <v>1438.7880439999999</v>
      </c>
      <c r="E171" s="152">
        <v>156.67675399999999</v>
      </c>
      <c r="F171" s="153">
        <v>281.06902799999989</v>
      </c>
      <c r="G171" s="154">
        <v>20836</v>
      </c>
      <c r="H171" s="152">
        <v>18163.178</v>
      </c>
      <c r="I171" s="152">
        <v>1882.874</v>
      </c>
      <c r="J171" s="152">
        <v>190.965</v>
      </c>
      <c r="K171" s="152">
        <v>598.98300000000017</v>
      </c>
    </row>
    <row r="172" spans="1:11" x14ac:dyDescent="0.2">
      <c r="A172" s="228">
        <v>42429</v>
      </c>
      <c r="B172" s="152">
        <v>11471.763000000001</v>
      </c>
      <c r="C172" s="152">
        <v>9726.4708579999988</v>
      </c>
      <c r="D172" s="152">
        <v>1367.927692</v>
      </c>
      <c r="E172" s="152">
        <v>154.88499299999998</v>
      </c>
      <c r="F172" s="153">
        <v>222.47945700000309</v>
      </c>
      <c r="G172" s="154">
        <v>20766</v>
      </c>
      <c r="H172" s="152">
        <v>18094.208999999999</v>
      </c>
      <c r="I172" s="152">
        <v>1984.9939999999999</v>
      </c>
      <c r="J172" s="152">
        <v>173.24700000000001</v>
      </c>
      <c r="K172" s="152">
        <v>513.55000000000291</v>
      </c>
    </row>
    <row r="173" spans="1:11" x14ac:dyDescent="0.2">
      <c r="A173" s="155">
        <v>42460</v>
      </c>
      <c r="B173" s="111">
        <v>11302.963</v>
      </c>
      <c r="C173" s="111">
        <v>9496.2605249999997</v>
      </c>
      <c r="D173" s="111">
        <v>1451.3854389999999</v>
      </c>
      <c r="E173" s="111">
        <v>148.74745199999998</v>
      </c>
      <c r="F173" s="156">
        <v>206.56958400000076</v>
      </c>
      <c r="G173" s="157">
        <v>20063</v>
      </c>
      <c r="H173" s="111">
        <v>17468.076000000001</v>
      </c>
      <c r="I173" s="111">
        <v>1861.5229999999999</v>
      </c>
      <c r="J173" s="111">
        <v>188.29</v>
      </c>
      <c r="K173" s="111">
        <v>545.11099999999715</v>
      </c>
    </row>
    <row r="174" spans="1:11" x14ac:dyDescent="0.2">
      <c r="A174" s="155">
        <v>42490</v>
      </c>
      <c r="B174" s="111">
        <v>10409.92</v>
      </c>
      <c r="C174" s="111">
        <v>8680.4467929999992</v>
      </c>
      <c r="D174" s="111">
        <v>1435.5362339999999</v>
      </c>
      <c r="E174" s="111">
        <v>154.882867</v>
      </c>
      <c r="F174" s="156">
        <v>139.05410600000141</v>
      </c>
      <c r="G174" s="157">
        <v>17821</v>
      </c>
      <c r="H174" s="111">
        <v>15474.546</v>
      </c>
      <c r="I174" s="111">
        <v>1930.184</v>
      </c>
      <c r="J174" s="111">
        <v>164.87799999999999</v>
      </c>
      <c r="K174" s="111">
        <v>251.39199999999983</v>
      </c>
    </row>
    <row r="175" spans="1:11" x14ac:dyDescent="0.2">
      <c r="A175" s="155">
        <v>42521</v>
      </c>
      <c r="B175" s="111">
        <v>10470.808000000001</v>
      </c>
      <c r="C175" s="111">
        <v>8757.9472470000001</v>
      </c>
      <c r="D175" s="111">
        <v>1398.762853</v>
      </c>
      <c r="E175" s="111">
        <v>154.08291299999999</v>
      </c>
      <c r="F175" s="156">
        <v>160.01498700000047</v>
      </c>
      <c r="G175" s="157">
        <v>19885</v>
      </c>
      <c r="H175" s="111">
        <v>17239.793000000001</v>
      </c>
      <c r="I175" s="111">
        <v>1934.35</v>
      </c>
      <c r="J175" s="111">
        <v>283.76499999999999</v>
      </c>
      <c r="K175" s="111">
        <v>427.09200000000055</v>
      </c>
    </row>
    <row r="176" spans="1:11" x14ac:dyDescent="0.2">
      <c r="A176" s="228">
        <v>42551</v>
      </c>
      <c r="B176" s="152">
        <v>11101.521000000001</v>
      </c>
      <c r="C176" s="152">
        <v>9374.6775820000003</v>
      </c>
      <c r="D176" s="152">
        <v>1385.8096599999999</v>
      </c>
      <c r="E176" s="152">
        <v>147.297616</v>
      </c>
      <c r="F176" s="153">
        <v>193.73614200000156</v>
      </c>
      <c r="G176" s="154">
        <v>21692</v>
      </c>
      <c r="H176" s="152">
        <v>19873.757000000001</v>
      </c>
      <c r="I176" s="152">
        <v>1255.972</v>
      </c>
      <c r="J176" s="152">
        <v>165.44300000000001</v>
      </c>
      <c r="K176" s="152">
        <v>396.8279999999977</v>
      </c>
    </row>
    <row r="177" spans="1:11" x14ac:dyDescent="0.2">
      <c r="A177" s="228">
        <v>42582</v>
      </c>
      <c r="B177" s="152">
        <v>12497.616</v>
      </c>
      <c r="C177" s="152">
        <v>10733.656392999999</v>
      </c>
      <c r="D177" s="152">
        <v>1373.9710519999999</v>
      </c>
      <c r="E177" s="152">
        <v>139.45996100000002</v>
      </c>
      <c r="F177" s="153">
        <v>250.52859400000125</v>
      </c>
      <c r="G177" s="154">
        <v>22659</v>
      </c>
      <c r="H177" s="152">
        <v>20955.637999999999</v>
      </c>
      <c r="I177" s="152">
        <v>1104.1780000000001</v>
      </c>
      <c r="J177" s="152">
        <v>131.922</v>
      </c>
      <c r="K177" s="152">
        <v>467.26200000000244</v>
      </c>
    </row>
    <row r="178" spans="1:11" x14ac:dyDescent="0.2">
      <c r="A178" s="228">
        <v>42613</v>
      </c>
      <c r="B178" s="152">
        <v>13113.359</v>
      </c>
      <c r="C178" s="152">
        <v>11248.852683999999</v>
      </c>
      <c r="D178" s="152">
        <v>1404.330696</v>
      </c>
      <c r="E178" s="152">
        <v>165.49835400000001</v>
      </c>
      <c r="F178" s="153">
        <v>294.67726600000242</v>
      </c>
      <c r="G178" s="154">
        <v>23100</v>
      </c>
      <c r="H178" s="152">
        <v>21332.918000000001</v>
      </c>
      <c r="I178" s="152">
        <v>1122.5119999999999</v>
      </c>
      <c r="J178" s="152">
        <v>184.672</v>
      </c>
      <c r="K178" s="152">
        <v>459.89800000000105</v>
      </c>
    </row>
    <row r="179" spans="1:11" x14ac:dyDescent="0.2">
      <c r="A179" s="155">
        <v>42643</v>
      </c>
      <c r="B179" s="111">
        <v>11072.26</v>
      </c>
      <c r="C179" s="111">
        <v>9296.8580140000013</v>
      </c>
      <c r="D179" s="111">
        <v>1375.8525059999999</v>
      </c>
      <c r="E179" s="111">
        <v>142.237415</v>
      </c>
      <c r="F179" s="156">
        <v>257.31206500000008</v>
      </c>
      <c r="G179" s="157">
        <v>23213</v>
      </c>
      <c r="H179" s="111">
        <v>21260.847000000002</v>
      </c>
      <c r="I179" s="111">
        <v>1152.7950000000001</v>
      </c>
      <c r="J179" s="111">
        <v>122.861</v>
      </c>
      <c r="K179" s="111">
        <v>676.49699999999939</v>
      </c>
    </row>
    <row r="180" spans="1:11" x14ac:dyDescent="0.2">
      <c r="A180" s="155">
        <v>42674</v>
      </c>
      <c r="B180" s="111">
        <v>10518.677</v>
      </c>
      <c r="C180" s="111">
        <v>8755.2438070000007</v>
      </c>
      <c r="D180" s="111">
        <v>1410.1067869999999</v>
      </c>
      <c r="E180" s="111">
        <v>158.58595000000003</v>
      </c>
      <c r="F180" s="156">
        <v>194.74045599999772</v>
      </c>
      <c r="G180" s="157">
        <v>18189</v>
      </c>
      <c r="H180" s="111">
        <v>15451.668</v>
      </c>
      <c r="I180" s="111">
        <v>1927.3209999999999</v>
      </c>
      <c r="J180" s="111">
        <v>194.303</v>
      </c>
      <c r="K180" s="111">
        <v>615.70799999999872</v>
      </c>
    </row>
    <row r="181" spans="1:11" x14ac:dyDescent="0.2">
      <c r="A181" s="155">
        <v>42704</v>
      </c>
      <c r="B181" s="111">
        <v>10697.637000000001</v>
      </c>
      <c r="C181" s="111">
        <v>8920.356178</v>
      </c>
      <c r="D181" s="111">
        <v>1404.1247660000001</v>
      </c>
      <c r="E181" s="111">
        <v>165.854186</v>
      </c>
      <c r="F181" s="156">
        <v>207.30186999999933</v>
      </c>
      <c r="G181" s="157">
        <v>19369</v>
      </c>
      <c r="H181" s="111">
        <v>16599.646000000001</v>
      </c>
      <c r="I181" s="111">
        <v>2001.6990000000001</v>
      </c>
      <c r="J181" s="111">
        <v>196.005</v>
      </c>
      <c r="K181" s="111">
        <v>571.64999999999782</v>
      </c>
    </row>
    <row r="182" spans="1:11" x14ac:dyDescent="0.2">
      <c r="A182" s="228">
        <v>42735</v>
      </c>
      <c r="B182" s="152">
        <v>11978.040999999999</v>
      </c>
      <c r="C182" s="152">
        <v>10094.021491</v>
      </c>
      <c r="D182" s="152">
        <v>1402.0973510000001</v>
      </c>
      <c r="E182" s="152">
        <v>193.60748699999999</v>
      </c>
      <c r="F182" s="153">
        <v>288.31467100000009</v>
      </c>
      <c r="G182" s="154">
        <v>20688</v>
      </c>
      <c r="H182" s="152">
        <v>18146.035</v>
      </c>
      <c r="I182" s="152">
        <v>1870.441</v>
      </c>
      <c r="J182" s="152">
        <v>270.69099999999997</v>
      </c>
      <c r="K182" s="152">
        <v>400.83300000000236</v>
      </c>
    </row>
    <row r="183" spans="1:11" x14ac:dyDescent="0.2">
      <c r="A183" s="228">
        <v>42766</v>
      </c>
      <c r="B183" s="152">
        <v>12108.004999999999</v>
      </c>
      <c r="C183" s="152">
        <v>10235.721224999999</v>
      </c>
      <c r="D183" s="152">
        <v>1424.937694</v>
      </c>
      <c r="E183" s="152">
        <v>168.40574600000002</v>
      </c>
      <c r="F183" s="153">
        <v>278.94033499999932</v>
      </c>
      <c r="G183" s="154">
        <v>20372</v>
      </c>
      <c r="H183" s="152">
        <v>17613.547999999999</v>
      </c>
      <c r="I183" s="152">
        <v>1903.4359999999999</v>
      </c>
      <c r="J183" s="152">
        <v>188.65100000000001</v>
      </c>
      <c r="K183" s="152">
        <v>666.36499999999796</v>
      </c>
    </row>
    <row r="184" spans="1:11" x14ac:dyDescent="0.2">
      <c r="A184" s="228">
        <v>42794</v>
      </c>
      <c r="B184" s="152">
        <v>10607.563</v>
      </c>
      <c r="C184" s="152">
        <v>8932.5215590000007</v>
      </c>
      <c r="D184" s="152">
        <v>1326.6506359999998</v>
      </c>
      <c r="E184" s="152">
        <v>158.619359</v>
      </c>
      <c r="F184" s="153">
        <v>189.77144599999883</v>
      </c>
      <c r="G184" s="154">
        <v>19838</v>
      </c>
      <c r="H184" s="152">
        <v>16799.702000000001</v>
      </c>
      <c r="I184" s="152">
        <v>1990.096</v>
      </c>
      <c r="J184" s="152">
        <v>220.50399999999999</v>
      </c>
      <c r="K184" s="152">
        <v>827.69799999999668</v>
      </c>
    </row>
    <row r="185" spans="1:11" x14ac:dyDescent="0.2">
      <c r="A185" s="155">
        <v>42825</v>
      </c>
      <c r="B185" s="111">
        <v>11591.031000000001</v>
      </c>
      <c r="C185" s="111">
        <v>9770.5792070000007</v>
      </c>
      <c r="D185" s="111">
        <v>1476.5121980000001</v>
      </c>
      <c r="E185" s="111">
        <v>159.888791</v>
      </c>
      <c r="F185" s="156">
        <v>184.05080400000043</v>
      </c>
      <c r="G185" s="157">
        <v>19174</v>
      </c>
      <c r="H185" s="111">
        <v>16596.148000000001</v>
      </c>
      <c r="I185" s="111">
        <v>1935.06</v>
      </c>
      <c r="J185" s="111">
        <v>185.05199999999999</v>
      </c>
      <c r="K185" s="111">
        <v>457.73999999999796</v>
      </c>
    </row>
    <row r="186" spans="1:11" x14ac:dyDescent="0.2">
      <c r="A186" s="155">
        <v>42855</v>
      </c>
      <c r="B186" s="111">
        <v>9788.616</v>
      </c>
      <c r="C186" s="111">
        <v>8175.7663080000002</v>
      </c>
      <c r="D186" s="111">
        <v>1361.625354</v>
      </c>
      <c r="E186" s="111">
        <v>158.13217300000002</v>
      </c>
      <c r="F186" s="156">
        <v>93.092165000000023</v>
      </c>
      <c r="G186" s="157">
        <v>17349</v>
      </c>
      <c r="H186" s="111">
        <v>14585.544</v>
      </c>
      <c r="I186" s="111">
        <v>2039.066</v>
      </c>
      <c r="J186" s="111">
        <v>176.17500000000001</v>
      </c>
      <c r="K186" s="111">
        <v>548.21500000000015</v>
      </c>
    </row>
    <row r="187" spans="1:11" x14ac:dyDescent="0.2">
      <c r="A187" s="155">
        <v>42886</v>
      </c>
      <c r="B187" s="111">
        <v>10153.182000000001</v>
      </c>
      <c r="C187" s="111">
        <v>8442.4490110000006</v>
      </c>
      <c r="D187" s="111">
        <v>1390.7905109999999</v>
      </c>
      <c r="E187" s="111">
        <v>179.42210699999998</v>
      </c>
      <c r="F187" s="156">
        <v>140.52037100000052</v>
      </c>
      <c r="G187" s="157">
        <v>17738</v>
      </c>
      <c r="H187" s="111">
        <v>15327.402</v>
      </c>
      <c r="I187" s="111">
        <v>1925.7809999999999</v>
      </c>
      <c r="J187" s="111">
        <v>206.05799999999999</v>
      </c>
      <c r="K187" s="111">
        <v>278.7589999999982</v>
      </c>
    </row>
    <row r="188" spans="1:11" x14ac:dyDescent="0.2">
      <c r="A188" s="228">
        <v>42916</v>
      </c>
      <c r="B188" s="152">
        <v>10657.08</v>
      </c>
      <c r="C188" s="152">
        <v>8977.2365739999987</v>
      </c>
      <c r="D188" s="152">
        <v>1340.4967469999999</v>
      </c>
      <c r="E188" s="152">
        <v>158.75825899999998</v>
      </c>
      <c r="F188" s="153">
        <v>180.58842000000186</v>
      </c>
      <c r="G188" s="154">
        <v>21168</v>
      </c>
      <c r="H188" s="152">
        <v>18989.150000000001</v>
      </c>
      <c r="I188" s="152">
        <v>1543.6289999999999</v>
      </c>
      <c r="J188" s="152">
        <v>173.55199999999999</v>
      </c>
      <c r="K188" s="152">
        <v>461.66899999999805</v>
      </c>
    </row>
    <row r="189" spans="1:11" x14ac:dyDescent="0.2">
      <c r="A189" s="228">
        <v>42947</v>
      </c>
      <c r="B189" s="152">
        <v>11587.63</v>
      </c>
      <c r="C189" s="152">
        <v>9826.4613989999998</v>
      </c>
      <c r="D189" s="152">
        <v>1377.2514939999999</v>
      </c>
      <c r="E189" s="152">
        <v>151.537622</v>
      </c>
      <c r="F189" s="153">
        <v>232.37948499999948</v>
      </c>
      <c r="G189" s="154">
        <v>20627</v>
      </c>
      <c r="H189" s="152">
        <v>18563.722000000002</v>
      </c>
      <c r="I189" s="152">
        <v>1412.1489999999999</v>
      </c>
      <c r="J189" s="152">
        <v>151.102</v>
      </c>
      <c r="K189" s="152">
        <v>500.02699999999822</v>
      </c>
    </row>
    <row r="190" spans="1:11" x14ac:dyDescent="0.2">
      <c r="A190" s="228">
        <v>42978</v>
      </c>
      <c r="B190" s="152">
        <v>11350.012000000001</v>
      </c>
      <c r="C190" s="152">
        <v>9622.1126100000001</v>
      </c>
      <c r="D190" s="152">
        <v>1358.242066</v>
      </c>
      <c r="E190" s="152">
        <v>158.17868299999998</v>
      </c>
      <c r="F190" s="153">
        <v>211.4786409999997</v>
      </c>
      <c r="G190" s="154">
        <v>20158</v>
      </c>
      <c r="H190" s="152">
        <v>18606.525000000001</v>
      </c>
      <c r="I190" s="152">
        <v>1077.556</v>
      </c>
      <c r="J190" s="152">
        <v>155.833</v>
      </c>
      <c r="K190" s="152">
        <v>318.08599999999933</v>
      </c>
    </row>
    <row r="191" spans="1:11" x14ac:dyDescent="0.2">
      <c r="A191" s="155">
        <v>43008</v>
      </c>
      <c r="B191" s="111">
        <v>10679.393</v>
      </c>
      <c r="C191" s="111">
        <v>9122.1504700000005</v>
      </c>
      <c r="D191" s="111">
        <v>1229.62078</v>
      </c>
      <c r="E191" s="111">
        <v>146.359691</v>
      </c>
      <c r="F191" s="156">
        <v>181.26205900000059</v>
      </c>
      <c r="G191" s="157">
        <v>21786</v>
      </c>
      <c r="H191" s="111">
        <v>20018.329000000002</v>
      </c>
      <c r="I191" s="111">
        <v>1007.671</v>
      </c>
      <c r="J191" s="111">
        <v>152.059</v>
      </c>
      <c r="K191" s="111">
        <v>607.94099999999889</v>
      </c>
    </row>
    <row r="192" spans="1:11" x14ac:dyDescent="0.2">
      <c r="A192" s="155">
        <v>43039</v>
      </c>
      <c r="B192" s="111">
        <v>10339.329</v>
      </c>
      <c r="C192" s="111">
        <v>8601.1757469999993</v>
      </c>
      <c r="D192" s="111">
        <v>1426.3990179999998</v>
      </c>
      <c r="E192" s="111">
        <v>140.12871299999998</v>
      </c>
      <c r="F192" s="156">
        <v>171.62552200000027</v>
      </c>
      <c r="G192" s="157">
        <v>17418</v>
      </c>
      <c r="H192" s="111">
        <v>15048.383</v>
      </c>
      <c r="I192" s="111">
        <v>1942.8679999999999</v>
      </c>
      <c r="J192" s="111">
        <v>150.244</v>
      </c>
      <c r="K192" s="111">
        <v>276.50500000000102</v>
      </c>
    </row>
    <row r="193" spans="1:11" x14ac:dyDescent="0.2">
      <c r="A193" s="155">
        <v>43069</v>
      </c>
      <c r="B193" s="111">
        <v>10955.909</v>
      </c>
      <c r="C193" s="111">
        <v>9213.7774940000018</v>
      </c>
      <c r="D193" s="111">
        <v>1406.9539029999999</v>
      </c>
      <c r="E193" s="111">
        <v>158.92359299999998</v>
      </c>
      <c r="F193" s="156">
        <v>176.25400999999874</v>
      </c>
      <c r="G193" s="157">
        <v>19115</v>
      </c>
      <c r="H193" s="111">
        <v>16384.236000000001</v>
      </c>
      <c r="I193" s="111">
        <v>2050.16</v>
      </c>
      <c r="J193" s="111">
        <v>162.27600000000001</v>
      </c>
      <c r="K193" s="111">
        <v>518.3279999999977</v>
      </c>
    </row>
    <row r="194" spans="1:11" x14ac:dyDescent="0.2">
      <c r="A194" s="228">
        <v>43100</v>
      </c>
      <c r="B194" s="152">
        <v>12338.893</v>
      </c>
      <c r="C194" s="152">
        <v>10436.20609</v>
      </c>
      <c r="D194" s="152">
        <v>1407.1111569999998</v>
      </c>
      <c r="E194" s="152">
        <v>198.18969300000001</v>
      </c>
      <c r="F194" s="153">
        <v>297.38606000000073</v>
      </c>
      <c r="G194" s="154">
        <v>20306</v>
      </c>
      <c r="H194" s="152">
        <v>17561.16</v>
      </c>
      <c r="I194" s="152">
        <v>1809.3969999999999</v>
      </c>
      <c r="J194" s="152">
        <v>235.33500000000001</v>
      </c>
      <c r="K194" s="152">
        <v>700.10800000000017</v>
      </c>
    </row>
    <row r="195" spans="1:11" x14ac:dyDescent="0.2">
      <c r="A195" s="228">
        <v>43131</v>
      </c>
      <c r="B195" s="152">
        <v>12700.825999999999</v>
      </c>
      <c r="C195" s="152">
        <v>10882.595541999999</v>
      </c>
      <c r="D195" s="152">
        <v>1416.0883880000001</v>
      </c>
      <c r="E195" s="152">
        <v>186.60981799999999</v>
      </c>
      <c r="F195" s="153">
        <v>215.53225199999906</v>
      </c>
      <c r="G195" s="154">
        <v>20906</v>
      </c>
      <c r="H195" s="152">
        <v>18729.145</v>
      </c>
      <c r="I195" s="152">
        <v>1252.1510000000001</v>
      </c>
      <c r="J195" s="152">
        <v>265.04700000000003</v>
      </c>
      <c r="K195" s="152">
        <v>659.65699999999924</v>
      </c>
    </row>
    <row r="196" spans="1:11" x14ac:dyDescent="0.2">
      <c r="A196" s="228">
        <v>43159</v>
      </c>
      <c r="B196" s="152">
        <v>10951.065000000001</v>
      </c>
      <c r="C196" s="152">
        <v>9286.3101449999995</v>
      </c>
      <c r="D196" s="152">
        <v>1319.1773880000001</v>
      </c>
      <c r="E196" s="152">
        <v>164.27548999999999</v>
      </c>
      <c r="F196" s="153">
        <v>181.30197700000099</v>
      </c>
      <c r="G196" s="154">
        <v>20076</v>
      </c>
      <c r="H196" s="152">
        <v>17389.97</v>
      </c>
      <c r="I196" s="152">
        <v>1924.9490000000001</v>
      </c>
      <c r="J196" s="152">
        <v>202.393</v>
      </c>
      <c r="K196" s="152">
        <v>558.68799999999828</v>
      </c>
    </row>
    <row r="197" spans="1:11" x14ac:dyDescent="0.2">
      <c r="A197" s="155">
        <v>43190</v>
      </c>
      <c r="B197" s="111">
        <v>11372.42</v>
      </c>
      <c r="C197" s="111">
        <v>9566.4266280000011</v>
      </c>
      <c r="D197" s="111">
        <v>1480.3722250000001</v>
      </c>
      <c r="E197" s="111">
        <v>152.04344699999999</v>
      </c>
      <c r="F197" s="156">
        <v>173.57769999999982</v>
      </c>
      <c r="G197" s="157">
        <v>18462</v>
      </c>
      <c r="H197" s="111">
        <v>15935.165999999999</v>
      </c>
      <c r="I197" s="111">
        <v>1910.604</v>
      </c>
      <c r="J197" s="111">
        <v>162.30199999999999</v>
      </c>
      <c r="K197" s="111">
        <v>453.92799999999988</v>
      </c>
    </row>
    <row r="198" spans="1:11" x14ac:dyDescent="0.2">
      <c r="A198" s="155">
        <v>43220</v>
      </c>
      <c r="B198" s="111">
        <v>10578.368</v>
      </c>
      <c r="C198" s="111">
        <v>8906.10095</v>
      </c>
      <c r="D198" s="111">
        <v>1367.819385</v>
      </c>
      <c r="E198" s="111">
        <v>140.13897</v>
      </c>
      <c r="F198" s="156">
        <v>164.30869499999972</v>
      </c>
      <c r="G198" s="157">
        <v>18011</v>
      </c>
      <c r="H198" s="111">
        <v>15475.915000000001</v>
      </c>
      <c r="I198" s="111">
        <v>1863.5139999999999</v>
      </c>
      <c r="J198" s="111">
        <v>181.85</v>
      </c>
      <c r="K198" s="111">
        <v>489.72100000000137</v>
      </c>
    </row>
    <row r="199" spans="1:11" x14ac:dyDescent="0.2">
      <c r="A199" s="155">
        <v>43251</v>
      </c>
      <c r="B199" s="111">
        <v>10421.468999999999</v>
      </c>
      <c r="C199" s="111">
        <v>8725.1547260000007</v>
      </c>
      <c r="D199" s="111">
        <v>1395.773964</v>
      </c>
      <c r="E199" s="111">
        <v>149.953914</v>
      </c>
      <c r="F199" s="156">
        <v>150.58639599999879</v>
      </c>
      <c r="G199" s="157">
        <v>20473</v>
      </c>
      <c r="H199" s="111">
        <v>18194.473000000002</v>
      </c>
      <c r="I199" s="111">
        <v>1598.3430000000001</v>
      </c>
      <c r="J199" s="111">
        <v>154.774</v>
      </c>
      <c r="K199" s="111">
        <v>525.40999999999622</v>
      </c>
    </row>
    <row r="200" spans="1:11" x14ac:dyDescent="0.2">
      <c r="A200" s="228">
        <v>43281</v>
      </c>
      <c r="B200" s="152">
        <v>10923.446</v>
      </c>
      <c r="C200" s="152">
        <v>9205.9960329999994</v>
      </c>
      <c r="D200" s="152">
        <v>1370.899809</v>
      </c>
      <c r="E200" s="152">
        <v>149.762202</v>
      </c>
      <c r="F200" s="153">
        <v>196.78795600000012</v>
      </c>
      <c r="G200" s="154">
        <v>21369</v>
      </c>
      <c r="H200" s="152">
        <v>18536.774000000001</v>
      </c>
      <c r="I200" s="152">
        <v>1806.3989999999999</v>
      </c>
      <c r="J200" s="152">
        <v>197.39599999999999</v>
      </c>
      <c r="K200" s="152">
        <v>828.43099999999686</v>
      </c>
    </row>
    <row r="201" spans="1:11" x14ac:dyDescent="0.2">
      <c r="A201" s="228">
        <v>43312</v>
      </c>
      <c r="B201" s="152">
        <v>12685.981</v>
      </c>
      <c r="C201" s="152">
        <v>10951.054446</v>
      </c>
      <c r="D201" s="152">
        <v>1360.8780589999999</v>
      </c>
      <c r="E201" s="152">
        <v>157.16326699999999</v>
      </c>
      <c r="F201" s="153">
        <v>216.88522799999919</v>
      </c>
      <c r="G201" s="154">
        <v>22909</v>
      </c>
      <c r="H201" s="152">
        <v>21057.286</v>
      </c>
      <c r="I201" s="152">
        <v>1149.3579999999999</v>
      </c>
      <c r="J201" s="152">
        <v>216.22300000000001</v>
      </c>
      <c r="K201" s="152">
        <v>486.13299999999799</v>
      </c>
    </row>
    <row r="202" spans="1:11" x14ac:dyDescent="0.2">
      <c r="A202" s="228">
        <v>43343</v>
      </c>
      <c r="B202" s="152">
        <v>12688.795</v>
      </c>
      <c r="C202" s="152">
        <v>10901.079007999999</v>
      </c>
      <c r="D202" s="152">
        <v>1389.1683070000001</v>
      </c>
      <c r="E202" s="152">
        <v>150.04381799999999</v>
      </c>
      <c r="F202" s="153">
        <v>248.50386700000126</v>
      </c>
      <c r="G202" s="154">
        <v>21990</v>
      </c>
      <c r="H202" s="152">
        <v>20345.647000000001</v>
      </c>
      <c r="I202" s="152">
        <v>1147.9670000000001</v>
      </c>
      <c r="J202" s="152">
        <v>159.55699999999999</v>
      </c>
      <c r="K202" s="152">
        <v>336.8289999999979</v>
      </c>
    </row>
    <row r="203" spans="1:11" x14ac:dyDescent="0.2">
      <c r="A203" s="155">
        <v>43373</v>
      </c>
      <c r="B203" s="111">
        <v>11147.31</v>
      </c>
      <c r="C203" s="111">
        <v>9441.4688640000004</v>
      </c>
      <c r="D203" s="111">
        <v>1366.7236049999999</v>
      </c>
      <c r="E203" s="111">
        <v>124.682518</v>
      </c>
      <c r="F203" s="156">
        <v>214.43501300000025</v>
      </c>
      <c r="G203" s="157">
        <v>23240</v>
      </c>
      <c r="H203" s="111">
        <v>21307.901000000002</v>
      </c>
      <c r="I203" s="111">
        <v>1121.28</v>
      </c>
      <c r="J203" s="111">
        <v>130.75700000000001</v>
      </c>
      <c r="K203" s="111">
        <v>680.06199999999808</v>
      </c>
    </row>
    <row r="204" spans="1:11" x14ac:dyDescent="0.2">
      <c r="A204" s="155">
        <v>43404</v>
      </c>
      <c r="B204" s="111">
        <v>10717.348</v>
      </c>
      <c r="C204" s="111">
        <v>9029.399324</v>
      </c>
      <c r="D204" s="111">
        <v>1439.7531450000001</v>
      </c>
      <c r="E204" s="111">
        <v>139.07080400000001</v>
      </c>
      <c r="F204" s="156">
        <v>109.12472699999853</v>
      </c>
      <c r="G204" s="157">
        <v>18205</v>
      </c>
      <c r="H204" s="111">
        <v>16055.121999999999</v>
      </c>
      <c r="I204" s="111">
        <v>1996.924</v>
      </c>
      <c r="J204" s="111">
        <v>131.19999999999999</v>
      </c>
      <c r="K204" s="111">
        <v>21.754000000000815</v>
      </c>
    </row>
    <row r="205" spans="1:11" x14ac:dyDescent="0.2">
      <c r="A205" s="155">
        <v>43434</v>
      </c>
      <c r="B205" s="111">
        <v>11360.321</v>
      </c>
      <c r="C205" s="111">
        <v>9612.5047290000002</v>
      </c>
      <c r="D205" s="111">
        <v>1412.3754669999998</v>
      </c>
      <c r="E205" s="111">
        <v>142.112077</v>
      </c>
      <c r="F205" s="156">
        <v>193.32872700000007</v>
      </c>
      <c r="G205" s="157">
        <v>20152</v>
      </c>
      <c r="H205" s="111">
        <v>17440.748</v>
      </c>
      <c r="I205" s="111">
        <v>1924.0070000000001</v>
      </c>
      <c r="J205" s="111">
        <v>223.768</v>
      </c>
      <c r="K205" s="111">
        <v>563.47699999999895</v>
      </c>
    </row>
    <row r="206" spans="1:11" x14ac:dyDescent="0.2">
      <c r="A206" s="228">
        <v>43465</v>
      </c>
      <c r="B206" s="152">
        <v>11938.614</v>
      </c>
      <c r="C206" s="152">
        <v>10066.572065999999</v>
      </c>
      <c r="D206" s="152">
        <v>1437.5281750000001</v>
      </c>
      <c r="E206" s="152">
        <v>167.727566</v>
      </c>
      <c r="F206" s="153">
        <v>266.78619300000173</v>
      </c>
      <c r="G206" s="154">
        <v>19891</v>
      </c>
      <c r="H206" s="152">
        <v>17186.138999999999</v>
      </c>
      <c r="I206" s="152">
        <v>1853.2909999999999</v>
      </c>
      <c r="J206" s="152">
        <v>215</v>
      </c>
      <c r="K206" s="152">
        <v>636.56999999999971</v>
      </c>
    </row>
    <row r="207" spans="1:11" x14ac:dyDescent="0.2">
      <c r="A207" s="228">
        <v>43496</v>
      </c>
      <c r="B207" s="152">
        <v>12777.216</v>
      </c>
      <c r="C207" s="152">
        <v>10984.338833</v>
      </c>
      <c r="D207" s="152">
        <v>1423.260597</v>
      </c>
      <c r="E207" s="152">
        <v>158.94945899999999</v>
      </c>
      <c r="F207" s="153">
        <v>210.66711100000066</v>
      </c>
      <c r="G207" s="154">
        <v>21525</v>
      </c>
      <c r="H207" s="152">
        <v>18834.830000000002</v>
      </c>
      <c r="I207" s="152">
        <v>1824.3340000000001</v>
      </c>
      <c r="J207" s="152">
        <v>173.88800000000001</v>
      </c>
      <c r="K207" s="152">
        <v>691.94800000000032</v>
      </c>
    </row>
    <row r="208" spans="1:11" x14ac:dyDescent="0.2">
      <c r="A208" s="228">
        <v>43524</v>
      </c>
      <c r="B208" s="152">
        <v>11291.744000000001</v>
      </c>
      <c r="C208" s="152">
        <v>9679.0285739999999</v>
      </c>
      <c r="D208" s="152">
        <v>1299.322169</v>
      </c>
      <c r="E208" s="152">
        <v>136.59551199999999</v>
      </c>
      <c r="F208" s="153">
        <v>176.79774500000167</v>
      </c>
      <c r="G208" s="154">
        <v>20500</v>
      </c>
      <c r="H208" s="152">
        <v>17986.647000000001</v>
      </c>
      <c r="I208" s="152">
        <v>1881.732</v>
      </c>
      <c r="J208" s="152">
        <v>175.69200000000001</v>
      </c>
      <c r="K208" s="152">
        <v>455.92900000000009</v>
      </c>
    </row>
    <row r="209" spans="1:11" x14ac:dyDescent="0.2">
      <c r="A209" s="155">
        <v>43555</v>
      </c>
      <c r="B209" s="111">
        <v>11658.678</v>
      </c>
      <c r="C209" s="111">
        <v>9872.2626239999991</v>
      </c>
      <c r="D209" s="111">
        <v>1444.0507949999999</v>
      </c>
      <c r="E209" s="111">
        <v>152.001307</v>
      </c>
      <c r="F209" s="156">
        <v>190.36327400000118</v>
      </c>
      <c r="G209" s="157">
        <v>20263</v>
      </c>
      <c r="H209" s="111">
        <v>17523.063999999998</v>
      </c>
      <c r="I209" s="111">
        <v>2048.779</v>
      </c>
      <c r="J209" s="111">
        <v>168.535</v>
      </c>
      <c r="K209" s="111">
        <v>522.62200000000303</v>
      </c>
    </row>
    <row r="210" spans="1:11" x14ac:dyDescent="0.2">
      <c r="A210" s="155">
        <v>43585</v>
      </c>
      <c r="B210" s="111">
        <v>10264.504999999999</v>
      </c>
      <c r="C210" s="111">
        <v>8608.973661</v>
      </c>
      <c r="D210" s="111">
        <v>1337.442423</v>
      </c>
      <c r="E210" s="111">
        <v>171.50248199999999</v>
      </c>
      <c r="F210" s="156">
        <v>146.58643399999892</v>
      </c>
      <c r="G210" s="157">
        <v>17645</v>
      </c>
      <c r="H210" s="111">
        <v>14957.011</v>
      </c>
      <c r="I210" s="111">
        <v>2011.2470000000001</v>
      </c>
      <c r="J210" s="111">
        <v>205.85300000000001</v>
      </c>
      <c r="K210" s="111">
        <v>470.88899999999921</v>
      </c>
    </row>
    <row r="211" spans="1:11" x14ac:dyDescent="0.2">
      <c r="A211" s="155">
        <v>43616</v>
      </c>
      <c r="B211" s="111">
        <v>10219.56</v>
      </c>
      <c r="C211" s="111">
        <v>8467.0211950000012</v>
      </c>
      <c r="D211" s="111">
        <v>1402.501505</v>
      </c>
      <c r="E211" s="111">
        <v>179.78804300000002</v>
      </c>
      <c r="F211" s="156">
        <v>170.24925699999767</v>
      </c>
      <c r="G211" s="157">
        <v>16784</v>
      </c>
      <c r="H211" s="111">
        <v>14151.564</v>
      </c>
      <c r="I211" s="111">
        <v>1772.2360000000001</v>
      </c>
      <c r="J211" s="111">
        <v>262.69600000000003</v>
      </c>
      <c r="K211" s="111">
        <v>597.503999999999</v>
      </c>
    </row>
    <row r="212" spans="1:11" x14ac:dyDescent="0.2">
      <c r="A212" s="228">
        <v>43646</v>
      </c>
      <c r="B212" s="152">
        <v>10365.619000000001</v>
      </c>
      <c r="C212" s="152">
        <v>8681.8437799999992</v>
      </c>
      <c r="D212" s="152">
        <v>1383.5803780000001</v>
      </c>
      <c r="E212" s="152">
        <v>150.018021</v>
      </c>
      <c r="F212" s="153">
        <v>150.17682100000093</v>
      </c>
      <c r="G212" s="154">
        <v>20248</v>
      </c>
      <c r="H212" s="152">
        <v>18015.850999999999</v>
      </c>
      <c r="I212" s="152">
        <v>1545.11</v>
      </c>
      <c r="J212" s="152">
        <v>158.95599999999999</v>
      </c>
      <c r="K212" s="152">
        <v>528.08300000000236</v>
      </c>
    </row>
    <row r="213" spans="1:11" x14ac:dyDescent="0.2">
      <c r="A213" s="228">
        <v>43677</v>
      </c>
      <c r="B213" s="152">
        <v>12792.766</v>
      </c>
      <c r="C213" s="152">
        <v>11052.777451</v>
      </c>
      <c r="D213" s="152">
        <v>1355.9785889999998</v>
      </c>
      <c r="E213" s="152">
        <v>148.27395800000002</v>
      </c>
      <c r="F213" s="153">
        <v>235.73600199999964</v>
      </c>
      <c r="G213" s="154">
        <v>21791</v>
      </c>
      <c r="H213" s="152">
        <v>19819.924999999999</v>
      </c>
      <c r="I213" s="152">
        <v>1054.751</v>
      </c>
      <c r="J213" s="152">
        <v>198.054</v>
      </c>
      <c r="K213" s="152">
        <v>718.27000000000044</v>
      </c>
    </row>
    <row r="214" spans="1:11" x14ac:dyDescent="0.2">
      <c r="A214" s="228">
        <v>43708</v>
      </c>
      <c r="B214" s="152">
        <v>11825.052</v>
      </c>
      <c r="C214" s="152">
        <v>10103.635006999999</v>
      </c>
      <c r="D214" s="152">
        <v>1378.8459480000001</v>
      </c>
      <c r="E214" s="152">
        <v>141.73743599999997</v>
      </c>
      <c r="F214" s="153">
        <v>200.83360900000116</v>
      </c>
      <c r="G214" s="154">
        <v>21354</v>
      </c>
      <c r="H214" s="152">
        <v>19287.455999999998</v>
      </c>
      <c r="I214" s="152">
        <v>1417.7940000000001</v>
      </c>
      <c r="J214" s="152">
        <v>147.697</v>
      </c>
      <c r="K214" s="152">
        <v>501.05299999999988</v>
      </c>
    </row>
    <row r="215" spans="1:11" x14ac:dyDescent="0.2">
      <c r="A215" s="155">
        <v>43738</v>
      </c>
      <c r="B215" s="111">
        <v>10318.532999999999</v>
      </c>
      <c r="C215" s="111">
        <v>8735.445463</v>
      </c>
      <c r="D215" s="111">
        <v>1286.2470900000001</v>
      </c>
      <c r="E215" s="111">
        <v>129.77786399999999</v>
      </c>
      <c r="F215" s="156">
        <v>167.06258299999899</v>
      </c>
      <c r="G215" s="157">
        <v>19717</v>
      </c>
      <c r="H215" s="111">
        <v>17233.612000000001</v>
      </c>
      <c r="I215" s="111">
        <v>1863.72</v>
      </c>
      <c r="J215" s="111">
        <v>140.815</v>
      </c>
      <c r="K215" s="111">
        <v>478.85299999999916</v>
      </c>
    </row>
    <row r="216" spans="1:11" x14ac:dyDescent="0.2">
      <c r="A216" s="155">
        <v>43769</v>
      </c>
      <c r="B216" s="111">
        <v>10351.049999999999</v>
      </c>
      <c r="C216" s="111">
        <v>8695.3421140000009</v>
      </c>
      <c r="D216" s="111">
        <v>1376.594108</v>
      </c>
      <c r="E216" s="111">
        <v>134.01909000000001</v>
      </c>
      <c r="F216" s="156">
        <v>145.09468799999922</v>
      </c>
      <c r="G216" s="157">
        <v>18329</v>
      </c>
      <c r="H216" s="111">
        <v>15859.300999999999</v>
      </c>
      <c r="I216" s="111">
        <v>1797.425</v>
      </c>
      <c r="J216" s="111">
        <v>143.71700000000001</v>
      </c>
      <c r="K216" s="111">
        <v>528.5570000000007</v>
      </c>
    </row>
    <row r="217" spans="1:11" x14ac:dyDescent="0.2">
      <c r="A217" s="155">
        <v>43799</v>
      </c>
      <c r="B217" s="111">
        <v>11255.325000000001</v>
      </c>
      <c r="C217" s="111">
        <v>9566.2293239999999</v>
      </c>
      <c r="D217" s="111">
        <v>1344.4723370000002</v>
      </c>
      <c r="E217" s="111">
        <v>144.630032</v>
      </c>
      <c r="F217" s="156">
        <v>199.99330700000246</v>
      </c>
      <c r="G217" s="157">
        <v>19625</v>
      </c>
      <c r="H217" s="111">
        <v>17204.846000000001</v>
      </c>
      <c r="I217" s="111">
        <v>1867.8679999999999</v>
      </c>
      <c r="J217" s="111">
        <v>203.36699999999999</v>
      </c>
      <c r="K217" s="111">
        <v>348.91900000000169</v>
      </c>
    </row>
    <row r="218" spans="1:11" x14ac:dyDescent="0.2">
      <c r="A218" s="228">
        <v>43830</v>
      </c>
      <c r="B218" s="152">
        <v>11997.094999999999</v>
      </c>
      <c r="C218" s="152">
        <v>10168.863958</v>
      </c>
      <c r="D218" s="152">
        <v>1386.7427169999999</v>
      </c>
      <c r="E218" s="152">
        <v>188.89764700000001</v>
      </c>
      <c r="F218" s="153">
        <v>252.59067800000048</v>
      </c>
      <c r="G218" s="154">
        <v>20974</v>
      </c>
      <c r="H218" s="152">
        <v>18136</v>
      </c>
      <c r="I218" s="152">
        <v>1886.1020000000001</v>
      </c>
      <c r="J218" s="152">
        <v>269.21899999999999</v>
      </c>
      <c r="K218" s="152">
        <v>682.67900000000009</v>
      </c>
    </row>
    <row r="219" spans="1:11" x14ac:dyDescent="0.2">
      <c r="A219" s="228">
        <v>43861</v>
      </c>
      <c r="B219" s="152">
        <v>12178.575000000001</v>
      </c>
      <c r="C219" s="152">
        <v>10383.457</v>
      </c>
      <c r="D219" s="152">
        <v>1421.4349999999999</v>
      </c>
      <c r="E219" s="152">
        <v>154.804</v>
      </c>
      <c r="F219" s="153">
        <v>218.87900000000081</v>
      </c>
      <c r="G219" s="154">
        <v>19928</v>
      </c>
      <c r="H219" s="152">
        <v>17254.57</v>
      </c>
      <c r="I219" s="152">
        <v>2031.412</v>
      </c>
      <c r="J219" s="152">
        <v>205.73599999999999</v>
      </c>
      <c r="K219" s="152">
        <v>436.28199999999924</v>
      </c>
    </row>
    <row r="220" spans="1:11" x14ac:dyDescent="0.2">
      <c r="A220" s="228">
        <v>43890</v>
      </c>
      <c r="B220" s="152">
        <v>11239.82</v>
      </c>
      <c r="C220" s="152">
        <v>9622.8150000000005</v>
      </c>
      <c r="D220" s="152">
        <v>1333.64</v>
      </c>
      <c r="E220" s="152">
        <v>130.239</v>
      </c>
      <c r="F220" s="153">
        <v>153.1260000000002</v>
      </c>
      <c r="G220" s="154">
        <v>19630</v>
      </c>
      <c r="H220" s="152">
        <v>17215.25</v>
      </c>
      <c r="I220" s="152">
        <v>1926.6189999999999</v>
      </c>
      <c r="J220" s="152">
        <v>188.756</v>
      </c>
      <c r="K220" s="152">
        <v>299.375</v>
      </c>
    </row>
    <row r="221" spans="1:11" x14ac:dyDescent="0.2">
      <c r="A221" s="155">
        <v>43921</v>
      </c>
      <c r="B221" s="111">
        <v>10989.388999999999</v>
      </c>
      <c r="C221" s="111">
        <v>9283.1970000000001</v>
      </c>
      <c r="D221" s="111">
        <v>1393.9179999999999</v>
      </c>
      <c r="E221" s="111">
        <v>146.703</v>
      </c>
      <c r="F221" s="156">
        <v>165.57099999999991</v>
      </c>
      <c r="G221" s="157">
        <v>18183</v>
      </c>
      <c r="H221" s="111">
        <v>15460.3</v>
      </c>
      <c r="I221" s="111">
        <v>1824.3689999999999</v>
      </c>
      <c r="J221" s="111">
        <v>193.35499999999999</v>
      </c>
      <c r="K221" s="111">
        <v>704.97600000000239</v>
      </c>
    </row>
    <row r="222" spans="1:11" x14ac:dyDescent="0.2">
      <c r="A222" s="155">
        <v>43951</v>
      </c>
      <c r="B222" s="111">
        <v>9282.8539999999994</v>
      </c>
      <c r="C222" s="111">
        <v>7848.11</v>
      </c>
      <c r="D222" s="111">
        <v>1153.337</v>
      </c>
      <c r="E222" s="111">
        <v>156.852</v>
      </c>
      <c r="F222" s="156">
        <v>124.55499999999847</v>
      </c>
      <c r="G222" s="157">
        <v>15350</v>
      </c>
      <c r="H222" s="111">
        <v>13284.4</v>
      </c>
      <c r="I222" s="111">
        <v>1578.2909999999999</v>
      </c>
      <c r="J222" s="111">
        <v>190.005</v>
      </c>
      <c r="K222" s="111">
        <v>297.30400000000191</v>
      </c>
    </row>
    <row r="223" spans="1:11" x14ac:dyDescent="0.2">
      <c r="A223" s="155">
        <v>43982</v>
      </c>
      <c r="B223" s="111">
        <v>9642.1170000000002</v>
      </c>
      <c r="C223" s="111">
        <v>8168.4629999999997</v>
      </c>
      <c r="D223" s="111">
        <v>1164.5889999999999</v>
      </c>
      <c r="E223" s="111">
        <v>179.62</v>
      </c>
      <c r="F223" s="156">
        <v>129.44499999999971</v>
      </c>
      <c r="G223" s="157">
        <v>20649</v>
      </c>
      <c r="H223" s="111">
        <v>18479.349999999999</v>
      </c>
      <c r="I223" s="111">
        <v>1374.8820000000001</v>
      </c>
      <c r="J223" s="111">
        <v>216.65799999999999</v>
      </c>
      <c r="K223" s="111">
        <v>578.11000000000058</v>
      </c>
    </row>
    <row r="224" spans="1:11" x14ac:dyDescent="0.2">
      <c r="A224" s="228">
        <v>44012</v>
      </c>
      <c r="B224" s="152">
        <v>10800.014999999999</v>
      </c>
      <c r="C224" s="152">
        <v>9266.4519999999993</v>
      </c>
      <c r="D224" s="152">
        <v>1204.421</v>
      </c>
      <c r="E224" s="152">
        <v>158.55500000000001</v>
      </c>
      <c r="F224" s="153">
        <v>170.58699999999953</v>
      </c>
      <c r="G224" s="154">
        <v>21292</v>
      </c>
      <c r="H224" s="152">
        <v>19037.830000000002</v>
      </c>
      <c r="I224" s="152">
        <v>1667.355</v>
      </c>
      <c r="J224" s="152">
        <v>174.65100000000001</v>
      </c>
      <c r="K224" s="152">
        <v>412.16399999999703</v>
      </c>
    </row>
    <row r="225" spans="1:11" x14ac:dyDescent="0.2">
      <c r="A225" s="228">
        <v>44043</v>
      </c>
      <c r="B225" s="152">
        <v>13202.706</v>
      </c>
      <c r="C225" s="152">
        <v>11611.332</v>
      </c>
      <c r="D225" s="152">
        <v>1217.7339999999999</v>
      </c>
      <c r="E225" s="152">
        <v>133.797</v>
      </c>
      <c r="F225" s="153">
        <v>239.84299999999894</v>
      </c>
      <c r="G225" s="154">
        <v>24446</v>
      </c>
      <c r="H225" s="152">
        <v>22415.93</v>
      </c>
      <c r="I225" s="152">
        <v>1340.556</v>
      </c>
      <c r="J225" s="152">
        <v>186.19300000000001</v>
      </c>
      <c r="K225" s="152">
        <v>503.32099999999991</v>
      </c>
    </row>
    <row r="226" spans="1:11" x14ac:dyDescent="0.2">
      <c r="A226" s="228">
        <v>44074</v>
      </c>
      <c r="B226" s="152">
        <v>12081.08</v>
      </c>
      <c r="C226" s="152">
        <v>10404.924000000001</v>
      </c>
      <c r="D226" s="152">
        <v>1293.4690000000001</v>
      </c>
      <c r="E226" s="152">
        <v>146.85400000000001</v>
      </c>
      <c r="F226" s="153">
        <v>235.83300000000054</v>
      </c>
      <c r="G226" s="154">
        <v>23823</v>
      </c>
      <c r="H226" s="152">
        <v>21210.73</v>
      </c>
      <c r="I226" s="152">
        <v>1736.7829999999999</v>
      </c>
      <c r="J226" s="152">
        <v>134.15899999999999</v>
      </c>
      <c r="K226" s="152">
        <v>741.32800000000134</v>
      </c>
    </row>
    <row r="227" spans="1:11" x14ac:dyDescent="0.2">
      <c r="A227" s="155">
        <v>44104</v>
      </c>
      <c r="B227" s="111">
        <v>10114.374</v>
      </c>
      <c r="C227" s="111">
        <v>8539.3760000000002</v>
      </c>
      <c r="D227" s="111">
        <v>1272.232</v>
      </c>
      <c r="E227" s="111">
        <v>155.93299999999999</v>
      </c>
      <c r="F227" s="156">
        <v>146.83299999999872</v>
      </c>
      <c r="G227" s="157">
        <v>20225</v>
      </c>
      <c r="H227" s="111">
        <v>17910.27</v>
      </c>
      <c r="I227" s="111">
        <v>1723.47</v>
      </c>
      <c r="J227" s="111">
        <v>178.06399999999999</v>
      </c>
      <c r="K227" s="111">
        <v>413.19599999999991</v>
      </c>
    </row>
    <row r="228" spans="1:11" x14ac:dyDescent="0.2">
      <c r="A228" s="155">
        <v>44135</v>
      </c>
      <c r="B228" s="111">
        <v>10339.39</v>
      </c>
      <c r="C228" s="111">
        <v>8709.1820000000007</v>
      </c>
      <c r="D228" s="111">
        <v>1346.7460000000001</v>
      </c>
      <c r="E228" s="111">
        <v>136.38999999999999</v>
      </c>
      <c r="F228" s="156">
        <v>147.07200000000012</v>
      </c>
      <c r="G228" s="157">
        <v>17679</v>
      </c>
      <c r="H228" s="111">
        <v>15260.33</v>
      </c>
      <c r="I228" s="111">
        <v>1699.539</v>
      </c>
      <c r="J228" s="111">
        <v>144.642</v>
      </c>
      <c r="K228" s="111">
        <v>574.4890000000014</v>
      </c>
    </row>
    <row r="229" spans="1:11" x14ac:dyDescent="0.2">
      <c r="A229" s="155">
        <v>44165</v>
      </c>
      <c r="B229" s="111">
        <v>10529.031999999999</v>
      </c>
      <c r="C229" s="111">
        <v>8952.7780000000002</v>
      </c>
      <c r="D229" s="111">
        <v>1296.5899999999999</v>
      </c>
      <c r="E229" s="111">
        <v>117.95</v>
      </c>
      <c r="F229" s="156">
        <v>161.71399999999812</v>
      </c>
      <c r="G229" s="157">
        <v>19147</v>
      </c>
      <c r="H229" s="111">
        <v>16769.16</v>
      </c>
      <c r="I229" s="111">
        <v>1776.2460000000001</v>
      </c>
      <c r="J229" s="111">
        <v>141.512</v>
      </c>
      <c r="K229" s="111">
        <v>460.08200000000215</v>
      </c>
    </row>
    <row r="230" spans="1:11" x14ac:dyDescent="0.2">
      <c r="A230" s="228">
        <v>44196</v>
      </c>
      <c r="B230" s="152">
        <v>11811.674999999999</v>
      </c>
      <c r="C230" s="152">
        <v>10132.953</v>
      </c>
      <c r="D230" s="152">
        <v>1322.385</v>
      </c>
      <c r="E230" s="152">
        <v>159.614</v>
      </c>
      <c r="F230" s="153">
        <v>196.72299999999996</v>
      </c>
      <c r="G230" s="154">
        <v>20738</v>
      </c>
      <c r="H230" s="152">
        <v>18151.900000000001</v>
      </c>
      <c r="I230" s="152">
        <v>1708.587</v>
      </c>
      <c r="J230" s="152">
        <v>197.708</v>
      </c>
      <c r="K230" s="152">
        <v>679.80500000000029</v>
      </c>
    </row>
    <row r="231" spans="1:11" x14ac:dyDescent="0.2">
      <c r="A231" s="228">
        <v>44227</v>
      </c>
      <c r="B231" s="152">
        <v>12105.157999999999</v>
      </c>
      <c r="C231" s="152">
        <v>10361.393</v>
      </c>
      <c r="D231" s="152">
        <v>1380.422</v>
      </c>
      <c r="E231" s="152">
        <v>145.06700000000001</v>
      </c>
      <c r="F231" s="153">
        <v>218.27599999999802</v>
      </c>
      <c r="G231" s="154">
        <v>20150</v>
      </c>
      <c r="H231" s="152">
        <v>17619</v>
      </c>
      <c r="I231" s="152">
        <v>1790</v>
      </c>
      <c r="J231" s="152">
        <v>146</v>
      </c>
      <c r="K231" s="152">
        <v>595</v>
      </c>
    </row>
    <row r="232" spans="1:11" x14ac:dyDescent="0.2">
      <c r="A232" s="228">
        <v>44255</v>
      </c>
      <c r="B232" s="152">
        <v>11233.123</v>
      </c>
      <c r="C232" s="152">
        <v>9628.0429999999997</v>
      </c>
      <c r="D232" s="152">
        <v>1286.376</v>
      </c>
      <c r="E232" s="152">
        <v>127.02200000000001</v>
      </c>
      <c r="F232" s="153">
        <v>191.68199999999888</v>
      </c>
      <c r="G232" s="154">
        <v>20318</v>
      </c>
      <c r="H232" s="152">
        <v>17716</v>
      </c>
      <c r="I232" s="152">
        <v>1862</v>
      </c>
      <c r="J232" s="152">
        <v>167</v>
      </c>
      <c r="K232" s="152">
        <v>573</v>
      </c>
    </row>
    <row r="233" spans="1:11" x14ac:dyDescent="0.2">
      <c r="A233" s="155">
        <v>44286</v>
      </c>
      <c r="B233" s="111">
        <v>11101.706</v>
      </c>
      <c r="C233" s="111">
        <v>9383.0499999999993</v>
      </c>
      <c r="D233" s="111">
        <v>1403.0119999999999</v>
      </c>
      <c r="E233" s="111">
        <v>167.38200000000001</v>
      </c>
      <c r="F233" s="156">
        <v>148.26200000000063</v>
      </c>
      <c r="G233" s="157">
        <v>19344</v>
      </c>
      <c r="H233" s="111">
        <v>16812</v>
      </c>
      <c r="I233" s="111">
        <v>1914</v>
      </c>
      <c r="J233" s="111">
        <v>164</v>
      </c>
      <c r="K233" s="111">
        <v>454</v>
      </c>
    </row>
    <row r="234" spans="1:11" x14ac:dyDescent="0.2">
      <c r="A234" s="155">
        <v>44316</v>
      </c>
      <c r="B234" s="111">
        <v>9781.57</v>
      </c>
      <c r="C234" s="111">
        <v>8232.1630000000005</v>
      </c>
      <c r="D234" s="111">
        <v>1334.867</v>
      </c>
      <c r="E234" s="111">
        <v>144.63900000000001</v>
      </c>
      <c r="F234" s="156">
        <v>69.90099999999984</v>
      </c>
      <c r="G234" s="157">
        <v>16644</v>
      </c>
      <c r="H234" s="111">
        <v>14041</v>
      </c>
      <c r="I234" s="111">
        <v>1671</v>
      </c>
      <c r="J234" s="111">
        <v>204</v>
      </c>
      <c r="K234" s="111">
        <v>728</v>
      </c>
    </row>
    <row r="235" spans="1:11" x14ac:dyDescent="0.2">
      <c r="A235" s="155">
        <v>44347</v>
      </c>
      <c r="B235" s="111">
        <v>10086.333000000001</v>
      </c>
      <c r="C235" s="111">
        <v>8498.8979999999992</v>
      </c>
      <c r="D235" s="111">
        <v>1381.951</v>
      </c>
      <c r="E235" s="111">
        <v>153.035</v>
      </c>
      <c r="F235" s="156">
        <v>52.449000000002343</v>
      </c>
      <c r="G235" s="157">
        <v>19443</v>
      </c>
      <c r="H235" s="111">
        <v>16864</v>
      </c>
      <c r="I235" s="111">
        <v>1733</v>
      </c>
      <c r="J235" s="111">
        <v>156</v>
      </c>
      <c r="K235" s="111">
        <v>690</v>
      </c>
    </row>
    <row r="236" spans="1:11" x14ac:dyDescent="0.2">
      <c r="A236" s="228">
        <v>44377</v>
      </c>
      <c r="B236" s="152">
        <v>11262.474</v>
      </c>
      <c r="C236" s="152">
        <v>9735.9380000000001</v>
      </c>
      <c r="D236" s="152">
        <v>1259.3309999999999</v>
      </c>
      <c r="E236" s="152">
        <v>131.81299999999999</v>
      </c>
      <c r="F236" s="153">
        <v>135.39199999999983</v>
      </c>
      <c r="G236" s="154">
        <v>22258</v>
      </c>
      <c r="H236" s="152">
        <v>20464</v>
      </c>
      <c r="I236" s="152">
        <v>1025</v>
      </c>
      <c r="J236" s="152">
        <v>146</v>
      </c>
      <c r="K236" s="152">
        <v>623</v>
      </c>
    </row>
    <row r="237" spans="1:11" x14ac:dyDescent="0.2">
      <c r="A237" s="228">
        <v>44408</v>
      </c>
      <c r="B237" s="152">
        <v>11636.442999999999</v>
      </c>
      <c r="C237" s="152">
        <v>10067.983</v>
      </c>
      <c r="D237" s="152">
        <v>1281.3689999999999</v>
      </c>
      <c r="E237" s="152">
        <v>138.96299999999999</v>
      </c>
      <c r="F237" s="153">
        <v>148.12799999999879</v>
      </c>
      <c r="G237" s="154">
        <v>21655</v>
      </c>
      <c r="H237" s="152">
        <v>20111</v>
      </c>
      <c r="I237" s="152">
        <v>1003</v>
      </c>
      <c r="J237" s="152">
        <v>146</v>
      </c>
      <c r="K237" s="152">
        <v>395</v>
      </c>
    </row>
    <row r="238" spans="1:11" x14ac:dyDescent="0.2">
      <c r="A238" s="228">
        <v>44439</v>
      </c>
      <c r="B238" s="152">
        <v>12856.511</v>
      </c>
      <c r="C238" s="152">
        <v>11257.223</v>
      </c>
      <c r="D238" s="152">
        <v>1276.239</v>
      </c>
      <c r="E238" s="152">
        <v>144.96700000000001</v>
      </c>
      <c r="F238" s="153">
        <v>178.08200000000033</v>
      </c>
      <c r="G238" s="154">
        <v>22986</v>
      </c>
      <c r="H238" s="152">
        <v>21135</v>
      </c>
      <c r="I238" s="152">
        <v>1099</v>
      </c>
      <c r="J238" s="152">
        <v>153</v>
      </c>
      <c r="K238" s="152">
        <v>599</v>
      </c>
    </row>
    <row r="239" spans="1:11" x14ac:dyDescent="0.2">
      <c r="A239" s="155">
        <v>44469</v>
      </c>
      <c r="B239" s="111">
        <v>10389.017</v>
      </c>
      <c r="C239" s="111">
        <v>8816.8580000000002</v>
      </c>
      <c r="D239" s="111">
        <v>1282.3510000000001</v>
      </c>
      <c r="E239" s="111">
        <v>133.41499999999999</v>
      </c>
      <c r="F239" s="156">
        <v>156.39299999999821</v>
      </c>
      <c r="G239" s="157">
        <v>18769</v>
      </c>
      <c r="H239" s="111">
        <v>16411</v>
      </c>
      <c r="I239" s="111">
        <v>1629</v>
      </c>
      <c r="J239" s="111">
        <v>147</v>
      </c>
      <c r="K239" s="111">
        <v>582</v>
      </c>
    </row>
    <row r="240" spans="1:11" x14ac:dyDescent="0.2">
      <c r="A240" s="155">
        <v>44500</v>
      </c>
      <c r="B240" s="111">
        <v>10516.14</v>
      </c>
      <c r="C240" s="111">
        <v>8812.9879999999994</v>
      </c>
      <c r="D240" s="111">
        <v>1349.173</v>
      </c>
      <c r="E240" s="111">
        <v>146.13800000000001</v>
      </c>
      <c r="F240" s="156">
        <v>207.84099999999853</v>
      </c>
      <c r="G240" s="157">
        <v>17312</v>
      </c>
      <c r="H240" s="111">
        <v>14825</v>
      </c>
      <c r="I240" s="111">
        <v>1741</v>
      </c>
      <c r="J240" s="111">
        <v>156</v>
      </c>
      <c r="K240" s="111">
        <v>590</v>
      </c>
    </row>
    <row r="241" spans="1:11" x14ac:dyDescent="0.2">
      <c r="A241" s="155">
        <v>44530</v>
      </c>
      <c r="B241" s="111">
        <v>10956.602000000001</v>
      </c>
      <c r="C241" s="111">
        <v>9289.9040000000005</v>
      </c>
      <c r="D241" s="111">
        <v>1330.2950000000001</v>
      </c>
      <c r="E241" s="111">
        <v>131.88</v>
      </c>
      <c r="F241" s="156">
        <v>204.52300000000105</v>
      </c>
      <c r="G241" s="157">
        <v>19644</v>
      </c>
      <c r="H241" s="111">
        <v>17060</v>
      </c>
      <c r="I241" s="111">
        <v>1884</v>
      </c>
      <c r="J241" s="111">
        <v>151</v>
      </c>
      <c r="K241" s="111">
        <v>549</v>
      </c>
    </row>
    <row r="242" spans="1:11" ht="12.75" x14ac:dyDescent="0.2">
      <c r="A242" s="43"/>
      <c r="B242" s="31"/>
      <c r="C242" s="31"/>
      <c r="D242" s="31"/>
      <c r="E242" s="31"/>
      <c r="F242" s="31"/>
      <c r="G242" s="31"/>
      <c r="H242" s="31"/>
      <c r="I242" s="31"/>
      <c r="J242" s="31"/>
      <c r="K242" s="31"/>
    </row>
    <row r="243" spans="1:11" ht="12.75" x14ac:dyDescent="0.2">
      <c r="A243" s="4" t="s">
        <v>3</v>
      </c>
      <c r="B243" s="104"/>
      <c r="C243" s="104"/>
      <c r="D243" s="104"/>
      <c r="E243" s="104"/>
      <c r="H243" s="104"/>
      <c r="J243" s="104"/>
      <c r="K243" s="104"/>
    </row>
    <row r="244" spans="1:11" x14ac:dyDescent="0.2">
      <c r="A244" s="104"/>
      <c r="B244" s="104"/>
      <c r="C244" s="104"/>
      <c r="D244" s="104"/>
      <c r="E244" s="104"/>
      <c r="H244" s="104"/>
      <c r="J244" s="104"/>
      <c r="K244" s="104"/>
    </row>
    <row r="245" spans="1:11" x14ac:dyDescent="0.2">
      <c r="A245" s="104"/>
      <c r="B245" s="104"/>
      <c r="C245" s="104"/>
      <c r="D245" s="104"/>
      <c r="E245" s="104"/>
      <c r="H245" s="104"/>
      <c r="J245" s="104"/>
      <c r="K245" s="104"/>
    </row>
    <row r="246" spans="1:11" x14ac:dyDescent="0.2">
      <c r="A246" s="104"/>
      <c r="B246" s="104"/>
      <c r="C246" s="104"/>
      <c r="D246" s="104"/>
      <c r="E246" s="104"/>
      <c r="H246" s="104"/>
      <c r="J246" s="104"/>
      <c r="K246" s="104"/>
    </row>
    <row r="247" spans="1:11" x14ac:dyDescent="0.2">
      <c r="A247" s="104"/>
      <c r="B247" s="104"/>
      <c r="C247" s="104"/>
      <c r="D247" s="104"/>
      <c r="E247" s="104"/>
      <c r="H247" s="104"/>
      <c r="J247" s="104"/>
      <c r="K247" s="104"/>
    </row>
    <row r="248" spans="1:11" x14ac:dyDescent="0.2">
      <c r="A248" s="104"/>
      <c r="B248" s="104"/>
      <c r="C248" s="104"/>
      <c r="D248" s="104"/>
      <c r="E248" s="104"/>
      <c r="H248" s="104"/>
      <c r="J248" s="104"/>
      <c r="K248" s="104"/>
    </row>
    <row r="249" spans="1:11" x14ac:dyDescent="0.2">
      <c r="A249" s="104"/>
      <c r="B249" s="104"/>
      <c r="C249" s="104"/>
      <c r="D249" s="104"/>
      <c r="E249" s="104"/>
      <c r="H249" s="104"/>
      <c r="J249" s="104"/>
      <c r="K249" s="104"/>
    </row>
    <row r="250" spans="1:11" x14ac:dyDescent="0.2">
      <c r="A250" s="104"/>
      <c r="B250" s="104"/>
      <c r="C250" s="104"/>
      <c r="D250" s="104"/>
      <c r="E250" s="104"/>
      <c r="H250" s="104"/>
      <c r="J250" s="104"/>
      <c r="K250" s="104"/>
    </row>
    <row r="251" spans="1:11" x14ac:dyDescent="0.2">
      <c r="A251" s="104"/>
      <c r="B251" s="104"/>
      <c r="C251" s="104"/>
      <c r="D251" s="104"/>
      <c r="E251" s="104"/>
      <c r="H251" s="104"/>
      <c r="J251" s="104"/>
      <c r="K251" s="104"/>
    </row>
    <row r="252" spans="1:11" x14ac:dyDescent="0.2">
      <c r="A252" s="104"/>
      <c r="B252" s="104"/>
      <c r="C252" s="104"/>
      <c r="D252" s="104"/>
      <c r="E252" s="104"/>
      <c r="H252" s="104"/>
      <c r="J252" s="104"/>
      <c r="K252" s="104"/>
    </row>
    <row r="253" spans="1:11" x14ac:dyDescent="0.2">
      <c r="A253" s="104"/>
      <c r="B253" s="104"/>
      <c r="C253" s="104"/>
      <c r="D253" s="104"/>
      <c r="E253" s="104"/>
      <c r="H253" s="104"/>
      <c r="J253" s="104"/>
      <c r="K253" s="104"/>
    </row>
    <row r="254" spans="1:11" x14ac:dyDescent="0.2">
      <c r="A254" s="104"/>
      <c r="B254" s="104"/>
      <c r="C254" s="104"/>
      <c r="D254" s="104"/>
      <c r="E254" s="104"/>
      <c r="H254" s="104"/>
      <c r="J254" s="104"/>
      <c r="K254" s="104"/>
    </row>
    <row r="255" spans="1:11" x14ac:dyDescent="0.2">
      <c r="A255" s="104"/>
      <c r="B255" s="104"/>
      <c r="C255" s="104"/>
      <c r="D255" s="104"/>
      <c r="E255" s="104"/>
      <c r="H255" s="104"/>
      <c r="J255" s="104"/>
      <c r="K255" s="104"/>
    </row>
    <row r="256" spans="1:11" x14ac:dyDescent="0.2">
      <c r="A256" s="104"/>
      <c r="B256" s="104"/>
      <c r="C256" s="104"/>
      <c r="D256" s="104"/>
      <c r="E256" s="104"/>
      <c r="H256" s="104"/>
      <c r="J256" s="104"/>
      <c r="K256" s="104"/>
    </row>
    <row r="257" spans="1:11" x14ac:dyDescent="0.2">
      <c r="A257" s="104"/>
      <c r="B257" s="104"/>
      <c r="C257" s="104"/>
      <c r="D257" s="104"/>
      <c r="E257" s="104"/>
      <c r="H257" s="104"/>
      <c r="J257" s="104"/>
      <c r="K257" s="104"/>
    </row>
    <row r="258" spans="1:11" x14ac:dyDescent="0.2">
      <c r="A258" s="104"/>
      <c r="B258" s="104"/>
      <c r="C258" s="104"/>
      <c r="D258" s="104"/>
      <c r="E258" s="104"/>
      <c r="H258" s="104"/>
      <c r="J258" s="104"/>
      <c r="K258" s="104"/>
    </row>
    <row r="259" spans="1:11" x14ac:dyDescent="0.2">
      <c r="A259" s="104"/>
      <c r="B259" s="104"/>
      <c r="C259" s="104"/>
      <c r="D259" s="104"/>
      <c r="E259" s="104"/>
      <c r="H259" s="104"/>
      <c r="J259" s="104"/>
      <c r="K259" s="104"/>
    </row>
    <row r="260" spans="1:11" x14ac:dyDescent="0.2">
      <c r="A260" s="104"/>
      <c r="B260" s="104"/>
      <c r="C260" s="104"/>
      <c r="D260" s="104"/>
      <c r="E260" s="104"/>
      <c r="H260" s="104"/>
      <c r="J260" s="104"/>
      <c r="K260" s="104"/>
    </row>
    <row r="261" spans="1:11" x14ac:dyDescent="0.2">
      <c r="A261" s="104"/>
      <c r="B261" s="104"/>
      <c r="C261" s="104"/>
      <c r="D261" s="104"/>
      <c r="E261" s="104"/>
      <c r="H261" s="104"/>
      <c r="J261" s="104"/>
      <c r="K261" s="104"/>
    </row>
    <row r="262" spans="1:11" x14ac:dyDescent="0.2">
      <c r="A262" s="104"/>
      <c r="B262" s="104"/>
      <c r="C262" s="104"/>
      <c r="D262" s="104"/>
      <c r="E262" s="104"/>
      <c r="H262" s="104"/>
      <c r="J262" s="104"/>
      <c r="K262" s="104"/>
    </row>
    <row r="263" spans="1:11" x14ac:dyDescent="0.2">
      <c r="A263" s="104"/>
      <c r="B263" s="104"/>
      <c r="C263" s="104"/>
      <c r="D263" s="104"/>
      <c r="E263" s="104"/>
      <c r="H263" s="104"/>
      <c r="J263" s="104"/>
      <c r="K263" s="104"/>
    </row>
    <row r="264" spans="1:11" x14ac:dyDescent="0.2">
      <c r="A264" s="104"/>
      <c r="B264" s="104"/>
      <c r="C264" s="104"/>
      <c r="D264" s="104"/>
      <c r="E264" s="104"/>
      <c r="H264" s="104"/>
      <c r="J264" s="104"/>
      <c r="K264" s="104"/>
    </row>
    <row r="265" spans="1:11" x14ac:dyDescent="0.2">
      <c r="A265" s="104"/>
      <c r="B265" s="104"/>
      <c r="C265" s="104"/>
      <c r="D265" s="104"/>
      <c r="E265" s="104"/>
      <c r="H265" s="104"/>
      <c r="J265" s="104"/>
      <c r="K265" s="104"/>
    </row>
    <row r="266" spans="1:11" x14ac:dyDescent="0.2">
      <c r="A266" s="104"/>
      <c r="B266" s="104"/>
      <c r="C266" s="104"/>
      <c r="D266" s="104"/>
      <c r="E266" s="104"/>
      <c r="H266" s="104"/>
      <c r="J266" s="104"/>
      <c r="K266" s="104"/>
    </row>
    <row r="267" spans="1:11" x14ac:dyDescent="0.2">
      <c r="A267" s="104"/>
      <c r="B267" s="104"/>
      <c r="C267" s="104"/>
      <c r="D267" s="104"/>
      <c r="E267" s="104"/>
      <c r="H267" s="104"/>
      <c r="J267" s="104"/>
      <c r="K267" s="104"/>
    </row>
    <row r="268" spans="1:11" x14ac:dyDescent="0.2">
      <c r="A268" s="104"/>
      <c r="B268" s="104"/>
      <c r="C268" s="104"/>
      <c r="D268" s="104"/>
      <c r="E268" s="104"/>
      <c r="H268" s="104"/>
      <c r="J268" s="104"/>
      <c r="K268" s="104"/>
    </row>
    <row r="269" spans="1:11" x14ac:dyDescent="0.2">
      <c r="A269" s="104"/>
      <c r="B269" s="104"/>
      <c r="C269" s="104"/>
      <c r="D269" s="104"/>
      <c r="E269" s="104"/>
      <c r="H269" s="104"/>
      <c r="J269" s="104"/>
      <c r="K269" s="104"/>
    </row>
    <row r="270" spans="1:11" x14ac:dyDescent="0.2">
      <c r="A270" s="104"/>
      <c r="B270" s="104"/>
      <c r="C270" s="104"/>
      <c r="D270" s="104"/>
      <c r="E270" s="104"/>
      <c r="H270" s="104"/>
      <c r="J270" s="104"/>
      <c r="K270" s="104"/>
    </row>
    <row r="271" spans="1:11" x14ac:dyDescent="0.2">
      <c r="A271" s="104"/>
      <c r="B271" s="104"/>
      <c r="C271" s="104"/>
      <c r="D271" s="104"/>
      <c r="E271" s="104"/>
      <c r="H271" s="104"/>
      <c r="J271" s="104"/>
      <c r="K271" s="104"/>
    </row>
    <row r="272" spans="1:11" x14ac:dyDescent="0.2">
      <c r="A272" s="104"/>
      <c r="B272" s="104"/>
      <c r="C272" s="104"/>
      <c r="D272" s="104"/>
      <c r="E272" s="104"/>
      <c r="H272" s="104"/>
      <c r="J272" s="104"/>
      <c r="K272" s="104"/>
    </row>
    <row r="273" spans="1:11" x14ac:dyDescent="0.2">
      <c r="A273" s="104"/>
      <c r="B273" s="104"/>
      <c r="C273" s="104"/>
      <c r="D273" s="104"/>
      <c r="E273" s="104"/>
      <c r="H273" s="104"/>
      <c r="J273" s="104"/>
      <c r="K273" s="104"/>
    </row>
    <row r="274" spans="1:11" x14ac:dyDescent="0.2">
      <c r="A274" s="104"/>
      <c r="C274" s="104"/>
      <c r="D274" s="104"/>
      <c r="E274" s="104"/>
      <c r="H274" s="104"/>
      <c r="J274" s="104"/>
      <c r="K274" s="104"/>
    </row>
    <row r="275" spans="1:11" x14ac:dyDescent="0.2">
      <c r="A275" s="104"/>
      <c r="D275" s="104"/>
      <c r="H275" s="104"/>
      <c r="J275" s="104"/>
      <c r="K275" s="104"/>
    </row>
    <row r="276" spans="1:11" x14ac:dyDescent="0.2">
      <c r="A276" s="104"/>
      <c r="D276" s="104"/>
      <c r="H276" s="104"/>
      <c r="J276" s="104"/>
      <c r="K276" s="104"/>
    </row>
    <row r="277" spans="1:11" x14ac:dyDescent="0.2">
      <c r="A277" s="104"/>
      <c r="D277" s="104"/>
      <c r="H277" s="104"/>
      <c r="J277" s="104"/>
      <c r="K277" s="104"/>
    </row>
    <row r="278" spans="1:11" x14ac:dyDescent="0.2">
      <c r="A278" s="104"/>
      <c r="D278" s="104"/>
      <c r="H278" s="104"/>
      <c r="J278" s="104"/>
      <c r="K278" s="104"/>
    </row>
    <row r="279" spans="1:11" x14ac:dyDescent="0.2">
      <c r="A279" s="104"/>
      <c r="D279" s="104"/>
      <c r="H279" s="104"/>
      <c r="J279" s="104"/>
      <c r="K279" s="104"/>
    </row>
    <row r="280" spans="1:11" x14ac:dyDescent="0.2">
      <c r="A280" s="104"/>
      <c r="D280" s="104"/>
      <c r="H280" s="104"/>
      <c r="J280" s="104"/>
      <c r="K280" s="104"/>
    </row>
    <row r="281" spans="1:11" x14ac:dyDescent="0.2">
      <c r="A281" s="104"/>
      <c r="D281" s="104"/>
      <c r="H281" s="104"/>
      <c r="J281" s="104"/>
      <c r="K281" s="104"/>
    </row>
    <row r="282" spans="1:11" x14ac:dyDescent="0.2">
      <c r="A282" s="104"/>
      <c r="D282" s="104"/>
      <c r="H282" s="104"/>
      <c r="J282" s="104"/>
      <c r="K282" s="104"/>
    </row>
    <row r="283" spans="1:11" x14ac:dyDescent="0.2">
      <c r="A283" s="104"/>
      <c r="D283" s="104"/>
      <c r="H283" s="104"/>
      <c r="J283" s="104"/>
      <c r="K283" s="104"/>
    </row>
    <row r="284" spans="1:11" x14ac:dyDescent="0.2">
      <c r="A284" s="104"/>
      <c r="D284" s="104"/>
      <c r="H284" s="104"/>
      <c r="J284" s="104"/>
      <c r="K284" s="104"/>
    </row>
    <row r="285" spans="1:11" x14ac:dyDescent="0.2">
      <c r="A285" s="104"/>
      <c r="D285" s="104"/>
      <c r="H285" s="104"/>
      <c r="J285" s="104"/>
      <c r="K285" s="104"/>
    </row>
    <row r="286" spans="1:11" x14ac:dyDescent="0.2">
      <c r="A286" s="104"/>
      <c r="D286" s="104"/>
      <c r="H286" s="104"/>
      <c r="J286" s="104"/>
      <c r="K286" s="104"/>
    </row>
    <row r="287" spans="1:11" x14ac:dyDescent="0.2">
      <c r="A287" s="104"/>
      <c r="D287" s="104"/>
      <c r="H287" s="104"/>
      <c r="J287" s="104"/>
      <c r="K287" s="104"/>
    </row>
    <row r="288" spans="1:11" x14ac:dyDescent="0.2">
      <c r="A288" s="104"/>
      <c r="D288" s="104"/>
      <c r="H288" s="104"/>
      <c r="J288" s="104"/>
      <c r="K288" s="104"/>
    </row>
    <row r="289" spans="1:11" x14ac:dyDescent="0.2">
      <c r="A289" s="104"/>
      <c r="D289" s="104"/>
      <c r="H289" s="104"/>
      <c r="J289" s="104"/>
      <c r="K289" s="104"/>
    </row>
    <row r="290" spans="1:11" x14ac:dyDescent="0.2">
      <c r="A290" s="104"/>
      <c r="D290" s="104"/>
      <c r="H290" s="104"/>
      <c r="J290" s="104"/>
      <c r="K290" s="104"/>
    </row>
    <row r="291" spans="1:11" x14ac:dyDescent="0.2">
      <c r="A291" s="104"/>
      <c r="D291" s="104"/>
      <c r="H291" s="104"/>
      <c r="J291" s="104"/>
    </row>
    <row r="292" spans="1:11" x14ac:dyDescent="0.2">
      <c r="A292" s="104"/>
      <c r="D292" s="104"/>
      <c r="H292" s="104"/>
      <c r="J292" s="104"/>
    </row>
    <row r="293" spans="1:11" x14ac:dyDescent="0.2">
      <c r="A293" s="104"/>
      <c r="D293" s="104"/>
      <c r="H293" s="104"/>
      <c r="J293" s="104"/>
    </row>
    <row r="294" spans="1:11" x14ac:dyDescent="0.2">
      <c r="A294" s="104"/>
      <c r="D294" s="104"/>
      <c r="H294" s="104"/>
      <c r="J294" s="104"/>
    </row>
    <row r="295" spans="1:11" x14ac:dyDescent="0.2">
      <c r="A295" s="104"/>
      <c r="D295" s="104"/>
      <c r="H295" s="104"/>
      <c r="J295" s="104"/>
    </row>
    <row r="296" spans="1:11" x14ac:dyDescent="0.2">
      <c r="A296" s="104"/>
      <c r="D296" s="104"/>
      <c r="H296" s="104"/>
      <c r="J296" s="104"/>
    </row>
    <row r="297" spans="1:11" x14ac:dyDescent="0.2">
      <c r="A297" s="104"/>
      <c r="D297" s="104"/>
      <c r="H297" s="104"/>
      <c r="J297" s="104"/>
    </row>
    <row r="298" spans="1:11" x14ac:dyDescent="0.2">
      <c r="A298" s="104"/>
      <c r="D298" s="104"/>
      <c r="H298" s="104"/>
      <c r="J298" s="104"/>
    </row>
    <row r="299" spans="1:11" x14ac:dyDescent="0.2">
      <c r="A299" s="104"/>
      <c r="D299" s="104"/>
      <c r="J299" s="104"/>
    </row>
    <row r="300" spans="1:11" x14ac:dyDescent="0.2">
      <c r="D300" s="104"/>
      <c r="J300" s="104"/>
    </row>
    <row r="301" spans="1:11" x14ac:dyDescent="0.2">
      <c r="D301" s="104"/>
      <c r="J301" s="104"/>
    </row>
    <row r="302" spans="1:11" x14ac:dyDescent="0.2">
      <c r="D302" s="104"/>
      <c r="J302" s="104"/>
    </row>
    <row r="303" spans="1:11" x14ac:dyDescent="0.2">
      <c r="D303" s="104"/>
      <c r="J303" s="104"/>
    </row>
    <row r="304" spans="1:11" x14ac:dyDescent="0.2">
      <c r="D304" s="104"/>
      <c r="J304" s="104"/>
    </row>
    <row r="305" spans="4:10" x14ac:dyDescent="0.2">
      <c r="D305" s="104"/>
      <c r="J305" s="104"/>
    </row>
    <row r="306" spans="4:10" x14ac:dyDescent="0.2">
      <c r="D306" s="104"/>
      <c r="J306" s="104"/>
    </row>
    <row r="307" spans="4:10" x14ac:dyDescent="0.2">
      <c r="D307" s="104"/>
      <c r="J307" s="104"/>
    </row>
    <row r="308" spans="4:10" x14ac:dyDescent="0.2">
      <c r="D308" s="104"/>
      <c r="J308" s="104"/>
    </row>
    <row r="309" spans="4:10" x14ac:dyDescent="0.2">
      <c r="D309" s="104"/>
      <c r="J309" s="104"/>
    </row>
    <row r="310" spans="4:10" x14ac:dyDescent="0.2">
      <c r="D310" s="104"/>
      <c r="J310" s="104"/>
    </row>
    <row r="311" spans="4:10" x14ac:dyDescent="0.2">
      <c r="D311" s="104"/>
      <c r="J311" s="104"/>
    </row>
    <row r="312" spans="4:10" x14ac:dyDescent="0.2">
      <c r="D312" s="104"/>
      <c r="J312" s="104"/>
    </row>
    <row r="313" spans="4:10" x14ac:dyDescent="0.2">
      <c r="D313" s="104"/>
      <c r="J313" s="104"/>
    </row>
    <row r="314" spans="4:10" x14ac:dyDescent="0.2">
      <c r="D314" s="104"/>
    </row>
    <row r="315" spans="4:10" x14ac:dyDescent="0.2">
      <c r="D315" s="104"/>
    </row>
    <row r="316" spans="4:10" x14ac:dyDescent="0.2">
      <c r="D316" s="104"/>
    </row>
    <row r="317" spans="4:10" x14ac:dyDescent="0.2">
      <c r="D317" s="104"/>
    </row>
    <row r="318" spans="4:10" x14ac:dyDescent="0.2">
      <c r="D318" s="104"/>
    </row>
    <row r="319" spans="4:10" x14ac:dyDescent="0.2">
      <c r="D319" s="104"/>
    </row>
    <row r="320" spans="4:10" x14ac:dyDescent="0.2">
      <c r="D320" s="104"/>
    </row>
    <row r="321" spans="4:4" x14ac:dyDescent="0.2">
      <c r="D321" s="104"/>
    </row>
    <row r="322" spans="4:4" x14ac:dyDescent="0.2">
      <c r="D322" s="104"/>
    </row>
    <row r="323" spans="4:4" x14ac:dyDescent="0.2">
      <c r="D323" s="104"/>
    </row>
    <row r="324" spans="4:4" x14ac:dyDescent="0.2">
      <c r="D324" s="104"/>
    </row>
    <row r="325" spans="4:4" x14ac:dyDescent="0.2">
      <c r="D325" s="104"/>
    </row>
    <row r="326" spans="4:4" x14ac:dyDescent="0.2">
      <c r="D326" s="104"/>
    </row>
    <row r="327" spans="4:4" x14ac:dyDescent="0.2">
      <c r="D327" s="104"/>
    </row>
    <row r="328" spans="4:4" x14ac:dyDescent="0.2">
      <c r="D328" s="104"/>
    </row>
    <row r="329" spans="4:4" x14ac:dyDescent="0.2">
      <c r="D329" s="104"/>
    </row>
    <row r="330" spans="4:4" x14ac:dyDescent="0.2">
      <c r="D330" s="104"/>
    </row>
    <row r="331" spans="4:4" x14ac:dyDescent="0.2">
      <c r="D331" s="104"/>
    </row>
  </sheetData>
  <hyperlinks>
    <hyperlink ref="A1" location="Menu!B1" display="Back to main menu"/>
    <hyperlink ref="A243" location="Menu!B1" display="Back to main menu"/>
  </hyperlinks>
  <pageMargins left="0.7" right="0.7" top="0.75" bottom="0.75" header="0.3" footer="0.3"/>
  <pageSetup scale="7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L57"/>
  <sheetViews>
    <sheetView showGridLines="0" view="pageBreakPreview" zoomScaleNormal="100" zoomScaleSheetLayoutView="100" workbookViewId="0">
      <pane ySplit="6" topLeftCell="A15" activePane="bottomLeft" state="frozen"/>
      <selection pane="bottomLeft" activeCell="A22" sqref="A22"/>
    </sheetView>
  </sheetViews>
  <sheetFormatPr defaultColWidth="9.28515625" defaultRowHeight="11.25" x14ac:dyDescent="0.2"/>
  <cols>
    <col min="1" max="1" width="15.5703125" style="2" customWidth="1"/>
    <col min="2" max="7" width="11.42578125" style="2" customWidth="1"/>
    <col min="8" max="16384" width="9.28515625" style="2"/>
  </cols>
  <sheetData>
    <row r="1" spans="1:12" ht="12.75" x14ac:dyDescent="0.2">
      <c r="A1" s="4" t="s">
        <v>3</v>
      </c>
      <c r="B1"/>
      <c r="C1" s="1"/>
      <c r="D1" s="1"/>
      <c r="E1" s="1"/>
    </row>
    <row r="2" spans="1:12" ht="12.75" x14ac:dyDescent="0.2">
      <c r="A2" s="14"/>
      <c r="B2" s="14"/>
      <c r="C2" s="1"/>
      <c r="D2" s="1"/>
      <c r="E2" s="1"/>
    </row>
    <row r="3" spans="1:12" ht="12.75" x14ac:dyDescent="0.2">
      <c r="A3" s="17" t="s">
        <v>21</v>
      </c>
      <c r="B3" s="14"/>
      <c r="C3" s="1"/>
      <c r="E3" s="1"/>
      <c r="G3" s="34"/>
    </row>
    <row r="4" spans="1:12" x14ac:dyDescent="0.2">
      <c r="A4" s="3"/>
      <c r="B4" s="1"/>
      <c r="C4" s="1"/>
      <c r="D4" s="1"/>
      <c r="E4" s="1"/>
      <c r="G4" s="119"/>
    </row>
    <row r="5" spans="1:12" s="79" customFormat="1" ht="16.5" customHeight="1" x14ac:dyDescent="0.2">
      <c r="A5" s="398"/>
      <c r="B5" s="400" t="s">
        <v>22</v>
      </c>
      <c r="C5" s="400"/>
      <c r="D5" s="400" t="s">
        <v>23</v>
      </c>
      <c r="E5" s="400"/>
      <c r="F5" s="400" t="s">
        <v>24</v>
      </c>
      <c r="G5" s="400"/>
    </row>
    <row r="6" spans="1:12" s="79" customFormat="1" ht="21.75" thickBot="1" x14ac:dyDescent="0.25">
      <c r="A6" s="399" t="s">
        <v>2</v>
      </c>
      <c r="B6" s="144" t="s">
        <v>25</v>
      </c>
      <c r="C6" s="144" t="s">
        <v>26</v>
      </c>
      <c r="D6" s="144" t="s">
        <v>25</v>
      </c>
      <c r="E6" s="144" t="s">
        <v>26</v>
      </c>
      <c r="F6" s="144" t="s">
        <v>27</v>
      </c>
      <c r="G6" s="144" t="s">
        <v>26</v>
      </c>
    </row>
    <row r="7" spans="1:12" ht="18" customHeight="1" x14ac:dyDescent="0.2">
      <c r="A7" s="229">
        <v>2006</v>
      </c>
      <c r="B7" s="230">
        <v>6449</v>
      </c>
      <c r="C7" s="231">
        <v>1.0651357408152373</v>
      </c>
      <c r="D7" s="232">
        <v>67.78</v>
      </c>
      <c r="E7" s="231">
        <v>-7.3752681853587969</v>
      </c>
      <c r="F7" s="233">
        <v>1.2527975122155797</v>
      </c>
      <c r="G7" s="234">
        <v>1.3208962510513622</v>
      </c>
    </row>
    <row r="8" spans="1:12" ht="18" customHeight="1" x14ac:dyDescent="0.2">
      <c r="A8" s="229">
        <v>2007</v>
      </c>
      <c r="B8" s="230">
        <v>6526.5416666666679</v>
      </c>
      <c r="C8" s="231">
        <v>1.2023827983666857</v>
      </c>
      <c r="D8" s="232">
        <v>62.774000000000001</v>
      </c>
      <c r="E8" s="231">
        <v>-7.3856594865742142</v>
      </c>
      <c r="F8" s="233">
        <v>1.2690081221205542</v>
      </c>
      <c r="G8" s="234">
        <v>1.2939529131332561</v>
      </c>
    </row>
    <row r="9" spans="1:12" ht="18" customHeight="1" x14ac:dyDescent="0.2">
      <c r="A9" s="229">
        <v>2008</v>
      </c>
      <c r="B9" s="230">
        <v>6587.7</v>
      </c>
      <c r="C9" s="231">
        <v>0.93707106239264704</v>
      </c>
      <c r="D9" s="232">
        <v>71.924000000000007</v>
      </c>
      <c r="E9" s="231">
        <v>14.576098384681568</v>
      </c>
      <c r="F9" s="233">
        <v>1.2843247094670058</v>
      </c>
      <c r="G9" s="234">
        <v>1.2069731532416972</v>
      </c>
    </row>
    <row r="10" spans="1:12" ht="18" customHeight="1" x14ac:dyDescent="0.2">
      <c r="A10" s="229">
        <v>2009</v>
      </c>
      <c r="B10" s="230">
        <v>6415.5249999999987</v>
      </c>
      <c r="C10" s="231">
        <v>-2.613582889324062</v>
      </c>
      <c r="D10" s="232">
        <v>47.938000000000002</v>
      </c>
      <c r="E10" s="231">
        <v>-33.34909070685724</v>
      </c>
      <c r="F10" s="233">
        <v>1.2738317232184455</v>
      </c>
      <c r="G10" s="234">
        <v>-0.81700415566363649</v>
      </c>
    </row>
    <row r="11" spans="1:12" ht="18" customHeight="1" x14ac:dyDescent="0.2">
      <c r="A11" s="229">
        <v>2010</v>
      </c>
      <c r="B11" s="230">
        <v>6514.583333333333</v>
      </c>
      <c r="C11" s="231">
        <v>1.544040952740966</v>
      </c>
      <c r="D11" s="232">
        <v>57.103000000000002</v>
      </c>
      <c r="E11" s="231">
        <v>19.118444657682844</v>
      </c>
      <c r="F11" s="233">
        <v>1.2912703428551249</v>
      </c>
      <c r="G11" s="234">
        <v>1.3689892721951757</v>
      </c>
    </row>
    <row r="12" spans="1:12" ht="18" customHeight="1" x14ac:dyDescent="0.2">
      <c r="A12" s="229">
        <v>2011</v>
      </c>
      <c r="B12" s="230">
        <v>6638.1833333333343</v>
      </c>
      <c r="C12" s="231">
        <v>1.8972817396866182</v>
      </c>
      <c r="D12" s="232">
        <v>65.241</v>
      </c>
      <c r="E12" s="231">
        <v>14.251440379664814</v>
      </c>
      <c r="F12" s="233">
        <v>1.312220389080607</v>
      </c>
      <c r="G12" s="234">
        <v>1.6224368770957343</v>
      </c>
    </row>
    <row r="13" spans="1:12" ht="18" customHeight="1" x14ac:dyDescent="0.2">
      <c r="A13" s="229">
        <v>2012</v>
      </c>
      <c r="B13" s="230">
        <v>6666.6750000000002</v>
      </c>
      <c r="C13" s="231">
        <v>0.42920879457479799</v>
      </c>
      <c r="D13" s="232">
        <v>74.414000000000001</v>
      </c>
      <c r="E13" s="231">
        <v>14.060176882635144</v>
      </c>
      <c r="F13" s="233">
        <v>1.3249733849039029</v>
      </c>
      <c r="G13" s="234">
        <v>0.97186386748884246</v>
      </c>
    </row>
    <row r="14" spans="1:12" ht="18" customHeight="1" x14ac:dyDescent="0.2">
      <c r="A14" s="229">
        <v>2013</v>
      </c>
      <c r="B14" s="230">
        <v>6768.0583333333334</v>
      </c>
      <c r="C14" s="231">
        <v>1.5207480990648836</v>
      </c>
      <c r="D14" s="232">
        <v>58.615000000000002</v>
      </c>
      <c r="E14" s="231">
        <v>-21.231219931733271</v>
      </c>
      <c r="F14" s="233">
        <v>1.3428464040573156</v>
      </c>
      <c r="G14" s="234">
        <v>1.3489342017771078</v>
      </c>
    </row>
    <row r="15" spans="1:12" ht="18" customHeight="1" x14ac:dyDescent="0.2">
      <c r="A15" s="229">
        <v>2014</v>
      </c>
      <c r="B15" s="230">
        <v>6809.1416666666655</v>
      </c>
      <c r="C15" s="231">
        <v>0.60701801476787942</v>
      </c>
      <c r="D15" s="232">
        <v>56.164999999999999</v>
      </c>
      <c r="E15" s="231">
        <v>-4.1798174528704273</v>
      </c>
      <c r="F15" s="233">
        <v>1.3544045968989584</v>
      </c>
      <c r="G15" s="234">
        <v>0.86072337139382338</v>
      </c>
    </row>
    <row r="16" spans="1:12" ht="18" customHeight="1" x14ac:dyDescent="0.2">
      <c r="A16" s="229">
        <v>2015</v>
      </c>
      <c r="B16" s="230">
        <v>6845.3833333333323</v>
      </c>
      <c r="C16" s="231">
        <v>0.53225014900311063</v>
      </c>
      <c r="D16" s="232">
        <v>68.290999999999997</v>
      </c>
      <c r="E16" s="231">
        <v>21.589958158995803</v>
      </c>
      <c r="F16" s="233">
        <v>1.3670783736672751</v>
      </c>
      <c r="G16" s="234">
        <v>0.93574525642741158</v>
      </c>
      <c r="L16" s="119"/>
    </row>
    <row r="17" spans="1:7" ht="18" customHeight="1" x14ac:dyDescent="0.2">
      <c r="A17" s="229">
        <v>2016</v>
      </c>
      <c r="B17" s="230">
        <v>6921.3916666666655</v>
      </c>
      <c r="C17" s="231">
        <v>1.110359049773213</v>
      </c>
      <c r="D17" s="232">
        <v>71.86</v>
      </c>
      <c r="E17" s="231">
        <v>5.2261645019109348</v>
      </c>
      <c r="F17" s="233">
        <v>1.3841834622689453</v>
      </c>
      <c r="G17" s="234">
        <v>1.2512149216276969</v>
      </c>
    </row>
    <row r="18" spans="1:7" ht="18" customHeight="1" x14ac:dyDescent="0.2">
      <c r="A18" s="229">
        <v>2017</v>
      </c>
      <c r="B18" s="230">
        <v>7052.5166666666664</v>
      </c>
      <c r="C18" s="231">
        <v>1.894488945503503</v>
      </c>
      <c r="D18" s="232">
        <v>75.203999999999994</v>
      </c>
      <c r="E18" s="231">
        <v>4.6534929028666738</v>
      </c>
      <c r="F18" s="233">
        <v>1.4072371963198351</v>
      </c>
      <c r="G18" s="234">
        <v>1.6655114498406398</v>
      </c>
    </row>
    <row r="19" spans="1:7" ht="18" customHeight="1" x14ac:dyDescent="0.2">
      <c r="A19" s="229">
        <v>2018</v>
      </c>
      <c r="B19" s="230">
        <v>7173.333333333333</v>
      </c>
      <c r="C19" s="231">
        <v>1.7131000517545791</v>
      </c>
      <c r="D19" s="232">
        <v>75.957999999999998</v>
      </c>
      <c r="E19" s="231">
        <v>1.0026062443487138</v>
      </c>
      <c r="F19" s="233">
        <v>1.4293575426451062</v>
      </c>
      <c r="G19" s="234">
        <v>1.5718989224502877</v>
      </c>
    </row>
    <row r="20" spans="1:7" ht="18" customHeight="1" x14ac:dyDescent="0.2">
      <c r="A20" s="229">
        <v>2019</v>
      </c>
      <c r="B20" s="230">
        <v>7376.9249999999993</v>
      </c>
      <c r="C20" s="231">
        <v>2.8381737918215633</v>
      </c>
      <c r="D20" s="232">
        <v>67.864000000000004</v>
      </c>
      <c r="E20" s="231">
        <v>-10.655888780641931</v>
      </c>
      <c r="F20" s="233">
        <v>1.4586054835235247</v>
      </c>
      <c r="G20" s="234">
        <v>2.0462298624243092</v>
      </c>
    </row>
    <row r="21" spans="1:7" ht="18" customHeight="1" thickBot="1" x14ac:dyDescent="0.25">
      <c r="A21" s="235">
        <v>2020</v>
      </c>
      <c r="B21" s="236">
        <v>7021.6500000000005</v>
      </c>
      <c r="C21" s="237">
        <v>-4.8160310698563302</v>
      </c>
      <c r="D21" s="238">
        <v>78.918000000000006</v>
      </c>
      <c r="E21" s="237">
        <v>16.288459271484147</v>
      </c>
      <c r="F21" s="239">
        <v>1.4333105244412978</v>
      </c>
      <c r="G21" s="240">
        <v>-1.7341878505161223</v>
      </c>
    </row>
    <row r="22" spans="1:7" ht="18" customHeight="1" x14ac:dyDescent="0.2">
      <c r="A22" s="229" t="s">
        <v>370</v>
      </c>
      <c r="B22" s="230">
        <v>7327.2597842893092</v>
      </c>
      <c r="C22" s="231">
        <v>4.3523927323251499</v>
      </c>
      <c r="D22" s="232">
        <v>93.870999999999995</v>
      </c>
      <c r="E22" s="231">
        <v>18.947515142299576</v>
      </c>
      <c r="F22" s="233">
        <v>1.4765421133311845</v>
      </c>
      <c r="G22" s="234">
        <v>3.0162053618310036</v>
      </c>
    </row>
    <row r="23" spans="1:7" ht="18" customHeight="1" x14ac:dyDescent="0.2">
      <c r="A23" s="229" t="s">
        <v>422</v>
      </c>
      <c r="B23" s="230">
        <v>7588.4704915076118</v>
      </c>
      <c r="C23" s="231">
        <v>3.564916693391651</v>
      </c>
      <c r="D23" s="232">
        <v>79.98</v>
      </c>
      <c r="E23" s="231">
        <v>-14.797967423378889</v>
      </c>
      <c r="F23" s="233">
        <v>1.513275307852729</v>
      </c>
      <c r="G23" s="234">
        <v>2.4877850885452801</v>
      </c>
    </row>
    <row r="24" spans="1:7" ht="18" customHeight="1" x14ac:dyDescent="0.2">
      <c r="A24" s="229" t="s">
        <v>596</v>
      </c>
      <c r="B24" s="230">
        <v>7726.9983776715735</v>
      </c>
      <c r="C24" s="231">
        <v>1.8255047090054655</v>
      </c>
      <c r="D24" s="232">
        <v>74.832999999999998</v>
      </c>
      <c r="E24" s="231">
        <v>-6.4353588397099371</v>
      </c>
      <c r="F24" s="233">
        <v>1.5370076947708182</v>
      </c>
      <c r="G24" s="234">
        <v>1.5682795321470211</v>
      </c>
    </row>
    <row r="25" spans="1:7" x14ac:dyDescent="0.2">
      <c r="A25" s="119"/>
      <c r="E25" s="119"/>
    </row>
    <row r="26" spans="1:7" x14ac:dyDescent="0.2">
      <c r="A26" s="119" t="s">
        <v>560</v>
      </c>
      <c r="E26" s="119"/>
    </row>
    <row r="27" spans="1:7" x14ac:dyDescent="0.2">
      <c r="A27" s="119"/>
      <c r="E27" s="119"/>
    </row>
    <row r="28" spans="1:7" ht="12.75" x14ac:dyDescent="0.2">
      <c r="A28" s="4" t="s">
        <v>3</v>
      </c>
    </row>
    <row r="29" spans="1:7" x14ac:dyDescent="0.2">
      <c r="A29" s="119"/>
    </row>
    <row r="30" spans="1:7" x14ac:dyDescent="0.2">
      <c r="A30" s="119"/>
    </row>
    <row r="31" spans="1:7" x14ac:dyDescent="0.2">
      <c r="A31" s="119"/>
    </row>
    <row r="32" spans="1:7" x14ac:dyDescent="0.2">
      <c r="A32" s="119"/>
    </row>
    <row r="33" spans="1:1" x14ac:dyDescent="0.2">
      <c r="A33" s="119"/>
    </row>
    <row r="34" spans="1:1" x14ac:dyDescent="0.2">
      <c r="A34" s="119"/>
    </row>
    <row r="35" spans="1:1" x14ac:dyDescent="0.2">
      <c r="A35" s="119"/>
    </row>
    <row r="36" spans="1:1" x14ac:dyDescent="0.2">
      <c r="A36" s="119"/>
    </row>
    <row r="37" spans="1:1" x14ac:dyDescent="0.2">
      <c r="A37" s="119"/>
    </row>
    <row r="38" spans="1:1" x14ac:dyDescent="0.2">
      <c r="A38" s="119"/>
    </row>
    <row r="39" spans="1:1" x14ac:dyDescent="0.2">
      <c r="A39" s="119"/>
    </row>
    <row r="40" spans="1:1" x14ac:dyDescent="0.2">
      <c r="A40" s="119"/>
    </row>
    <row r="41" spans="1:1" x14ac:dyDescent="0.2">
      <c r="A41" s="119"/>
    </row>
    <row r="42" spans="1:1" x14ac:dyDescent="0.2">
      <c r="A42" s="119"/>
    </row>
    <row r="43" spans="1:1" x14ac:dyDescent="0.2">
      <c r="A43" s="119"/>
    </row>
    <row r="44" spans="1:1" x14ac:dyDescent="0.2">
      <c r="A44" s="119"/>
    </row>
    <row r="45" spans="1:1" x14ac:dyDescent="0.2">
      <c r="A45" s="119"/>
    </row>
    <row r="46" spans="1:1" x14ac:dyDescent="0.2">
      <c r="A46" s="119"/>
    </row>
    <row r="47" spans="1:1" x14ac:dyDescent="0.2">
      <c r="A47" s="119"/>
    </row>
    <row r="48" spans="1:1" x14ac:dyDescent="0.2">
      <c r="A48" s="119"/>
    </row>
    <row r="49" spans="1:1" x14ac:dyDescent="0.2">
      <c r="A49" s="119"/>
    </row>
    <row r="50" spans="1:1" x14ac:dyDescent="0.2">
      <c r="A50" s="119"/>
    </row>
    <row r="51" spans="1:1" x14ac:dyDescent="0.2">
      <c r="A51" s="119"/>
    </row>
    <row r="52" spans="1:1" x14ac:dyDescent="0.2">
      <c r="A52" s="119"/>
    </row>
    <row r="53" spans="1:1" x14ac:dyDescent="0.2">
      <c r="A53" s="119"/>
    </row>
    <row r="54" spans="1:1" x14ac:dyDescent="0.2">
      <c r="A54" s="119"/>
    </row>
    <row r="55" spans="1:1" x14ac:dyDescent="0.2">
      <c r="A55" s="119"/>
    </row>
    <row r="56" spans="1:1" x14ac:dyDescent="0.2">
      <c r="A56" s="119"/>
    </row>
    <row r="57" spans="1:1" x14ac:dyDescent="0.2">
      <c r="A57" s="119"/>
    </row>
  </sheetData>
  <hyperlinks>
    <hyperlink ref="A1" location="Menu!B1" display="Back to main menu"/>
    <hyperlink ref="A28" location="Menu!B1" display="Back to main menu"/>
  </hyperlink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  <pageSetUpPr fitToPage="1"/>
  </sheetPr>
  <dimension ref="A1:F155"/>
  <sheetViews>
    <sheetView showGridLines="0" view="pageBreakPreview" zoomScaleNormal="100" zoomScaleSheetLayoutView="100" workbookViewId="0">
      <pane xSplit="1" ySplit="5" topLeftCell="B57" activePane="bottomRight" state="frozen"/>
      <selection pane="topRight"/>
      <selection pane="bottomLeft"/>
      <selection pane="bottomRight" activeCell="A6" sqref="A6:F84"/>
    </sheetView>
  </sheetViews>
  <sheetFormatPr defaultColWidth="9.28515625" defaultRowHeight="11.25" x14ac:dyDescent="0.2"/>
  <cols>
    <col min="1" max="1" width="17.5703125" style="5" customWidth="1"/>
    <col min="2" max="2" width="19.5703125" style="5" customWidth="1"/>
    <col min="3" max="3" width="18.7109375" style="5" customWidth="1"/>
    <col min="4" max="4" width="20.7109375" style="5" customWidth="1"/>
    <col min="5" max="6" width="17.5703125" style="5" customWidth="1"/>
    <col min="7" max="16384" width="9.28515625" style="5"/>
  </cols>
  <sheetData>
    <row r="1" spans="1:6" ht="12.75" x14ac:dyDescent="0.2">
      <c r="A1" s="4" t="s">
        <v>3</v>
      </c>
      <c r="B1"/>
    </row>
    <row r="2" spans="1:6" ht="12.75" x14ac:dyDescent="0.2">
      <c r="A2" s="14"/>
      <c r="B2" s="14"/>
    </row>
    <row r="3" spans="1:6" ht="15" x14ac:dyDescent="0.2">
      <c r="A3" s="17" t="s">
        <v>33</v>
      </c>
      <c r="B3" s="45"/>
      <c r="F3" s="34"/>
    </row>
    <row r="4" spans="1:6" x14ac:dyDescent="0.2">
      <c r="A4" s="104"/>
      <c r="B4" s="104"/>
      <c r="C4" s="104"/>
      <c r="D4" s="104"/>
      <c r="E4" s="104"/>
      <c r="F4" s="104"/>
    </row>
    <row r="5" spans="1:6" s="149" customFormat="1" ht="21.75" thickBot="1" x14ac:dyDescent="0.25">
      <c r="A5" s="127" t="s">
        <v>4</v>
      </c>
      <c r="B5" s="127" t="s">
        <v>28</v>
      </c>
      <c r="C5" s="127" t="s">
        <v>29</v>
      </c>
      <c r="D5" s="127" t="s">
        <v>30</v>
      </c>
      <c r="E5" s="127" t="s">
        <v>31</v>
      </c>
      <c r="F5" s="127" t="s">
        <v>32</v>
      </c>
    </row>
    <row r="6" spans="1:6" x14ac:dyDescent="0.2">
      <c r="A6" s="123">
        <v>44563</v>
      </c>
      <c r="B6" s="244">
        <v>42722</v>
      </c>
      <c r="C6" s="245">
        <v>-4.8</v>
      </c>
      <c r="D6" s="245">
        <v>-0.92380942857142856</v>
      </c>
      <c r="E6" s="244">
        <v>43099</v>
      </c>
      <c r="F6" s="245">
        <v>-7.9</v>
      </c>
    </row>
    <row r="7" spans="1:6" x14ac:dyDescent="0.2">
      <c r="A7" s="123">
        <v>44570</v>
      </c>
      <c r="B7" s="244">
        <v>43818</v>
      </c>
      <c r="C7" s="245">
        <v>-7.8</v>
      </c>
      <c r="D7" s="245">
        <v>-5.0639875714285703</v>
      </c>
      <c r="E7" s="244">
        <v>34329</v>
      </c>
      <c r="F7" s="245">
        <v>-17</v>
      </c>
    </row>
    <row r="8" spans="1:6" x14ac:dyDescent="0.2">
      <c r="A8" s="123">
        <v>44577</v>
      </c>
      <c r="B8" s="244">
        <v>39103</v>
      </c>
      <c r="C8" s="245">
        <v>-5.0999999999999996</v>
      </c>
      <c r="D8" s="245">
        <v>-3.4333333857142856</v>
      </c>
      <c r="E8" s="244">
        <v>41663</v>
      </c>
      <c r="F8" s="245">
        <v>-11.2</v>
      </c>
    </row>
    <row r="9" spans="1:6" x14ac:dyDescent="0.2">
      <c r="A9" s="123">
        <v>44584</v>
      </c>
      <c r="B9" s="244">
        <v>41298</v>
      </c>
      <c r="C9" s="245">
        <v>-11.6</v>
      </c>
      <c r="D9" s="245">
        <v>-4.9377972428571431</v>
      </c>
      <c r="E9" s="244">
        <v>34350</v>
      </c>
      <c r="F9" s="245">
        <v>-13.8</v>
      </c>
    </row>
    <row r="10" spans="1:6" x14ac:dyDescent="0.2">
      <c r="A10" s="123">
        <v>44591</v>
      </c>
      <c r="B10" s="244">
        <v>33259</v>
      </c>
      <c r="C10" s="245">
        <v>-13.5</v>
      </c>
      <c r="D10" s="245">
        <v>-6.4250004285714288</v>
      </c>
      <c r="E10" s="244">
        <v>34349</v>
      </c>
      <c r="F10" s="245">
        <v>-21.4</v>
      </c>
    </row>
    <row r="11" spans="1:6" x14ac:dyDescent="0.2">
      <c r="A11" s="123">
        <v>44598</v>
      </c>
      <c r="B11" s="244">
        <v>35069</v>
      </c>
      <c r="C11" s="245">
        <v>-16.100000000000001</v>
      </c>
      <c r="D11" s="245">
        <v>-4.7642854857142867</v>
      </c>
      <c r="E11" s="244">
        <v>29961</v>
      </c>
      <c r="F11" s="245">
        <v>-15.8</v>
      </c>
    </row>
    <row r="12" spans="1:6" x14ac:dyDescent="0.2">
      <c r="A12" s="123">
        <v>44605</v>
      </c>
      <c r="B12" s="244">
        <v>38766</v>
      </c>
      <c r="C12" s="245">
        <v>-10</v>
      </c>
      <c r="D12" s="245">
        <v>-3.6732137571428569</v>
      </c>
      <c r="E12" s="244">
        <v>34735</v>
      </c>
      <c r="F12" s="245">
        <v>-17.600000000000001</v>
      </c>
    </row>
    <row r="13" spans="1:6" x14ac:dyDescent="0.2">
      <c r="A13" s="123">
        <v>44612</v>
      </c>
      <c r="B13" s="244">
        <v>33285</v>
      </c>
      <c r="C13" s="245">
        <v>-6.8</v>
      </c>
      <c r="D13" s="245">
        <v>-5.3833336142857133</v>
      </c>
      <c r="E13" s="244">
        <v>42055</v>
      </c>
      <c r="F13" s="245">
        <v>-13.9</v>
      </c>
    </row>
    <row r="14" spans="1:6" x14ac:dyDescent="0.2">
      <c r="A14" s="123">
        <v>44619</v>
      </c>
      <c r="B14" s="244">
        <v>36939</v>
      </c>
      <c r="C14" s="245">
        <v>-8.6</v>
      </c>
      <c r="D14" s="245">
        <v>-3.8011906285714288</v>
      </c>
      <c r="E14" s="244">
        <v>42054</v>
      </c>
      <c r="F14" s="245">
        <v>-15.8</v>
      </c>
    </row>
    <row r="15" spans="1:6" x14ac:dyDescent="0.2">
      <c r="A15" s="241">
        <v>44626</v>
      </c>
      <c r="B15" s="242">
        <v>38776</v>
      </c>
      <c r="C15" s="243">
        <v>-5.3</v>
      </c>
      <c r="D15" s="243">
        <v>-3.0642857142857145</v>
      </c>
      <c r="E15" s="242">
        <v>42051</v>
      </c>
      <c r="F15" s="243">
        <v>-13.7</v>
      </c>
    </row>
    <row r="16" spans="1:6" x14ac:dyDescent="0.2">
      <c r="A16" s="241">
        <v>44633</v>
      </c>
      <c r="B16" s="242">
        <v>42430</v>
      </c>
      <c r="C16" s="243">
        <v>-7.9</v>
      </c>
      <c r="D16" s="243">
        <v>-2.4309523771428574</v>
      </c>
      <c r="E16" s="242">
        <v>37683</v>
      </c>
      <c r="F16" s="243">
        <v>-14.3</v>
      </c>
    </row>
    <row r="17" spans="1:6" x14ac:dyDescent="0.2">
      <c r="A17" s="241">
        <v>44640</v>
      </c>
      <c r="B17" s="242">
        <v>39515</v>
      </c>
      <c r="C17" s="243">
        <v>-6.4</v>
      </c>
      <c r="D17" s="243">
        <v>-1.4925595142857144</v>
      </c>
      <c r="E17" s="242">
        <v>30753</v>
      </c>
      <c r="F17" s="243">
        <v>-11.3</v>
      </c>
    </row>
    <row r="18" spans="1:6" x14ac:dyDescent="0.2">
      <c r="A18" s="241">
        <v>44647</v>
      </c>
      <c r="B18" s="242">
        <v>41351</v>
      </c>
      <c r="C18" s="243">
        <v>-0.1</v>
      </c>
      <c r="D18" s="243">
        <v>0.17482142857142846</v>
      </c>
      <c r="E18" s="242">
        <v>30748</v>
      </c>
      <c r="F18" s="243">
        <v>-12.8</v>
      </c>
    </row>
    <row r="19" spans="1:6" x14ac:dyDescent="0.2">
      <c r="A19" s="241">
        <v>44654</v>
      </c>
      <c r="B19" s="242">
        <v>40629</v>
      </c>
      <c r="C19" s="243">
        <v>-1.9</v>
      </c>
      <c r="D19" s="243">
        <v>3.1008930428571433</v>
      </c>
      <c r="E19" s="242">
        <v>42798</v>
      </c>
      <c r="F19" s="243">
        <v>-7.2</v>
      </c>
    </row>
    <row r="20" spans="1:6" x14ac:dyDescent="0.2">
      <c r="A20" s="241">
        <v>44661</v>
      </c>
      <c r="B20" s="242">
        <v>41356</v>
      </c>
      <c r="C20" s="243">
        <v>4.0999999999999996</v>
      </c>
      <c r="D20" s="243">
        <v>3.9729166571428571</v>
      </c>
      <c r="E20" s="242">
        <v>41725</v>
      </c>
      <c r="F20" s="243">
        <v>3.1</v>
      </c>
    </row>
    <row r="21" spans="1:6" x14ac:dyDescent="0.2">
      <c r="A21" s="241">
        <v>44668</v>
      </c>
      <c r="B21" s="242">
        <v>34430</v>
      </c>
      <c r="C21" s="243">
        <v>0</v>
      </c>
      <c r="D21" s="243">
        <v>6.1494042857142857</v>
      </c>
      <c r="E21" s="242">
        <v>30047</v>
      </c>
      <c r="F21" s="243">
        <v>-7.4</v>
      </c>
    </row>
    <row r="22" spans="1:6" x14ac:dyDescent="0.2">
      <c r="A22" s="241">
        <v>44675</v>
      </c>
      <c r="B22" s="242">
        <v>35161</v>
      </c>
      <c r="C22" s="243">
        <v>0.8</v>
      </c>
      <c r="D22" s="243">
        <v>4.7583331428571416</v>
      </c>
      <c r="E22" s="242">
        <v>30045</v>
      </c>
      <c r="F22" s="243">
        <v>-5.0999999999999996</v>
      </c>
    </row>
    <row r="23" spans="1:6" x14ac:dyDescent="0.2">
      <c r="A23" s="241">
        <v>44682</v>
      </c>
      <c r="B23" s="242">
        <v>40648</v>
      </c>
      <c r="C23" s="243">
        <v>6.2</v>
      </c>
      <c r="D23" s="243">
        <v>7.5583337142857134</v>
      </c>
      <c r="E23" s="242">
        <v>30046</v>
      </c>
      <c r="F23" s="243">
        <v>-2.4</v>
      </c>
    </row>
    <row r="24" spans="1:6" x14ac:dyDescent="0.2">
      <c r="A24" s="241">
        <v>44689</v>
      </c>
      <c r="B24" s="242">
        <v>41735</v>
      </c>
      <c r="C24" s="243">
        <v>10.9</v>
      </c>
      <c r="D24" s="243">
        <v>10.632142857142856</v>
      </c>
      <c r="E24" s="242">
        <v>43206</v>
      </c>
      <c r="F24" s="243">
        <v>2.6</v>
      </c>
    </row>
    <row r="25" spans="1:6" x14ac:dyDescent="0.2">
      <c r="A25" s="241">
        <v>44696</v>
      </c>
      <c r="B25" s="242">
        <v>37014</v>
      </c>
      <c r="C25" s="243">
        <v>30.4</v>
      </c>
      <c r="D25" s="243">
        <v>14.788095142857145</v>
      </c>
      <c r="E25" s="242">
        <v>38867</v>
      </c>
      <c r="F25" s="243">
        <v>32.799999999999997</v>
      </c>
    </row>
    <row r="26" spans="1:6" x14ac:dyDescent="0.2">
      <c r="A26" s="241">
        <v>44703</v>
      </c>
      <c r="B26" s="242">
        <v>42862</v>
      </c>
      <c r="C26" s="243">
        <v>10.3</v>
      </c>
      <c r="D26" s="243">
        <v>12.672022428571429</v>
      </c>
      <c r="E26" s="242">
        <v>33382</v>
      </c>
      <c r="F26" s="243">
        <v>30</v>
      </c>
    </row>
    <row r="27" spans="1:6" x14ac:dyDescent="0.2">
      <c r="A27" s="241">
        <v>44710</v>
      </c>
      <c r="B27" s="242">
        <v>34485</v>
      </c>
      <c r="C27" s="243">
        <v>27</v>
      </c>
      <c r="D27" s="243">
        <v>15.588093857142857</v>
      </c>
      <c r="E27" s="242">
        <v>31925</v>
      </c>
      <c r="F27" s="243">
        <v>32.1</v>
      </c>
    </row>
    <row r="28" spans="1:6" x14ac:dyDescent="0.2">
      <c r="A28" s="123">
        <v>44717</v>
      </c>
      <c r="B28" s="244">
        <v>41786</v>
      </c>
      <c r="C28" s="245">
        <v>29.4</v>
      </c>
      <c r="D28" s="245">
        <v>13.664286142857145</v>
      </c>
      <c r="E28" s="244">
        <v>38866</v>
      </c>
      <c r="F28" s="245">
        <v>33.9</v>
      </c>
    </row>
    <row r="29" spans="1:6" x14ac:dyDescent="0.2">
      <c r="A29" s="123">
        <v>44724</v>
      </c>
      <c r="B29" s="244">
        <v>40347</v>
      </c>
      <c r="C29" s="245">
        <v>25</v>
      </c>
      <c r="D29" s="245">
        <v>16.833334285714287</v>
      </c>
      <c r="E29" s="244">
        <v>38517</v>
      </c>
      <c r="F29" s="245">
        <v>29.7</v>
      </c>
    </row>
    <row r="30" spans="1:6" x14ac:dyDescent="0.2">
      <c r="A30" s="123">
        <v>44731</v>
      </c>
      <c r="B30" s="244">
        <v>40717</v>
      </c>
      <c r="C30" s="245">
        <v>22.9</v>
      </c>
      <c r="D30" s="245">
        <v>17.692857142857143</v>
      </c>
      <c r="E30" s="244">
        <v>38532</v>
      </c>
      <c r="F30" s="245">
        <v>29.8</v>
      </c>
    </row>
    <row r="31" spans="1:6" x14ac:dyDescent="0.2">
      <c r="A31" s="123">
        <v>44738</v>
      </c>
      <c r="B31" s="244">
        <v>37433</v>
      </c>
      <c r="C31" s="245">
        <v>30.7</v>
      </c>
      <c r="D31" s="245">
        <v>20.753571428571426</v>
      </c>
      <c r="E31" s="244">
        <v>34501</v>
      </c>
      <c r="F31" s="245">
        <v>32.5</v>
      </c>
    </row>
    <row r="32" spans="1:6" x14ac:dyDescent="0.2">
      <c r="A32" s="123">
        <v>44745</v>
      </c>
      <c r="B32" s="244">
        <v>36339</v>
      </c>
      <c r="C32" s="245">
        <v>29.5</v>
      </c>
      <c r="D32" s="245">
        <v>18.782141428571432</v>
      </c>
      <c r="E32" s="244">
        <v>34502</v>
      </c>
      <c r="F32" s="245">
        <v>32.6</v>
      </c>
    </row>
    <row r="33" spans="1:6" x14ac:dyDescent="0.2">
      <c r="A33" s="123">
        <v>44752</v>
      </c>
      <c r="B33" s="244">
        <v>42897</v>
      </c>
      <c r="C33" s="245">
        <v>31.6</v>
      </c>
      <c r="D33" s="245">
        <v>21.004464285714285</v>
      </c>
      <c r="E33" s="244">
        <v>34503</v>
      </c>
      <c r="F33" s="245">
        <v>35.200000000000003</v>
      </c>
    </row>
    <row r="34" spans="1:6" x14ac:dyDescent="0.2">
      <c r="A34" s="123">
        <v>44759</v>
      </c>
      <c r="B34" s="244">
        <v>35990</v>
      </c>
      <c r="C34" s="245">
        <v>31.3</v>
      </c>
      <c r="D34" s="245">
        <v>22.208928571428572</v>
      </c>
      <c r="E34" s="244">
        <v>40366</v>
      </c>
      <c r="F34" s="245">
        <v>32</v>
      </c>
    </row>
    <row r="35" spans="1:6" x14ac:dyDescent="0.2">
      <c r="A35" s="123">
        <v>44766</v>
      </c>
      <c r="B35" s="244">
        <v>37095</v>
      </c>
      <c r="C35" s="245">
        <v>30.5</v>
      </c>
      <c r="D35" s="245">
        <v>21.392262857142857</v>
      </c>
      <c r="E35" s="244">
        <v>37440</v>
      </c>
      <c r="F35" s="245">
        <v>34.700000000000003</v>
      </c>
    </row>
    <row r="36" spans="1:6" x14ac:dyDescent="0.2">
      <c r="A36" s="123">
        <v>44773</v>
      </c>
      <c r="B36" s="244">
        <v>34156</v>
      </c>
      <c r="C36" s="245">
        <v>30.2</v>
      </c>
      <c r="D36" s="245">
        <v>23.095237142857147</v>
      </c>
      <c r="E36" s="244">
        <v>40745</v>
      </c>
      <c r="F36" s="245">
        <v>37.5</v>
      </c>
    </row>
    <row r="37" spans="1:6" x14ac:dyDescent="0.2">
      <c r="A37" s="123">
        <v>44780</v>
      </c>
      <c r="B37" s="244">
        <v>42558</v>
      </c>
      <c r="C37" s="245">
        <v>30.9</v>
      </c>
      <c r="D37" s="245">
        <v>22.366071428571427</v>
      </c>
      <c r="E37" s="244">
        <v>37438</v>
      </c>
      <c r="F37" s="245">
        <v>35.1</v>
      </c>
    </row>
    <row r="38" spans="1:6" x14ac:dyDescent="0.2">
      <c r="A38" s="123">
        <v>44787</v>
      </c>
      <c r="B38" s="244">
        <v>37853</v>
      </c>
      <c r="C38" s="245">
        <v>30.3</v>
      </c>
      <c r="D38" s="245">
        <v>21.521427142857142</v>
      </c>
      <c r="E38" s="244">
        <v>37111</v>
      </c>
      <c r="F38" s="245">
        <v>37.200000000000003</v>
      </c>
    </row>
    <row r="39" spans="1:6" x14ac:dyDescent="0.2">
      <c r="A39" s="123">
        <v>44794</v>
      </c>
      <c r="B39" s="244">
        <v>42233</v>
      </c>
      <c r="C39" s="245">
        <v>32.1</v>
      </c>
      <c r="D39" s="245">
        <v>21.549405714285712</v>
      </c>
      <c r="E39" s="244">
        <v>38930</v>
      </c>
      <c r="F39" s="245">
        <v>36.4</v>
      </c>
    </row>
    <row r="40" spans="1:6" x14ac:dyDescent="0.2">
      <c r="A40" s="123">
        <v>44801</v>
      </c>
      <c r="B40" s="244">
        <v>36015</v>
      </c>
      <c r="C40" s="245">
        <v>28.8</v>
      </c>
      <c r="D40" s="245">
        <v>21.195237142857145</v>
      </c>
      <c r="E40" s="244">
        <v>38931</v>
      </c>
      <c r="F40" s="245">
        <v>33.1</v>
      </c>
    </row>
    <row r="41" spans="1:6" x14ac:dyDescent="0.2">
      <c r="A41" s="241">
        <v>44808</v>
      </c>
      <c r="B41" s="242">
        <v>37837</v>
      </c>
      <c r="C41" s="243">
        <v>26.6</v>
      </c>
      <c r="D41" s="243">
        <v>19.912499999999998</v>
      </c>
      <c r="E41" s="242">
        <v>32369</v>
      </c>
      <c r="F41" s="243">
        <v>33.5</v>
      </c>
    </row>
    <row r="42" spans="1:6" x14ac:dyDescent="0.2">
      <c r="A42" s="241">
        <v>44815</v>
      </c>
      <c r="B42" s="242">
        <v>32760</v>
      </c>
      <c r="C42" s="243">
        <v>29.5</v>
      </c>
      <c r="D42" s="243">
        <v>20.168451428571426</v>
      </c>
      <c r="E42" s="242">
        <v>26909</v>
      </c>
      <c r="F42" s="243">
        <v>33.299999999999997</v>
      </c>
    </row>
    <row r="43" spans="1:6" x14ac:dyDescent="0.2">
      <c r="A43" s="241">
        <v>44822</v>
      </c>
      <c r="B43" s="242">
        <v>41158</v>
      </c>
      <c r="C43" s="243">
        <v>27.1</v>
      </c>
      <c r="D43" s="243">
        <v>18.269047142857143</v>
      </c>
      <c r="E43" s="242">
        <v>26910</v>
      </c>
      <c r="F43" s="243">
        <v>32.799999999999997</v>
      </c>
    </row>
    <row r="44" spans="1:6" x14ac:dyDescent="0.2">
      <c r="A44" s="241">
        <v>44829</v>
      </c>
      <c r="B44" s="242">
        <v>36779</v>
      </c>
      <c r="C44" s="243">
        <v>25.3</v>
      </c>
      <c r="D44" s="243">
        <v>14.678749571428572</v>
      </c>
      <c r="E44" s="242">
        <v>42249</v>
      </c>
      <c r="F44" s="243">
        <v>32.6</v>
      </c>
    </row>
    <row r="45" spans="1:6" x14ac:dyDescent="0.2">
      <c r="A45" s="241">
        <v>44836</v>
      </c>
      <c r="B45" s="242">
        <v>32756</v>
      </c>
      <c r="C45" s="243">
        <v>24.4</v>
      </c>
      <c r="D45" s="243">
        <v>14.646131857142857</v>
      </c>
      <c r="E45" s="242">
        <v>43360</v>
      </c>
      <c r="F45" s="243">
        <v>26.3</v>
      </c>
    </row>
    <row r="46" spans="1:6" x14ac:dyDescent="0.2">
      <c r="A46" s="241">
        <v>44843</v>
      </c>
      <c r="B46" s="242">
        <v>32763</v>
      </c>
      <c r="C46" s="243">
        <v>23.9</v>
      </c>
      <c r="D46" s="243">
        <v>15.424404285714285</v>
      </c>
      <c r="E46" s="242">
        <v>43344</v>
      </c>
      <c r="F46" s="243">
        <v>27</v>
      </c>
    </row>
    <row r="47" spans="1:6" x14ac:dyDescent="0.2">
      <c r="A47" s="241">
        <v>44850</v>
      </c>
      <c r="B47" s="242">
        <v>40842</v>
      </c>
      <c r="C47" s="243">
        <v>6.4</v>
      </c>
      <c r="D47" s="243">
        <v>11.527084285714285</v>
      </c>
      <c r="E47" s="242">
        <v>28050</v>
      </c>
      <c r="F47" s="243">
        <v>5.6</v>
      </c>
    </row>
    <row r="48" spans="1:6" x14ac:dyDescent="0.2">
      <c r="A48" s="241">
        <v>44857</v>
      </c>
      <c r="B48" s="242">
        <v>39751</v>
      </c>
      <c r="C48" s="243">
        <v>9.8000000000000007</v>
      </c>
      <c r="D48" s="243">
        <v>10.622619571428572</v>
      </c>
      <c r="E48" s="242">
        <v>28052</v>
      </c>
      <c r="F48" s="243">
        <v>4.4000000000000004</v>
      </c>
    </row>
    <row r="49" spans="1:6" x14ac:dyDescent="0.2">
      <c r="A49" s="241">
        <v>44864</v>
      </c>
      <c r="B49" s="242">
        <v>33165</v>
      </c>
      <c r="C49" s="243">
        <v>8.5</v>
      </c>
      <c r="D49" s="243">
        <v>9.2086314285714277</v>
      </c>
      <c r="E49" s="242">
        <v>27320</v>
      </c>
      <c r="F49" s="243">
        <v>3.3</v>
      </c>
    </row>
    <row r="50" spans="1:6" x14ac:dyDescent="0.2">
      <c r="A50" s="241">
        <v>44871</v>
      </c>
      <c r="B50" s="242">
        <v>42294</v>
      </c>
      <c r="C50" s="243">
        <v>4.9000000000000004</v>
      </c>
      <c r="D50" s="243">
        <v>6.5059522857142866</v>
      </c>
      <c r="E50" s="242">
        <v>37530</v>
      </c>
      <c r="F50" s="243">
        <v>28.8</v>
      </c>
    </row>
    <row r="51" spans="1:6" x14ac:dyDescent="0.2">
      <c r="A51" s="241">
        <v>44878</v>
      </c>
      <c r="B51" s="242">
        <v>33183</v>
      </c>
      <c r="C51" s="243">
        <v>6.3</v>
      </c>
      <c r="D51" s="243">
        <v>7.1875005714285711</v>
      </c>
      <c r="E51" s="242">
        <v>28084</v>
      </c>
      <c r="F51" s="243">
        <v>-0.6</v>
      </c>
    </row>
    <row r="52" spans="1:6" x14ac:dyDescent="0.2">
      <c r="A52" s="241">
        <v>44885</v>
      </c>
      <c r="B52" s="242">
        <v>34303</v>
      </c>
      <c r="C52" s="243">
        <v>1</v>
      </c>
      <c r="D52" s="243">
        <v>6.3202386714285712</v>
      </c>
      <c r="E52" s="242">
        <v>32830</v>
      </c>
      <c r="F52" s="243">
        <v>-1.2</v>
      </c>
    </row>
    <row r="53" spans="1:6" x14ac:dyDescent="0.2">
      <c r="A53" s="241">
        <v>44892</v>
      </c>
      <c r="B53" s="242">
        <v>33546</v>
      </c>
      <c r="C53" s="243">
        <v>0</v>
      </c>
      <c r="D53" s="243">
        <v>3.1232144757142857</v>
      </c>
      <c r="E53" s="242">
        <v>28093</v>
      </c>
      <c r="F53" s="243">
        <v>-6.1</v>
      </c>
    </row>
    <row r="54" spans="1:6" x14ac:dyDescent="0.2">
      <c r="A54" s="123">
        <v>44899</v>
      </c>
      <c r="B54" s="244">
        <v>39414</v>
      </c>
      <c r="C54" s="245">
        <v>-0.3</v>
      </c>
      <c r="D54" s="245">
        <v>1.6380952428571427</v>
      </c>
      <c r="E54" s="244">
        <v>32102</v>
      </c>
      <c r="F54" s="245">
        <v>-8</v>
      </c>
    </row>
    <row r="55" spans="1:6" x14ac:dyDescent="0.2">
      <c r="A55" s="123">
        <v>44906</v>
      </c>
      <c r="B55" s="244">
        <v>41984</v>
      </c>
      <c r="C55" s="245">
        <v>-4</v>
      </c>
      <c r="D55" s="245">
        <v>2.1229166142857143</v>
      </c>
      <c r="E55" s="244">
        <v>32855</v>
      </c>
      <c r="F55" s="245">
        <v>-8.9</v>
      </c>
    </row>
    <row r="56" spans="1:6" x14ac:dyDescent="0.2">
      <c r="A56" s="123">
        <v>44913</v>
      </c>
      <c r="B56" s="244">
        <v>38699</v>
      </c>
      <c r="C56" s="245">
        <v>-4.8</v>
      </c>
      <c r="D56" s="245">
        <v>-0.78273819999999994</v>
      </c>
      <c r="E56" s="244">
        <v>43095</v>
      </c>
      <c r="F56" s="245">
        <v>-11.6</v>
      </c>
    </row>
    <row r="57" spans="1:6" x14ac:dyDescent="0.2">
      <c r="A57" s="123">
        <v>44920</v>
      </c>
      <c r="B57" s="244">
        <v>33965</v>
      </c>
      <c r="C57" s="245">
        <v>-2.2000000000000002</v>
      </c>
      <c r="D57" s="245">
        <v>-2.2913689894285709</v>
      </c>
      <c r="E57" s="244">
        <v>43100</v>
      </c>
      <c r="F57" s="245">
        <v>-14.8</v>
      </c>
    </row>
    <row r="58" spans="1:6" x14ac:dyDescent="0.2">
      <c r="A58" s="123">
        <v>44927</v>
      </c>
      <c r="B58" s="244">
        <v>42722</v>
      </c>
      <c r="C58" s="245">
        <v>-4.8</v>
      </c>
      <c r="D58" s="245">
        <v>-0.92380942857142856</v>
      </c>
      <c r="E58" s="244">
        <v>43099</v>
      </c>
      <c r="F58" s="245">
        <v>-7.9</v>
      </c>
    </row>
    <row r="59" spans="1:6" x14ac:dyDescent="0.2">
      <c r="A59" s="123">
        <v>44934</v>
      </c>
      <c r="B59" s="244">
        <v>43818</v>
      </c>
      <c r="C59" s="245">
        <v>-7.8</v>
      </c>
      <c r="D59" s="245">
        <v>-3.3235114714285712</v>
      </c>
      <c r="E59" s="244">
        <v>34329</v>
      </c>
      <c r="F59" s="245">
        <v>-17</v>
      </c>
    </row>
    <row r="60" spans="1:6" x14ac:dyDescent="0.2">
      <c r="A60" s="123">
        <v>44941</v>
      </c>
      <c r="B60" s="244">
        <v>43818</v>
      </c>
      <c r="C60" s="245">
        <v>-7.8</v>
      </c>
      <c r="D60" s="245">
        <v>-5.0639875714285703</v>
      </c>
      <c r="E60" s="244">
        <v>34329</v>
      </c>
      <c r="F60" s="245">
        <v>-17</v>
      </c>
    </row>
    <row r="61" spans="1:6" x14ac:dyDescent="0.2">
      <c r="A61" s="123">
        <v>44948</v>
      </c>
      <c r="B61" s="244">
        <v>39103</v>
      </c>
      <c r="C61" s="245">
        <v>-5.0999999999999996</v>
      </c>
      <c r="D61" s="245">
        <v>-3.4333333857142856</v>
      </c>
      <c r="E61" s="244">
        <v>41663</v>
      </c>
      <c r="F61" s="245">
        <v>-11.2</v>
      </c>
    </row>
    <row r="62" spans="1:6" x14ac:dyDescent="0.2">
      <c r="A62" s="123">
        <v>44955</v>
      </c>
      <c r="B62" s="244">
        <v>41298</v>
      </c>
      <c r="C62" s="245">
        <v>-11.6</v>
      </c>
      <c r="D62" s="245">
        <v>-4.9377972428571431</v>
      </c>
      <c r="E62" s="244">
        <v>34350</v>
      </c>
      <c r="F62" s="245">
        <v>-13.8</v>
      </c>
    </row>
    <row r="63" spans="1:6" x14ac:dyDescent="0.2">
      <c r="A63" s="123">
        <v>44962</v>
      </c>
      <c r="B63" s="244">
        <v>33259</v>
      </c>
      <c r="C63" s="245">
        <v>-13.5</v>
      </c>
      <c r="D63" s="245">
        <v>-6.4250004285714288</v>
      </c>
      <c r="E63" s="244">
        <v>34349</v>
      </c>
      <c r="F63" s="245">
        <v>-21.4</v>
      </c>
    </row>
    <row r="64" spans="1:6" x14ac:dyDescent="0.2">
      <c r="A64" s="123">
        <v>44969</v>
      </c>
      <c r="B64" s="244">
        <v>35069</v>
      </c>
      <c r="C64" s="245">
        <v>-16.100000000000001</v>
      </c>
      <c r="D64" s="245">
        <v>-4.7642854857142867</v>
      </c>
      <c r="E64" s="244">
        <v>29961</v>
      </c>
      <c r="F64" s="245">
        <v>-15.8</v>
      </c>
    </row>
    <row r="65" spans="1:6" x14ac:dyDescent="0.2">
      <c r="A65" s="123">
        <v>44976</v>
      </c>
      <c r="B65" s="244">
        <v>38766</v>
      </c>
      <c r="C65" s="245">
        <v>-10</v>
      </c>
      <c r="D65" s="245">
        <v>-3.6732137571428569</v>
      </c>
      <c r="E65" s="244">
        <v>34735</v>
      </c>
      <c r="F65" s="245">
        <v>-17.600000000000001</v>
      </c>
    </row>
    <row r="66" spans="1:6" x14ac:dyDescent="0.2">
      <c r="A66" s="123">
        <v>44983</v>
      </c>
      <c r="B66" s="244">
        <v>33285</v>
      </c>
      <c r="C66" s="245">
        <v>-6.8</v>
      </c>
      <c r="D66" s="245">
        <v>-5.3833336142857133</v>
      </c>
      <c r="E66" s="244">
        <v>42055</v>
      </c>
      <c r="F66" s="245">
        <v>-13.9</v>
      </c>
    </row>
    <row r="67" spans="1:6" x14ac:dyDescent="0.2">
      <c r="A67" s="241">
        <v>44990</v>
      </c>
      <c r="B67" s="242">
        <v>36939</v>
      </c>
      <c r="C67" s="243">
        <v>-8.6</v>
      </c>
      <c r="D67" s="243">
        <v>-3.8011906285714288</v>
      </c>
      <c r="E67" s="242">
        <v>42054</v>
      </c>
      <c r="F67" s="243">
        <v>-15.8</v>
      </c>
    </row>
    <row r="68" spans="1:6" x14ac:dyDescent="0.2">
      <c r="A68" s="241">
        <v>44997</v>
      </c>
      <c r="B68" s="242">
        <v>38776</v>
      </c>
      <c r="C68" s="243">
        <v>-5.3</v>
      </c>
      <c r="D68" s="243">
        <v>-3.0642857142857145</v>
      </c>
      <c r="E68" s="242">
        <v>42051</v>
      </c>
      <c r="F68" s="243">
        <v>-13.7</v>
      </c>
    </row>
    <row r="69" spans="1:6" x14ac:dyDescent="0.2">
      <c r="A69" s="241">
        <v>45004</v>
      </c>
      <c r="B69" s="242">
        <v>42430</v>
      </c>
      <c r="C69" s="243">
        <v>-7.9</v>
      </c>
      <c r="D69" s="243">
        <v>-2.4309523771428574</v>
      </c>
      <c r="E69" s="242">
        <v>37683</v>
      </c>
      <c r="F69" s="243">
        <v>-14.3</v>
      </c>
    </row>
    <row r="70" spans="1:6" x14ac:dyDescent="0.2">
      <c r="A70" s="241">
        <v>45011</v>
      </c>
      <c r="B70" s="242">
        <v>39515</v>
      </c>
      <c r="C70" s="243">
        <v>-6.4</v>
      </c>
      <c r="D70" s="243">
        <v>-1.4925595142857144</v>
      </c>
      <c r="E70" s="242">
        <v>30753</v>
      </c>
      <c r="F70" s="243">
        <v>-11.3</v>
      </c>
    </row>
    <row r="71" spans="1:6" x14ac:dyDescent="0.2">
      <c r="A71" s="241">
        <v>45018</v>
      </c>
      <c r="B71" s="242">
        <v>41351</v>
      </c>
      <c r="C71" s="243">
        <v>-0.1</v>
      </c>
      <c r="D71" s="243">
        <v>0.17482142857142846</v>
      </c>
      <c r="E71" s="242">
        <v>30748</v>
      </c>
      <c r="F71" s="243">
        <v>-12.8</v>
      </c>
    </row>
    <row r="72" spans="1:6" x14ac:dyDescent="0.2">
      <c r="A72" s="241">
        <v>45025</v>
      </c>
      <c r="B72" s="242">
        <v>40629</v>
      </c>
      <c r="C72" s="243">
        <v>-1.9</v>
      </c>
      <c r="D72" s="243">
        <v>3.1008930428571433</v>
      </c>
      <c r="E72" s="242">
        <v>42798</v>
      </c>
      <c r="F72" s="243">
        <v>-7.2</v>
      </c>
    </row>
    <row r="73" spans="1:6" x14ac:dyDescent="0.2">
      <c r="A73" s="241">
        <v>45032</v>
      </c>
      <c r="B73" s="242">
        <v>41356</v>
      </c>
      <c r="C73" s="243">
        <v>4.0999999999999996</v>
      </c>
      <c r="D73" s="243">
        <v>3.9729166571428571</v>
      </c>
      <c r="E73" s="242">
        <v>41725</v>
      </c>
      <c r="F73" s="243">
        <v>3.1</v>
      </c>
    </row>
    <row r="74" spans="1:6" x14ac:dyDescent="0.2">
      <c r="A74" s="241">
        <v>45039</v>
      </c>
      <c r="B74" s="242">
        <v>34430</v>
      </c>
      <c r="C74" s="243">
        <v>0</v>
      </c>
      <c r="D74" s="243">
        <v>6.1494042857142857</v>
      </c>
      <c r="E74" s="242">
        <v>30047</v>
      </c>
      <c r="F74" s="243">
        <v>-7.4</v>
      </c>
    </row>
    <row r="75" spans="1:6" x14ac:dyDescent="0.2">
      <c r="A75" s="241">
        <v>45046</v>
      </c>
      <c r="B75" s="242">
        <v>35161</v>
      </c>
      <c r="C75" s="243">
        <v>0.8</v>
      </c>
      <c r="D75" s="243">
        <v>4.7583331428571416</v>
      </c>
      <c r="E75" s="242">
        <v>30045</v>
      </c>
      <c r="F75" s="243">
        <v>-5.0999999999999996</v>
      </c>
    </row>
    <row r="76" spans="1:6" x14ac:dyDescent="0.2">
      <c r="A76" s="241">
        <v>45053</v>
      </c>
      <c r="B76" s="242">
        <v>40648</v>
      </c>
      <c r="C76" s="243">
        <v>6.2</v>
      </c>
      <c r="D76" s="243">
        <v>7.5583337142857134</v>
      </c>
      <c r="E76" s="242">
        <v>30046</v>
      </c>
      <c r="F76" s="243">
        <v>-2.4</v>
      </c>
    </row>
    <row r="77" spans="1:6" x14ac:dyDescent="0.2">
      <c r="A77" s="241">
        <v>45060</v>
      </c>
      <c r="B77" s="242">
        <v>41735</v>
      </c>
      <c r="C77" s="243">
        <v>10.9</v>
      </c>
      <c r="D77" s="243">
        <v>10.632142857142856</v>
      </c>
      <c r="E77" s="242">
        <v>43206</v>
      </c>
      <c r="F77" s="243">
        <v>2.6</v>
      </c>
    </row>
    <row r="78" spans="1:6" x14ac:dyDescent="0.2">
      <c r="A78" s="241">
        <v>45067</v>
      </c>
      <c r="B78" s="242">
        <v>37014</v>
      </c>
      <c r="C78" s="243">
        <v>30.4</v>
      </c>
      <c r="D78" s="243">
        <v>14.788095142857145</v>
      </c>
      <c r="E78" s="242">
        <v>38867</v>
      </c>
      <c r="F78" s="243">
        <v>32.799999999999997</v>
      </c>
    </row>
    <row r="79" spans="1:6" x14ac:dyDescent="0.2">
      <c r="A79" s="241">
        <v>45074</v>
      </c>
      <c r="B79" s="242">
        <v>42862</v>
      </c>
      <c r="C79" s="243">
        <v>10.3</v>
      </c>
      <c r="D79" s="243">
        <v>12.672022428571429</v>
      </c>
      <c r="E79" s="242">
        <v>33382</v>
      </c>
      <c r="F79" s="243">
        <v>30</v>
      </c>
    </row>
    <row r="80" spans="1:6" x14ac:dyDescent="0.2">
      <c r="A80" s="123">
        <v>45081</v>
      </c>
      <c r="B80" s="244">
        <v>34485</v>
      </c>
      <c r="C80" s="245">
        <v>27</v>
      </c>
      <c r="D80" s="245">
        <v>15.588093857142857</v>
      </c>
      <c r="E80" s="244">
        <v>31925</v>
      </c>
      <c r="F80" s="245">
        <v>32.1</v>
      </c>
    </row>
    <row r="81" spans="1:6" x14ac:dyDescent="0.2">
      <c r="A81" s="123">
        <v>45088</v>
      </c>
      <c r="B81" s="244">
        <v>41786</v>
      </c>
      <c r="C81" s="245">
        <v>29.4</v>
      </c>
      <c r="D81" s="245">
        <v>13.664286142857145</v>
      </c>
      <c r="E81" s="244">
        <v>38866</v>
      </c>
      <c r="F81" s="245">
        <v>33.9</v>
      </c>
    </row>
    <row r="82" spans="1:6" x14ac:dyDescent="0.2">
      <c r="A82" s="123">
        <v>45095</v>
      </c>
      <c r="B82" s="244">
        <v>40347</v>
      </c>
      <c r="C82" s="245">
        <v>25</v>
      </c>
      <c r="D82" s="245">
        <v>16.833334285714287</v>
      </c>
      <c r="E82" s="244">
        <v>38517</v>
      </c>
      <c r="F82" s="245">
        <v>29.7</v>
      </c>
    </row>
    <row r="83" spans="1:6" x14ac:dyDescent="0.2">
      <c r="A83" s="123">
        <v>45102</v>
      </c>
      <c r="B83" s="244">
        <v>40717</v>
      </c>
      <c r="C83" s="245">
        <v>22.9</v>
      </c>
      <c r="D83" s="245">
        <v>17.692857142857143</v>
      </c>
      <c r="E83" s="244">
        <v>38532</v>
      </c>
      <c r="F83" s="245">
        <v>29.8</v>
      </c>
    </row>
    <row r="84" spans="1:6" x14ac:dyDescent="0.2">
      <c r="A84" s="123">
        <v>45109</v>
      </c>
      <c r="B84" s="244">
        <v>37433</v>
      </c>
      <c r="C84" s="245">
        <v>30.7</v>
      </c>
      <c r="D84" s="245">
        <v>20.753571428571426</v>
      </c>
      <c r="E84" s="244">
        <v>34501</v>
      </c>
      <c r="F84" s="245">
        <v>32.5</v>
      </c>
    </row>
    <row r="85" spans="1:6" ht="12.75" x14ac:dyDescent="0.2">
      <c r="A85" s="35"/>
      <c r="B85" s="35"/>
      <c r="C85" s="41"/>
      <c r="D85" s="41"/>
      <c r="E85" s="35"/>
      <c r="F85" s="41"/>
    </row>
    <row r="86" spans="1:6" ht="12.75" x14ac:dyDescent="0.2">
      <c r="A86" s="4" t="s">
        <v>3</v>
      </c>
      <c r="E86" s="104"/>
      <c r="F86" s="104"/>
    </row>
    <row r="87" spans="1:6" x14ac:dyDescent="0.2">
      <c r="A87" s="104"/>
      <c r="E87" s="104"/>
      <c r="F87" s="104"/>
    </row>
    <row r="88" spans="1:6" x14ac:dyDescent="0.2">
      <c r="A88" s="104"/>
      <c r="E88" s="104"/>
      <c r="F88" s="104"/>
    </row>
    <row r="89" spans="1:6" x14ac:dyDescent="0.2">
      <c r="E89" s="104"/>
      <c r="F89" s="104"/>
    </row>
    <row r="90" spans="1:6" x14ac:dyDescent="0.2">
      <c r="E90" s="104"/>
      <c r="F90" s="104"/>
    </row>
    <row r="91" spans="1:6" x14ac:dyDescent="0.2">
      <c r="E91" s="104"/>
      <c r="F91" s="104"/>
    </row>
    <row r="92" spans="1:6" x14ac:dyDescent="0.2">
      <c r="E92" s="104"/>
      <c r="F92" s="104"/>
    </row>
    <row r="93" spans="1:6" x14ac:dyDescent="0.2">
      <c r="E93" s="104"/>
      <c r="F93" s="104"/>
    </row>
    <row r="94" spans="1:6" x14ac:dyDescent="0.2">
      <c r="E94" s="104"/>
      <c r="F94" s="104"/>
    </row>
    <row r="95" spans="1:6" x14ac:dyDescent="0.2">
      <c r="E95" s="104"/>
      <c r="F95" s="104"/>
    </row>
    <row r="96" spans="1:6" x14ac:dyDescent="0.2">
      <c r="E96" s="104"/>
      <c r="F96" s="104"/>
    </row>
    <row r="97" spans="5:6" x14ac:dyDescent="0.2">
      <c r="E97" s="104"/>
      <c r="F97" s="104"/>
    </row>
    <row r="98" spans="5:6" x14ac:dyDescent="0.2">
      <c r="E98" s="104"/>
      <c r="F98" s="104"/>
    </row>
    <row r="99" spans="5:6" x14ac:dyDescent="0.2">
      <c r="E99" s="104"/>
      <c r="F99" s="104"/>
    </row>
    <row r="100" spans="5:6" x14ac:dyDescent="0.2">
      <c r="E100" s="104"/>
      <c r="F100" s="104"/>
    </row>
    <row r="101" spans="5:6" x14ac:dyDescent="0.2">
      <c r="E101" s="104"/>
      <c r="F101" s="104"/>
    </row>
    <row r="102" spans="5:6" x14ac:dyDescent="0.2">
      <c r="E102" s="104"/>
      <c r="F102" s="104"/>
    </row>
    <row r="103" spans="5:6" x14ac:dyDescent="0.2">
      <c r="E103" s="104"/>
      <c r="F103" s="104"/>
    </row>
    <row r="104" spans="5:6" x14ac:dyDescent="0.2">
      <c r="E104" s="104"/>
      <c r="F104" s="104"/>
    </row>
    <row r="105" spans="5:6" x14ac:dyDescent="0.2">
      <c r="E105" s="104"/>
      <c r="F105" s="104"/>
    </row>
    <row r="106" spans="5:6" x14ac:dyDescent="0.2">
      <c r="E106" s="104"/>
      <c r="F106" s="104"/>
    </row>
    <row r="107" spans="5:6" x14ac:dyDescent="0.2">
      <c r="E107" s="104"/>
      <c r="F107" s="104"/>
    </row>
    <row r="108" spans="5:6" x14ac:dyDescent="0.2">
      <c r="E108" s="104"/>
      <c r="F108" s="104"/>
    </row>
    <row r="109" spans="5:6" x14ac:dyDescent="0.2">
      <c r="F109" s="104"/>
    </row>
    <row r="110" spans="5:6" x14ac:dyDescent="0.2">
      <c r="F110" s="104"/>
    </row>
    <row r="111" spans="5:6" x14ac:dyDescent="0.2">
      <c r="F111" s="104"/>
    </row>
    <row r="112" spans="5:6" x14ac:dyDescent="0.2">
      <c r="F112" s="104"/>
    </row>
    <row r="113" spans="6:6" x14ac:dyDescent="0.2">
      <c r="F113" s="104"/>
    </row>
    <row r="114" spans="6:6" x14ac:dyDescent="0.2">
      <c r="F114" s="104"/>
    </row>
    <row r="115" spans="6:6" x14ac:dyDescent="0.2">
      <c r="F115" s="104"/>
    </row>
    <row r="116" spans="6:6" x14ac:dyDescent="0.2">
      <c r="F116" s="104"/>
    </row>
    <row r="117" spans="6:6" x14ac:dyDescent="0.2">
      <c r="F117" s="104"/>
    </row>
    <row r="118" spans="6:6" x14ac:dyDescent="0.2">
      <c r="F118" s="104"/>
    </row>
    <row r="119" spans="6:6" x14ac:dyDescent="0.2">
      <c r="F119" s="104"/>
    </row>
    <row r="120" spans="6:6" x14ac:dyDescent="0.2">
      <c r="F120" s="104"/>
    </row>
    <row r="121" spans="6:6" x14ac:dyDescent="0.2">
      <c r="F121" s="104"/>
    </row>
    <row r="122" spans="6:6" x14ac:dyDescent="0.2">
      <c r="F122" s="104"/>
    </row>
    <row r="123" spans="6:6" x14ac:dyDescent="0.2">
      <c r="F123" s="104"/>
    </row>
    <row r="124" spans="6:6" x14ac:dyDescent="0.2">
      <c r="F124" s="104"/>
    </row>
    <row r="125" spans="6:6" x14ac:dyDescent="0.2">
      <c r="F125" s="104"/>
    </row>
    <row r="126" spans="6:6" x14ac:dyDescent="0.2">
      <c r="F126" s="104"/>
    </row>
    <row r="127" spans="6:6" x14ac:dyDescent="0.2">
      <c r="F127" s="104"/>
    </row>
    <row r="128" spans="6:6" x14ac:dyDescent="0.2">
      <c r="F128" s="104"/>
    </row>
    <row r="129" spans="6:6" x14ac:dyDescent="0.2">
      <c r="F129" s="104"/>
    </row>
    <row r="130" spans="6:6" x14ac:dyDescent="0.2">
      <c r="F130" s="104"/>
    </row>
    <row r="131" spans="6:6" x14ac:dyDescent="0.2">
      <c r="F131" s="104"/>
    </row>
    <row r="132" spans="6:6" x14ac:dyDescent="0.2">
      <c r="F132" s="104"/>
    </row>
    <row r="133" spans="6:6" x14ac:dyDescent="0.2">
      <c r="F133" s="104"/>
    </row>
    <row r="134" spans="6:6" x14ac:dyDescent="0.2">
      <c r="F134" s="104"/>
    </row>
    <row r="135" spans="6:6" x14ac:dyDescent="0.2">
      <c r="F135" s="104"/>
    </row>
    <row r="136" spans="6:6" x14ac:dyDescent="0.2">
      <c r="F136" s="104"/>
    </row>
    <row r="137" spans="6:6" x14ac:dyDescent="0.2">
      <c r="F137" s="104"/>
    </row>
    <row r="138" spans="6:6" x14ac:dyDescent="0.2">
      <c r="F138" s="104"/>
    </row>
    <row r="139" spans="6:6" x14ac:dyDescent="0.2">
      <c r="F139" s="104"/>
    </row>
    <row r="140" spans="6:6" x14ac:dyDescent="0.2">
      <c r="F140" s="104"/>
    </row>
    <row r="141" spans="6:6" x14ac:dyDescent="0.2">
      <c r="F141" s="104"/>
    </row>
    <row r="142" spans="6:6" x14ac:dyDescent="0.2">
      <c r="F142" s="104"/>
    </row>
    <row r="143" spans="6:6" x14ac:dyDescent="0.2">
      <c r="F143" s="104"/>
    </row>
    <row r="144" spans="6:6" x14ac:dyDescent="0.2">
      <c r="F144" s="104"/>
    </row>
    <row r="145" spans="6:6" x14ac:dyDescent="0.2">
      <c r="F145" s="104"/>
    </row>
    <row r="146" spans="6:6" x14ac:dyDescent="0.2">
      <c r="F146" s="104"/>
    </row>
    <row r="147" spans="6:6" x14ac:dyDescent="0.2">
      <c r="F147" s="104"/>
    </row>
    <row r="148" spans="6:6" x14ac:dyDescent="0.2">
      <c r="F148" s="104"/>
    </row>
    <row r="149" spans="6:6" x14ac:dyDescent="0.2">
      <c r="F149" s="104"/>
    </row>
    <row r="150" spans="6:6" x14ac:dyDescent="0.2">
      <c r="F150" s="104"/>
    </row>
    <row r="151" spans="6:6" x14ac:dyDescent="0.2">
      <c r="F151" s="104"/>
    </row>
    <row r="152" spans="6:6" x14ac:dyDescent="0.2">
      <c r="F152" s="104"/>
    </row>
    <row r="153" spans="6:6" x14ac:dyDescent="0.2">
      <c r="F153" s="104"/>
    </row>
    <row r="154" spans="6:6" x14ac:dyDescent="0.2">
      <c r="F154" s="104"/>
    </row>
    <row r="155" spans="6:6" x14ac:dyDescent="0.2">
      <c r="F155" s="104"/>
    </row>
  </sheetData>
  <hyperlinks>
    <hyperlink ref="A1" location="Menu!B1" display="Back to main menu"/>
    <hyperlink ref="A86" location="Menu!B1" display="Back to main menu"/>
  </hyperlinks>
  <pageMargins left="0.7" right="0.7" top="0.75" bottom="0.75" header="0.3" footer="0.3"/>
  <pageSetup scale="82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92D050"/>
    <pageSetUpPr fitToPage="1"/>
  </sheetPr>
  <dimension ref="A1:G279"/>
  <sheetViews>
    <sheetView showGridLines="0" view="pageBreakPreview" zoomScaleNormal="100" zoomScaleSheetLayoutView="100" workbookViewId="0">
      <pane ySplit="5" topLeftCell="A150" activePane="bottomLeft" state="frozen"/>
      <selection pane="bottomLeft" activeCell="O83" sqref="O83"/>
    </sheetView>
  </sheetViews>
  <sheetFormatPr defaultRowHeight="12.75" x14ac:dyDescent="0.2"/>
  <cols>
    <col min="2" max="2" width="11.5703125" customWidth="1"/>
    <col min="3" max="3" width="16.42578125" customWidth="1"/>
    <col min="4" max="7" width="11.5703125" customWidth="1"/>
  </cols>
  <sheetData>
    <row r="1" spans="1:7" x14ac:dyDescent="0.2">
      <c r="A1" s="4" t="s">
        <v>3</v>
      </c>
    </row>
    <row r="3" spans="1:7" x14ac:dyDescent="0.2">
      <c r="A3" s="17" t="s">
        <v>335</v>
      </c>
    </row>
    <row r="4" spans="1:7" s="120" customFormat="1" x14ac:dyDescent="0.2"/>
    <row r="5" spans="1:7" s="246" customFormat="1" ht="13.5" customHeight="1" thickBot="1" x14ac:dyDescent="0.25">
      <c r="A5" s="344"/>
      <c r="B5" s="128" t="s">
        <v>248</v>
      </c>
      <c r="C5" s="128" t="s">
        <v>249</v>
      </c>
      <c r="D5" s="128" t="s">
        <v>177</v>
      </c>
      <c r="E5" s="128" t="s">
        <v>235</v>
      </c>
      <c r="F5" s="128" t="s">
        <v>111</v>
      </c>
      <c r="G5" s="128" t="s">
        <v>112</v>
      </c>
    </row>
    <row r="6" spans="1:7" ht="13.5" customHeight="1" x14ac:dyDescent="0.2">
      <c r="A6" s="345">
        <v>39083</v>
      </c>
      <c r="B6" s="346">
        <v>0</v>
      </c>
      <c r="C6" s="346">
        <v>0</v>
      </c>
      <c r="D6" s="346">
        <v>0</v>
      </c>
      <c r="E6" s="346">
        <v>130.65999999999994</v>
      </c>
      <c r="F6" s="346">
        <v>0</v>
      </c>
      <c r="G6" s="346">
        <v>130.65999999999994</v>
      </c>
    </row>
    <row r="7" spans="1:7" ht="13.5" customHeight="1" x14ac:dyDescent="0.2">
      <c r="A7" s="347">
        <v>39114</v>
      </c>
      <c r="B7" s="348">
        <v>0</v>
      </c>
      <c r="C7" s="348">
        <v>0</v>
      </c>
      <c r="D7" s="348">
        <v>0</v>
      </c>
      <c r="E7" s="348">
        <v>130.65999999999994</v>
      </c>
      <c r="F7" s="348">
        <v>0</v>
      </c>
      <c r="G7" s="348">
        <v>130.65999999999994</v>
      </c>
    </row>
    <row r="8" spans="1:7" ht="13.5" customHeight="1" x14ac:dyDescent="0.2">
      <c r="A8" s="347">
        <v>39142</v>
      </c>
      <c r="B8" s="348">
        <v>0.907258064516129</v>
      </c>
      <c r="C8" s="348">
        <v>0</v>
      </c>
      <c r="D8" s="348">
        <v>0</v>
      </c>
      <c r="E8" s="348">
        <v>130.65999999999994</v>
      </c>
      <c r="F8" s="348">
        <v>0</v>
      </c>
      <c r="G8" s="348">
        <v>131.56725806451607</v>
      </c>
    </row>
    <row r="9" spans="1:7" ht="13.5" customHeight="1" x14ac:dyDescent="0.2">
      <c r="A9" s="347">
        <v>39173</v>
      </c>
      <c r="B9" s="348">
        <v>5.625</v>
      </c>
      <c r="C9" s="348">
        <v>0</v>
      </c>
      <c r="D9" s="348">
        <v>0</v>
      </c>
      <c r="E9" s="348">
        <v>130.65999999999994</v>
      </c>
      <c r="F9" s="348">
        <v>0.34200000000000003</v>
      </c>
      <c r="G9" s="348">
        <v>136.62699999999995</v>
      </c>
    </row>
    <row r="10" spans="1:7" ht="13.5" customHeight="1" x14ac:dyDescent="0.2">
      <c r="A10" s="347">
        <v>39203</v>
      </c>
      <c r="B10" s="348">
        <v>9.0175806451612903</v>
      </c>
      <c r="C10" s="348">
        <v>0</v>
      </c>
      <c r="D10" s="348">
        <v>0</v>
      </c>
      <c r="E10" s="348">
        <v>132.8600000000001</v>
      </c>
      <c r="F10" s="348">
        <v>5.3583870967741936</v>
      </c>
      <c r="G10" s="348">
        <v>147.23596774193558</v>
      </c>
    </row>
    <row r="11" spans="1:7" ht="13.5" customHeight="1" x14ac:dyDescent="0.2">
      <c r="A11" s="347">
        <v>39234</v>
      </c>
      <c r="B11" s="348">
        <v>13.831266666666666</v>
      </c>
      <c r="C11" s="348">
        <v>0</v>
      </c>
      <c r="D11" s="348">
        <v>0</v>
      </c>
      <c r="E11" s="348">
        <v>133.7600000000001</v>
      </c>
      <c r="F11" s="348">
        <v>6.51</v>
      </c>
      <c r="G11" s="348">
        <v>154.10126666666676</v>
      </c>
    </row>
    <row r="12" spans="1:7" ht="13.5" customHeight="1" x14ac:dyDescent="0.2">
      <c r="A12" s="347">
        <v>39264</v>
      </c>
      <c r="B12" s="348">
        <v>15.036</v>
      </c>
      <c r="C12" s="348">
        <v>0</v>
      </c>
      <c r="D12" s="348">
        <v>0</v>
      </c>
      <c r="E12" s="348">
        <v>133.86903225806452</v>
      </c>
      <c r="F12" s="348">
        <v>6.5099999999999989</v>
      </c>
      <c r="G12" s="348">
        <v>155.41503225806451</v>
      </c>
    </row>
    <row r="13" spans="1:7" ht="13.5" customHeight="1" x14ac:dyDescent="0.2">
      <c r="A13" s="347">
        <v>39295</v>
      </c>
      <c r="B13" s="348">
        <v>15.036</v>
      </c>
      <c r="C13" s="348">
        <v>0</v>
      </c>
      <c r="D13" s="348">
        <v>2.7096774193548393E-2</v>
      </c>
      <c r="E13" s="348">
        <v>134.06096774193551</v>
      </c>
      <c r="F13" s="348">
        <v>6.5099999999999989</v>
      </c>
      <c r="G13" s="348">
        <v>155.63406451612906</v>
      </c>
    </row>
    <row r="14" spans="1:7" ht="13.5" customHeight="1" x14ac:dyDescent="0.2">
      <c r="A14" s="347">
        <v>39326</v>
      </c>
      <c r="B14" s="348">
        <v>15.180000000000005</v>
      </c>
      <c r="C14" s="348">
        <v>0</v>
      </c>
      <c r="D14" s="348">
        <v>4.0000000000000015E-2</v>
      </c>
      <c r="E14" s="348">
        <v>134.19000000000003</v>
      </c>
      <c r="F14" s="348">
        <v>6.51</v>
      </c>
      <c r="G14" s="348">
        <v>155.92000000000002</v>
      </c>
    </row>
    <row r="15" spans="1:7" ht="13.5" customHeight="1" x14ac:dyDescent="0.2">
      <c r="A15" s="347">
        <v>39356</v>
      </c>
      <c r="B15" s="348">
        <v>16.815999999999988</v>
      </c>
      <c r="C15" s="348">
        <v>0</v>
      </c>
      <c r="D15" s="348">
        <v>4.0000000000000015E-2</v>
      </c>
      <c r="E15" s="348">
        <v>134.19000000000003</v>
      </c>
      <c r="F15" s="348">
        <v>6.6309677419354829</v>
      </c>
      <c r="G15" s="348">
        <v>157.6769677419355</v>
      </c>
    </row>
    <row r="16" spans="1:7" ht="13.5" customHeight="1" x14ac:dyDescent="0.2">
      <c r="A16" s="347">
        <v>39387</v>
      </c>
      <c r="B16" s="348">
        <v>17.314999999999998</v>
      </c>
      <c r="C16" s="348">
        <v>0</v>
      </c>
      <c r="D16" s="348">
        <v>4.0000000000000015E-2</v>
      </c>
      <c r="E16" s="348">
        <v>134.83400000000009</v>
      </c>
      <c r="F16" s="348">
        <v>6.76</v>
      </c>
      <c r="G16" s="348">
        <v>158.94900000000007</v>
      </c>
    </row>
    <row r="17" spans="1:7" ht="13.5" customHeight="1" x14ac:dyDescent="0.2">
      <c r="A17" s="347">
        <v>39417</v>
      </c>
      <c r="B17" s="348">
        <v>17.760774193548386</v>
      </c>
      <c r="C17" s="348">
        <v>0</v>
      </c>
      <c r="D17" s="348">
        <v>0.1020967741935484</v>
      </c>
      <c r="E17" s="348">
        <v>135.46454838709676</v>
      </c>
      <c r="F17" s="348">
        <v>6.7599999999999989</v>
      </c>
      <c r="G17" s="348">
        <v>160.08741935483869</v>
      </c>
    </row>
    <row r="18" spans="1:7" ht="13.5" customHeight="1" x14ac:dyDescent="0.2">
      <c r="A18" s="347">
        <v>39448</v>
      </c>
      <c r="B18" s="348">
        <v>18.377999999999997</v>
      </c>
      <c r="C18" s="348">
        <v>0</v>
      </c>
      <c r="D18" s="348">
        <v>0.16500000000000001</v>
      </c>
      <c r="E18" s="348">
        <v>135.85899999999998</v>
      </c>
      <c r="F18" s="348">
        <v>8.9954838709677407</v>
      </c>
      <c r="G18" s="348">
        <v>163.39748387096773</v>
      </c>
    </row>
    <row r="19" spans="1:7" ht="13.5" customHeight="1" x14ac:dyDescent="0.2">
      <c r="A19" s="347">
        <v>39479</v>
      </c>
      <c r="B19" s="348">
        <v>18.460758620689656</v>
      </c>
      <c r="C19" s="348">
        <v>0</v>
      </c>
      <c r="D19" s="348">
        <v>0.16500000000000001</v>
      </c>
      <c r="E19" s="348">
        <v>135.85899999999995</v>
      </c>
      <c r="F19" s="348">
        <v>16.66</v>
      </c>
      <c r="G19" s="348">
        <v>171.1447586206896</v>
      </c>
    </row>
    <row r="20" spans="1:7" ht="13.5" customHeight="1" x14ac:dyDescent="0.2">
      <c r="A20" s="347">
        <v>39508</v>
      </c>
      <c r="B20" s="348">
        <v>18.477999999999998</v>
      </c>
      <c r="C20" s="348">
        <v>1.5580645161290316</v>
      </c>
      <c r="D20" s="348">
        <v>0.16500000000000001</v>
      </c>
      <c r="E20" s="348">
        <v>135.85899999999998</v>
      </c>
      <c r="F20" s="348">
        <v>22.756774193548384</v>
      </c>
      <c r="G20" s="348">
        <v>178.8168387096774</v>
      </c>
    </row>
    <row r="21" spans="1:7" ht="13.5" customHeight="1" x14ac:dyDescent="0.2">
      <c r="A21" s="347">
        <v>39539</v>
      </c>
      <c r="B21" s="348">
        <v>18.478000000000002</v>
      </c>
      <c r="C21" s="348">
        <v>2.2999999999999985</v>
      </c>
      <c r="D21" s="348">
        <v>0.1916666666666666</v>
      </c>
      <c r="E21" s="348">
        <v>135.85899999999995</v>
      </c>
      <c r="F21" s="348">
        <v>25.66</v>
      </c>
      <c r="G21" s="348">
        <v>182.4886666666666</v>
      </c>
    </row>
    <row r="22" spans="1:7" ht="13.5" customHeight="1" x14ac:dyDescent="0.2">
      <c r="A22" s="347">
        <v>39569</v>
      </c>
      <c r="B22" s="348">
        <v>18.477999999999998</v>
      </c>
      <c r="C22" s="348">
        <v>2.2999999999999985</v>
      </c>
      <c r="D22" s="348">
        <v>0.21499999999999991</v>
      </c>
      <c r="E22" s="348">
        <v>135.85899999999998</v>
      </c>
      <c r="F22" s="348">
        <v>25.659999999999997</v>
      </c>
      <c r="G22" s="348">
        <v>182.51199999999997</v>
      </c>
    </row>
    <row r="23" spans="1:7" ht="13.5" customHeight="1" x14ac:dyDescent="0.2">
      <c r="A23" s="347">
        <v>39600</v>
      </c>
      <c r="B23" s="348">
        <v>18.478000000000002</v>
      </c>
      <c r="C23" s="348">
        <v>6.8000000000000025</v>
      </c>
      <c r="D23" s="348">
        <v>0.21499999999999991</v>
      </c>
      <c r="E23" s="348">
        <v>135.85899999999995</v>
      </c>
      <c r="F23" s="348">
        <v>38.200000000000003</v>
      </c>
      <c r="G23" s="348">
        <v>199.55199999999996</v>
      </c>
    </row>
    <row r="24" spans="1:7" ht="13.5" customHeight="1" x14ac:dyDescent="0.2">
      <c r="A24" s="347">
        <v>39630</v>
      </c>
      <c r="B24" s="348">
        <v>18.477999999999998</v>
      </c>
      <c r="C24" s="348">
        <v>7.3000000000000043</v>
      </c>
      <c r="D24" s="348">
        <v>0.21996774193548396</v>
      </c>
      <c r="E24" s="348">
        <v>135.85899999999998</v>
      </c>
      <c r="F24" s="348">
        <v>45.460000000000015</v>
      </c>
      <c r="G24" s="348">
        <v>207.31696774193549</v>
      </c>
    </row>
    <row r="25" spans="1:7" ht="13.5" customHeight="1" x14ac:dyDescent="0.2">
      <c r="A25" s="347">
        <v>39661</v>
      </c>
      <c r="B25" s="348">
        <v>18.477999999999998</v>
      </c>
      <c r="C25" s="348">
        <v>7.3000000000000043</v>
      </c>
      <c r="D25" s="348">
        <v>0.22060000000000013</v>
      </c>
      <c r="E25" s="348">
        <v>135.95093548387095</v>
      </c>
      <c r="F25" s="348">
        <v>45.460000000000015</v>
      </c>
      <c r="G25" s="348">
        <v>207.40953548387097</v>
      </c>
    </row>
    <row r="26" spans="1:7" ht="13.5" customHeight="1" x14ac:dyDescent="0.2">
      <c r="A26" s="347">
        <v>39692</v>
      </c>
      <c r="B26" s="348">
        <v>18.478000000000002</v>
      </c>
      <c r="C26" s="348">
        <v>7.3000000000000034</v>
      </c>
      <c r="D26" s="348">
        <v>0.22469999999999993</v>
      </c>
      <c r="E26" s="348">
        <v>136.80900000000008</v>
      </c>
      <c r="F26" s="348">
        <v>46.835000000000008</v>
      </c>
      <c r="G26" s="348">
        <v>209.6467000000001</v>
      </c>
    </row>
    <row r="27" spans="1:7" ht="13.5" customHeight="1" x14ac:dyDescent="0.2">
      <c r="A27" s="347">
        <v>39722</v>
      </c>
      <c r="B27" s="348">
        <v>18.477999999999998</v>
      </c>
      <c r="C27" s="348">
        <v>7.6645161290322612</v>
      </c>
      <c r="D27" s="348">
        <v>0.24109999999999993</v>
      </c>
      <c r="E27" s="348">
        <v>136.80900000000008</v>
      </c>
      <c r="F27" s="348">
        <v>56.264838709677434</v>
      </c>
      <c r="G27" s="348">
        <v>219.45745483870976</v>
      </c>
    </row>
    <row r="28" spans="1:7" ht="13.5" customHeight="1" x14ac:dyDescent="0.2">
      <c r="A28" s="347">
        <v>39753</v>
      </c>
      <c r="B28" s="348">
        <v>19.757999999999999</v>
      </c>
      <c r="C28" s="348">
        <v>18.600000000000012</v>
      </c>
      <c r="D28" s="348">
        <v>0.24109999999999995</v>
      </c>
      <c r="E28" s="348">
        <v>140.20900000000009</v>
      </c>
      <c r="F28" s="348">
        <v>69.220000000000013</v>
      </c>
      <c r="G28" s="348">
        <v>248.02810000000011</v>
      </c>
    </row>
    <row r="29" spans="1:7" ht="13.5" customHeight="1" x14ac:dyDescent="0.2">
      <c r="A29" s="347">
        <v>39783</v>
      </c>
      <c r="B29" s="348">
        <v>21.677999999999997</v>
      </c>
      <c r="C29" s="348">
        <v>18.600000000000012</v>
      </c>
      <c r="D29" s="348">
        <v>2.8217451612903224</v>
      </c>
      <c r="E29" s="348">
        <v>140.80900000000008</v>
      </c>
      <c r="F29" s="348">
        <v>73.510000000000019</v>
      </c>
      <c r="G29" s="348">
        <v>257.41874516129042</v>
      </c>
    </row>
    <row r="30" spans="1:7" ht="13.5" customHeight="1" x14ac:dyDescent="0.2">
      <c r="A30" s="347">
        <v>39814</v>
      </c>
      <c r="B30" s="349">
        <v>21.677999999999997</v>
      </c>
      <c r="C30" s="349">
        <v>18.600000000000012</v>
      </c>
      <c r="D30" s="349">
        <v>10.241099999999999</v>
      </c>
      <c r="E30" s="349">
        <v>140.80900000000008</v>
      </c>
      <c r="F30" s="349">
        <v>73.510000000000019</v>
      </c>
      <c r="G30" s="349">
        <v>264.83810000000011</v>
      </c>
    </row>
    <row r="31" spans="1:7" ht="13.5" customHeight="1" x14ac:dyDescent="0.2">
      <c r="A31" s="347">
        <v>39845</v>
      </c>
      <c r="B31" s="349">
        <v>21.677999999999997</v>
      </c>
      <c r="C31" s="349">
        <v>18.600000000000012</v>
      </c>
      <c r="D31" s="349">
        <v>10.333921428571429</v>
      </c>
      <c r="E31" s="349">
        <v>140.80900000000008</v>
      </c>
      <c r="F31" s="349">
        <v>73.510000000000019</v>
      </c>
      <c r="G31" s="349">
        <v>264.93092142857154</v>
      </c>
    </row>
    <row r="32" spans="1:7" ht="13.5" customHeight="1" x14ac:dyDescent="0.2">
      <c r="A32" s="347">
        <v>39873</v>
      </c>
      <c r="B32" s="349">
        <v>21.677999999999997</v>
      </c>
      <c r="C32" s="349">
        <v>18.600000000000012</v>
      </c>
      <c r="D32" s="349">
        <v>10.354100000000001</v>
      </c>
      <c r="E32" s="349">
        <v>140.80900000000008</v>
      </c>
      <c r="F32" s="349">
        <v>73.548709677419382</v>
      </c>
      <c r="G32" s="349">
        <v>264.98980967741949</v>
      </c>
    </row>
    <row r="33" spans="1:7" ht="13.5" customHeight="1" x14ac:dyDescent="0.2">
      <c r="A33" s="347">
        <v>39904</v>
      </c>
      <c r="B33" s="349">
        <v>21.724133333333331</v>
      </c>
      <c r="C33" s="349">
        <v>18.600000000000012</v>
      </c>
      <c r="D33" s="349">
        <v>10.354100000000001</v>
      </c>
      <c r="E33" s="349">
        <v>140.80900000000008</v>
      </c>
      <c r="F33" s="349">
        <v>74.110000000000028</v>
      </c>
      <c r="G33" s="349">
        <v>265.59723333333346</v>
      </c>
    </row>
    <row r="34" spans="1:7" ht="13.5" customHeight="1" x14ac:dyDescent="0.2">
      <c r="A34" s="347">
        <v>39934</v>
      </c>
      <c r="B34" s="349">
        <v>22.023999999999997</v>
      </c>
      <c r="C34" s="349">
        <v>18.600000000000012</v>
      </c>
      <c r="D34" s="349">
        <v>10.354100000000001</v>
      </c>
      <c r="E34" s="349">
        <v>142.67996774193554</v>
      </c>
      <c r="F34" s="349">
        <v>74.110000000000028</v>
      </c>
      <c r="G34" s="349">
        <v>267.76806774193557</v>
      </c>
    </row>
    <row r="35" spans="1:7" ht="13.5" customHeight="1" x14ac:dyDescent="0.2">
      <c r="A35" s="347">
        <v>39965</v>
      </c>
      <c r="B35" s="349">
        <v>22.023999999999997</v>
      </c>
      <c r="C35" s="349">
        <v>56.399999999999977</v>
      </c>
      <c r="D35" s="349">
        <v>10.354100000000001</v>
      </c>
      <c r="E35" s="349">
        <v>146.60899999999998</v>
      </c>
      <c r="F35" s="349">
        <v>74.110000000000028</v>
      </c>
      <c r="G35" s="349">
        <v>309.49709999999999</v>
      </c>
    </row>
    <row r="36" spans="1:7" ht="13.5" customHeight="1" x14ac:dyDescent="0.2">
      <c r="A36" s="347">
        <v>39995</v>
      </c>
      <c r="B36" s="349">
        <v>22.023999999999997</v>
      </c>
      <c r="C36" s="349">
        <v>81.599999999999952</v>
      </c>
      <c r="D36" s="349">
        <v>10.354100000000001</v>
      </c>
      <c r="E36" s="349">
        <v>146.60900000000001</v>
      </c>
      <c r="F36" s="349">
        <v>74.110000000000028</v>
      </c>
      <c r="G36" s="349">
        <v>334.69709999999998</v>
      </c>
    </row>
    <row r="37" spans="1:7" ht="13.5" customHeight="1" x14ac:dyDescent="0.2">
      <c r="A37" s="347">
        <v>40026</v>
      </c>
      <c r="B37" s="349">
        <v>22.023999999999997</v>
      </c>
      <c r="C37" s="349">
        <v>81.599999999999952</v>
      </c>
      <c r="D37" s="349">
        <v>10.354100000000001</v>
      </c>
      <c r="E37" s="349">
        <v>146.60900000000001</v>
      </c>
      <c r="F37" s="349">
        <v>74.110000000000028</v>
      </c>
      <c r="G37" s="349">
        <v>334.69709999999998</v>
      </c>
    </row>
    <row r="38" spans="1:7" ht="13.5" customHeight="1" x14ac:dyDescent="0.2">
      <c r="A38" s="347">
        <v>40057</v>
      </c>
      <c r="B38" s="349">
        <v>22.023999999999997</v>
      </c>
      <c r="C38" s="349">
        <v>81.599999999999952</v>
      </c>
      <c r="D38" s="349">
        <v>11.254099999999999</v>
      </c>
      <c r="E38" s="349">
        <v>147.74233333333331</v>
      </c>
      <c r="F38" s="349">
        <v>74.110000000000028</v>
      </c>
      <c r="G38" s="349">
        <v>336.73043333333328</v>
      </c>
    </row>
    <row r="39" spans="1:7" ht="13.5" customHeight="1" x14ac:dyDescent="0.2">
      <c r="A39" s="347">
        <v>40087</v>
      </c>
      <c r="B39" s="349">
        <v>22.023999999999997</v>
      </c>
      <c r="C39" s="349">
        <v>81.599999999999952</v>
      </c>
      <c r="D39" s="349">
        <v>19.354100000000003</v>
      </c>
      <c r="E39" s="349">
        <v>148.60900000000001</v>
      </c>
      <c r="F39" s="349">
        <v>74.110000000000028</v>
      </c>
      <c r="G39" s="349">
        <v>345.69709999999998</v>
      </c>
    </row>
    <row r="40" spans="1:7" ht="13.5" customHeight="1" x14ac:dyDescent="0.2">
      <c r="A40" s="347">
        <v>40118</v>
      </c>
      <c r="B40" s="349">
        <v>22.023999999999997</v>
      </c>
      <c r="C40" s="349">
        <v>81.599999999999952</v>
      </c>
      <c r="D40" s="349">
        <v>21.354100000000003</v>
      </c>
      <c r="E40" s="349">
        <v>148.60899999999998</v>
      </c>
      <c r="F40" s="349">
        <v>74.110000000000028</v>
      </c>
      <c r="G40" s="349">
        <v>347.69709999999998</v>
      </c>
    </row>
    <row r="41" spans="1:7" ht="13.5" customHeight="1" x14ac:dyDescent="0.2">
      <c r="A41" s="347">
        <v>40148</v>
      </c>
      <c r="B41" s="349">
        <v>22.023999999999997</v>
      </c>
      <c r="C41" s="349">
        <v>81.599999999999952</v>
      </c>
      <c r="D41" s="349">
        <v>29.999261290322583</v>
      </c>
      <c r="E41" s="349">
        <v>148.86706451612903</v>
      </c>
      <c r="F41" s="349">
        <v>87.542258064516147</v>
      </c>
      <c r="G41" s="349">
        <v>370.0325838709677</v>
      </c>
    </row>
    <row r="42" spans="1:7" ht="13.5" customHeight="1" x14ac:dyDescent="0.2">
      <c r="A42" s="347">
        <v>40179</v>
      </c>
      <c r="B42" s="349">
        <v>22.023999999999997</v>
      </c>
      <c r="C42" s="349">
        <v>93.30000000000004</v>
      </c>
      <c r="D42" s="349">
        <v>43.225067741935476</v>
      </c>
      <c r="E42" s="349">
        <v>189.75899999999999</v>
      </c>
      <c r="F42" s="349">
        <v>104.90354838709675</v>
      </c>
      <c r="G42" s="349">
        <v>453.21161612903222</v>
      </c>
    </row>
    <row r="43" spans="1:7" ht="13.5" customHeight="1" x14ac:dyDescent="0.2">
      <c r="A43" s="347">
        <v>40210</v>
      </c>
      <c r="B43" s="349">
        <v>22.023999999999997</v>
      </c>
      <c r="C43" s="349">
        <v>93.300000000000026</v>
      </c>
      <c r="D43" s="349">
        <v>49.354099999999988</v>
      </c>
      <c r="E43" s="349">
        <v>190.28099999999998</v>
      </c>
      <c r="F43" s="349">
        <v>120.71</v>
      </c>
      <c r="G43" s="349">
        <v>475.66910000000001</v>
      </c>
    </row>
    <row r="44" spans="1:7" ht="13.5" customHeight="1" x14ac:dyDescent="0.2">
      <c r="A44" s="347">
        <v>40238</v>
      </c>
      <c r="B44" s="349">
        <v>22.023999999999997</v>
      </c>
      <c r="C44" s="349">
        <v>93.30000000000004</v>
      </c>
      <c r="D44" s="349">
        <v>49.354099999999988</v>
      </c>
      <c r="E44" s="349">
        <v>202.19700000000009</v>
      </c>
      <c r="F44" s="349">
        <v>120.71000000000002</v>
      </c>
      <c r="G44" s="349">
        <v>487.58510000000012</v>
      </c>
    </row>
    <row r="45" spans="1:7" ht="13.5" customHeight="1" x14ac:dyDescent="0.2">
      <c r="A45" s="347">
        <v>40269</v>
      </c>
      <c r="B45" s="349">
        <v>25.848366666666649</v>
      </c>
      <c r="C45" s="349">
        <v>93.300000000000026</v>
      </c>
      <c r="D45" s="349">
        <v>49.354099999999988</v>
      </c>
      <c r="E45" s="349">
        <v>223.27033333333338</v>
      </c>
      <c r="F45" s="349">
        <v>120.71000000000001</v>
      </c>
      <c r="G45" s="349">
        <v>512.48280000000011</v>
      </c>
    </row>
    <row r="46" spans="1:7" ht="13.5" customHeight="1" x14ac:dyDescent="0.2">
      <c r="A46" s="347">
        <v>40299</v>
      </c>
      <c r="B46" s="349">
        <v>29.10299999999998</v>
      </c>
      <c r="C46" s="349">
        <v>93.30000000000004</v>
      </c>
      <c r="D46" s="349">
        <v>49.354099999999988</v>
      </c>
      <c r="E46" s="349">
        <v>239.20600000000007</v>
      </c>
      <c r="F46" s="349">
        <v>142.7454838709678</v>
      </c>
      <c r="G46" s="349">
        <v>553.70858387096791</v>
      </c>
    </row>
    <row r="47" spans="1:7" ht="13.5" customHeight="1" x14ac:dyDescent="0.2">
      <c r="A47" s="347">
        <v>40330</v>
      </c>
      <c r="B47" s="349">
        <v>29.102999999999984</v>
      </c>
      <c r="C47" s="349">
        <v>93.300000000000026</v>
      </c>
      <c r="D47" s="349">
        <v>49.367533333333327</v>
      </c>
      <c r="E47" s="349">
        <v>240.30600000000004</v>
      </c>
      <c r="F47" s="349">
        <v>160.31000000000006</v>
      </c>
      <c r="G47" s="349">
        <v>572.38653333333343</v>
      </c>
    </row>
    <row r="48" spans="1:7" ht="13.5" customHeight="1" x14ac:dyDescent="0.2">
      <c r="A48" s="347">
        <v>40360</v>
      </c>
      <c r="B48" s="349">
        <v>30.419129032258084</v>
      </c>
      <c r="C48" s="349">
        <v>93.30000000000004</v>
      </c>
      <c r="D48" s="349">
        <v>59.102841935483852</v>
      </c>
      <c r="E48" s="349">
        <v>240.75438709677402</v>
      </c>
      <c r="F48" s="349">
        <v>160.31000000000006</v>
      </c>
      <c r="G48" s="349">
        <v>583.88635806451612</v>
      </c>
    </row>
    <row r="49" spans="1:7" ht="13.5" customHeight="1" x14ac:dyDescent="0.2">
      <c r="A49" s="347">
        <v>40391</v>
      </c>
      <c r="B49" s="349">
        <v>36.0024193548387</v>
      </c>
      <c r="C49" s="349">
        <v>93.30000000000004</v>
      </c>
      <c r="D49" s="349">
        <v>94.151229032258044</v>
      </c>
      <c r="E49" s="349">
        <v>240.80599999999981</v>
      </c>
      <c r="F49" s="349">
        <v>160.31000000000006</v>
      </c>
      <c r="G49" s="349">
        <v>624.56964838709666</v>
      </c>
    </row>
    <row r="50" spans="1:7" ht="13.5" customHeight="1" x14ac:dyDescent="0.2">
      <c r="A50" s="347">
        <v>40422</v>
      </c>
      <c r="B50" s="349">
        <v>41.117133333333321</v>
      </c>
      <c r="C50" s="349">
        <v>93.300000000000026</v>
      </c>
      <c r="D50" s="349">
        <v>109.64009999999999</v>
      </c>
      <c r="E50" s="349">
        <v>241.49600000000004</v>
      </c>
      <c r="F50" s="349">
        <v>160.31000000000006</v>
      </c>
      <c r="G50" s="349">
        <v>645.86323333333348</v>
      </c>
    </row>
    <row r="51" spans="1:7" ht="13.5" customHeight="1" x14ac:dyDescent="0.2">
      <c r="A51" s="347">
        <v>40452</v>
      </c>
      <c r="B51" s="349">
        <v>41.349999999999987</v>
      </c>
      <c r="C51" s="349">
        <v>93.30000000000004</v>
      </c>
      <c r="D51" s="349">
        <v>117.84155161290323</v>
      </c>
      <c r="E51" s="349">
        <v>243.46100000000007</v>
      </c>
      <c r="F51" s="349">
        <v>162.41322580645166</v>
      </c>
      <c r="G51" s="349">
        <v>658.36577741935503</v>
      </c>
    </row>
    <row r="52" spans="1:7" ht="13.5" customHeight="1" x14ac:dyDescent="0.2">
      <c r="A52" s="347">
        <v>40483</v>
      </c>
      <c r="B52" s="349">
        <v>41.349999999999994</v>
      </c>
      <c r="C52" s="349">
        <v>93.300000000000026</v>
      </c>
      <c r="D52" s="349">
        <v>135.421516</v>
      </c>
      <c r="E52" s="349">
        <v>243.6109999999999</v>
      </c>
      <c r="F52" s="349">
        <v>175.11000000000007</v>
      </c>
      <c r="G52" s="349">
        <v>688.79251599999998</v>
      </c>
    </row>
    <row r="53" spans="1:7" ht="13.5" customHeight="1" x14ac:dyDescent="0.2">
      <c r="A53" s="347">
        <v>40513</v>
      </c>
      <c r="B53" s="349">
        <v>41.349999999999987</v>
      </c>
      <c r="C53" s="349">
        <v>93.30000000000004</v>
      </c>
      <c r="D53" s="349">
        <v>148.28785612903226</v>
      </c>
      <c r="E53" s="349">
        <v>244.21100000000004</v>
      </c>
      <c r="F53" s="349">
        <v>186.91645161290324</v>
      </c>
      <c r="G53" s="349">
        <v>714.06530774193561</v>
      </c>
    </row>
    <row r="54" spans="1:7" ht="13.5" customHeight="1" x14ac:dyDescent="0.2">
      <c r="A54" s="347">
        <v>40544</v>
      </c>
      <c r="B54" s="349">
        <v>42.302258064516131</v>
      </c>
      <c r="C54" s="349">
        <v>93.30000000000004</v>
      </c>
      <c r="D54" s="349">
        <v>173.07020451612902</v>
      </c>
      <c r="E54" s="349">
        <v>245.56099999999986</v>
      </c>
      <c r="F54" s="349">
        <v>204.33580645161291</v>
      </c>
      <c r="G54" s="349">
        <v>758.56926903225792</v>
      </c>
    </row>
    <row r="55" spans="1:7" ht="13.5" customHeight="1" x14ac:dyDescent="0.2">
      <c r="A55" s="347">
        <v>40575</v>
      </c>
      <c r="B55" s="349">
        <v>42.99</v>
      </c>
      <c r="C55" s="349">
        <v>93.300000000000026</v>
      </c>
      <c r="D55" s="349">
        <v>185.29993999999999</v>
      </c>
      <c r="E55" s="349">
        <v>245.56099999999989</v>
      </c>
      <c r="F55" s="349">
        <v>221.11000000000004</v>
      </c>
      <c r="G55" s="349">
        <v>788.26093999999989</v>
      </c>
    </row>
    <row r="56" spans="1:7" ht="13.5" customHeight="1" x14ac:dyDescent="0.2">
      <c r="A56" s="347">
        <v>40603</v>
      </c>
      <c r="B56" s="349">
        <v>42.99</v>
      </c>
      <c r="C56" s="349">
        <v>93.30000000000004</v>
      </c>
      <c r="D56" s="349">
        <v>190.70649483870966</v>
      </c>
      <c r="E56" s="349">
        <v>246.67900000000003</v>
      </c>
      <c r="F56" s="349">
        <v>221.10999999999999</v>
      </c>
      <c r="G56" s="349">
        <v>794.78549483870972</v>
      </c>
    </row>
    <row r="57" spans="1:7" ht="13.5" customHeight="1" x14ac:dyDescent="0.2">
      <c r="A57" s="347">
        <v>40634</v>
      </c>
      <c r="B57" s="349">
        <v>42.99</v>
      </c>
      <c r="C57" s="349">
        <v>93.300000000000026</v>
      </c>
      <c r="D57" s="349">
        <v>198.24105583333335</v>
      </c>
      <c r="E57" s="349">
        <v>246.67900000000003</v>
      </c>
      <c r="F57" s="349">
        <v>221.11</v>
      </c>
      <c r="G57" s="349">
        <v>802.32005583333341</v>
      </c>
    </row>
    <row r="58" spans="1:7" ht="13.5" customHeight="1" x14ac:dyDescent="0.2">
      <c r="A58" s="347">
        <v>40664</v>
      </c>
      <c r="B58" s="349">
        <v>43.086774193548372</v>
      </c>
      <c r="C58" s="349">
        <v>93.30000000000004</v>
      </c>
      <c r="D58" s="349">
        <v>200.77974758064516</v>
      </c>
      <c r="E58" s="349">
        <v>246.67900000000003</v>
      </c>
      <c r="F58" s="349">
        <v>234.01322580645157</v>
      </c>
      <c r="G58" s="349">
        <v>817.85874758064529</v>
      </c>
    </row>
    <row r="59" spans="1:7" ht="13.5" customHeight="1" x14ac:dyDescent="0.2">
      <c r="A59" s="347">
        <v>40695</v>
      </c>
      <c r="B59" s="349">
        <v>43.089999999999989</v>
      </c>
      <c r="C59" s="349">
        <v>93.300000000000026</v>
      </c>
      <c r="D59" s="349">
        <v>203.85171500000001</v>
      </c>
      <c r="E59" s="349">
        <v>247.79899999999995</v>
      </c>
      <c r="F59" s="349">
        <v>241.10999999999999</v>
      </c>
      <c r="G59" s="349">
        <v>829.15071499999999</v>
      </c>
    </row>
    <row r="60" spans="1:7" ht="13.5" customHeight="1" x14ac:dyDescent="0.2">
      <c r="A60" s="347">
        <v>40725</v>
      </c>
      <c r="B60" s="349">
        <v>43.089999999999982</v>
      </c>
      <c r="C60" s="349">
        <v>93.30000000000004</v>
      </c>
      <c r="D60" s="349">
        <v>231.88347725806449</v>
      </c>
      <c r="E60" s="349">
        <v>247.79899999999995</v>
      </c>
      <c r="F60" s="349">
        <v>241.10999999999996</v>
      </c>
      <c r="G60" s="349">
        <v>857.18247725806441</v>
      </c>
    </row>
    <row r="61" spans="1:7" ht="13.5" customHeight="1" x14ac:dyDescent="0.2">
      <c r="A61" s="347">
        <v>40756</v>
      </c>
      <c r="B61" s="349">
        <v>43.089999999999982</v>
      </c>
      <c r="C61" s="349">
        <v>93.30000000000004</v>
      </c>
      <c r="D61" s="349">
        <v>256.14849177419347</v>
      </c>
      <c r="E61" s="349">
        <v>247.79899999999995</v>
      </c>
      <c r="F61" s="349">
        <v>241.10999999999996</v>
      </c>
      <c r="G61" s="349">
        <v>881.4474917741934</v>
      </c>
    </row>
    <row r="62" spans="1:7" ht="13.5" customHeight="1" x14ac:dyDescent="0.2">
      <c r="A62" s="347">
        <v>40787</v>
      </c>
      <c r="B62" s="349">
        <v>43.114933333333319</v>
      </c>
      <c r="C62" s="349">
        <v>93.300000000000026</v>
      </c>
      <c r="D62" s="349">
        <v>281.797326</v>
      </c>
      <c r="E62" s="349">
        <v>247.79899999999995</v>
      </c>
      <c r="F62" s="349">
        <v>241.10999999999999</v>
      </c>
      <c r="G62" s="349">
        <v>907.12125933333334</v>
      </c>
    </row>
    <row r="63" spans="1:7" ht="13.5" customHeight="1" x14ac:dyDescent="0.2">
      <c r="A63" s="347">
        <v>40817</v>
      </c>
      <c r="B63" s="349">
        <v>43.464000000000006</v>
      </c>
      <c r="C63" s="349">
        <v>93.30000000000004</v>
      </c>
      <c r="D63" s="349">
        <v>288.52985080645169</v>
      </c>
      <c r="E63" s="349">
        <v>247.79899999999995</v>
      </c>
      <c r="F63" s="349">
        <v>241.10999999999996</v>
      </c>
      <c r="G63" s="349">
        <v>914.20285080645158</v>
      </c>
    </row>
    <row r="64" spans="1:7" ht="13.5" customHeight="1" x14ac:dyDescent="0.2">
      <c r="A64" s="347">
        <v>40848</v>
      </c>
      <c r="B64" s="349">
        <v>43.489000000000011</v>
      </c>
      <c r="C64" s="349">
        <v>93.300000000000026</v>
      </c>
      <c r="D64" s="349">
        <v>292.96345000000008</v>
      </c>
      <c r="E64" s="349">
        <v>250.74899999999982</v>
      </c>
      <c r="F64" s="349">
        <v>241.10999999999999</v>
      </c>
      <c r="G64" s="349">
        <v>921.61144999999999</v>
      </c>
    </row>
    <row r="65" spans="1:7" ht="13.5" customHeight="1" x14ac:dyDescent="0.2">
      <c r="A65" s="347">
        <v>40878</v>
      </c>
      <c r="B65" s="349">
        <v>43.805935483870982</v>
      </c>
      <c r="C65" s="349">
        <v>93.30000000000004</v>
      </c>
      <c r="D65" s="349">
        <v>319.15545854838712</v>
      </c>
      <c r="E65" s="349">
        <v>250.74899999999982</v>
      </c>
      <c r="F65" s="349">
        <v>241.10999999999996</v>
      </c>
      <c r="G65" s="349">
        <v>948.12039403225799</v>
      </c>
    </row>
    <row r="66" spans="1:7" ht="13.5" customHeight="1" x14ac:dyDescent="0.2">
      <c r="A66" s="347">
        <v>40909</v>
      </c>
      <c r="B66" s="349">
        <v>46.599354838709679</v>
      </c>
      <c r="C66" s="349">
        <v>93.30000000000004</v>
      </c>
      <c r="D66" s="349">
        <v>336.26234887096774</v>
      </c>
      <c r="E66" s="349">
        <v>250.74899999999982</v>
      </c>
      <c r="F66" s="349">
        <v>242.85193548387093</v>
      </c>
      <c r="G66" s="349">
        <v>969.76263919354824</v>
      </c>
    </row>
    <row r="67" spans="1:7" ht="13.5" customHeight="1" x14ac:dyDescent="0.2">
      <c r="A67" s="347">
        <v>40940</v>
      </c>
      <c r="B67" s="349">
        <v>46.701000000000015</v>
      </c>
      <c r="C67" s="349">
        <v>93.300000000000026</v>
      </c>
      <c r="D67" s="349">
        <v>341.75855982758628</v>
      </c>
      <c r="E67" s="349">
        <v>250.74899999999982</v>
      </c>
      <c r="F67" s="349">
        <v>250.10999999999999</v>
      </c>
      <c r="G67" s="349">
        <v>982.61855982758618</v>
      </c>
    </row>
    <row r="68" spans="1:7" ht="13.5" customHeight="1" x14ac:dyDescent="0.2">
      <c r="A68" s="347">
        <v>40969</v>
      </c>
      <c r="B68" s="349">
        <v>46.701000000000015</v>
      </c>
      <c r="C68" s="349">
        <v>93.30000000000004</v>
      </c>
      <c r="D68" s="349">
        <v>393.18686322580641</v>
      </c>
      <c r="E68" s="349">
        <v>251.03399999999988</v>
      </c>
      <c r="F68" s="349">
        <v>265.96161290322573</v>
      </c>
      <c r="G68" s="349">
        <v>1050.183476129032</v>
      </c>
    </row>
    <row r="69" spans="1:7" ht="13.5" customHeight="1" x14ac:dyDescent="0.2">
      <c r="A69" s="347">
        <v>41000</v>
      </c>
      <c r="B69" s="349">
        <v>47.967366666666678</v>
      </c>
      <c r="C69" s="349">
        <v>93.300000000000026</v>
      </c>
      <c r="D69" s="349">
        <v>412.30758966666667</v>
      </c>
      <c r="E69" s="349">
        <v>251.21399999999991</v>
      </c>
      <c r="F69" s="349">
        <v>287.90999999999997</v>
      </c>
      <c r="G69" s="349">
        <v>1092.6989563333332</v>
      </c>
    </row>
    <row r="70" spans="1:7" ht="13.5" customHeight="1" x14ac:dyDescent="0.2">
      <c r="A70" s="347">
        <v>41030</v>
      </c>
      <c r="B70" s="349">
        <v>48.581870967741942</v>
      </c>
      <c r="C70" s="349">
        <v>93.30000000000004</v>
      </c>
      <c r="D70" s="349">
        <v>435.74345951612895</v>
      </c>
      <c r="E70" s="349">
        <v>251.21399999999991</v>
      </c>
      <c r="F70" s="349">
        <v>293.39387096774192</v>
      </c>
      <c r="G70" s="349">
        <v>1122.2332014516128</v>
      </c>
    </row>
    <row r="71" spans="1:7" ht="13.5" customHeight="1" x14ac:dyDescent="0.2">
      <c r="A71" s="347">
        <v>41061</v>
      </c>
      <c r="B71" s="349">
        <v>49.665666666666652</v>
      </c>
      <c r="C71" s="349">
        <v>93.300000000000026</v>
      </c>
      <c r="D71" s="349">
        <v>462.65392399999985</v>
      </c>
      <c r="E71" s="349">
        <v>251.21399999999991</v>
      </c>
      <c r="F71" s="349">
        <v>297.90999999999997</v>
      </c>
      <c r="G71" s="349">
        <v>1154.7435906666665</v>
      </c>
    </row>
    <row r="72" spans="1:7" ht="13.5" customHeight="1" x14ac:dyDescent="0.2">
      <c r="A72" s="347">
        <v>41091</v>
      </c>
      <c r="B72" s="349">
        <v>50.584354838709665</v>
      </c>
      <c r="C72" s="349">
        <v>93.30000000000004</v>
      </c>
      <c r="D72" s="349">
        <v>467.29956693548394</v>
      </c>
      <c r="E72" s="349">
        <v>251.21399999999991</v>
      </c>
      <c r="F72" s="349">
        <v>297.90999999999997</v>
      </c>
      <c r="G72" s="349">
        <v>1160.3079217741936</v>
      </c>
    </row>
    <row r="73" spans="1:7" ht="13.5" customHeight="1" x14ac:dyDescent="0.2">
      <c r="A73" s="347">
        <v>41122</v>
      </c>
      <c r="B73" s="349">
        <v>51.243548387096773</v>
      </c>
      <c r="C73" s="349">
        <v>93.30000000000004</v>
      </c>
      <c r="D73" s="349">
        <v>477.40046596774192</v>
      </c>
      <c r="E73" s="349">
        <v>251.46399999999991</v>
      </c>
      <c r="F73" s="349">
        <v>297.90999999999997</v>
      </c>
      <c r="G73" s="349">
        <v>1171.3180143548386</v>
      </c>
    </row>
    <row r="74" spans="1:7" ht="13.5" customHeight="1" x14ac:dyDescent="0.2">
      <c r="A74" s="347">
        <v>41153</v>
      </c>
      <c r="B74" s="349">
        <v>51.854000000000028</v>
      </c>
      <c r="C74" s="349">
        <v>93.300000000000026</v>
      </c>
      <c r="D74" s="349">
        <v>485.63478833333335</v>
      </c>
      <c r="E74" s="349">
        <v>251.46399999999991</v>
      </c>
      <c r="F74" s="349">
        <v>301.51</v>
      </c>
      <c r="G74" s="349">
        <v>1183.7627883333334</v>
      </c>
    </row>
    <row r="75" spans="1:7" ht="13.5" customHeight="1" x14ac:dyDescent="0.2">
      <c r="A75" s="347">
        <v>41183</v>
      </c>
      <c r="B75" s="349">
        <v>51.966903225806476</v>
      </c>
      <c r="C75" s="349">
        <v>93.30000000000004</v>
      </c>
      <c r="D75" s="349">
        <v>494.42560080645148</v>
      </c>
      <c r="E75" s="349">
        <v>251.46399999999991</v>
      </c>
      <c r="F75" s="349">
        <v>301.90999999999997</v>
      </c>
      <c r="G75" s="349">
        <v>1193.0665040322579</v>
      </c>
    </row>
    <row r="76" spans="1:7" ht="13.5" customHeight="1" x14ac:dyDescent="0.2">
      <c r="A76" s="347">
        <v>41214</v>
      </c>
      <c r="B76" s="349">
        <v>52.104000000000028</v>
      </c>
      <c r="C76" s="349">
        <v>93.300000000000026</v>
      </c>
      <c r="D76" s="349">
        <v>511.06703033333338</v>
      </c>
      <c r="E76" s="349">
        <v>251.46399999999991</v>
      </c>
      <c r="F76" s="349">
        <v>301.90999999999997</v>
      </c>
      <c r="G76" s="349">
        <v>1209.8450303333334</v>
      </c>
    </row>
    <row r="77" spans="1:7" ht="13.5" customHeight="1" x14ac:dyDescent="0.2">
      <c r="A77" s="347">
        <v>41244</v>
      </c>
      <c r="B77" s="349">
        <v>52.44270967741938</v>
      </c>
      <c r="C77" s="349">
        <v>93.30000000000004</v>
      </c>
      <c r="D77" s="349">
        <v>521.5645359677419</v>
      </c>
      <c r="E77" s="349">
        <v>251.46399999999991</v>
      </c>
      <c r="F77" s="349">
        <v>310.81322580645156</v>
      </c>
      <c r="G77" s="349">
        <v>1229.5844714516129</v>
      </c>
    </row>
    <row r="78" spans="1:7" ht="13.5" customHeight="1" x14ac:dyDescent="0.2">
      <c r="A78" s="347">
        <v>41275</v>
      </c>
      <c r="B78" s="349">
        <v>53.663935483870979</v>
      </c>
      <c r="C78" s="349">
        <v>93.30000000000004</v>
      </c>
      <c r="D78" s="349">
        <v>536.50511693548378</v>
      </c>
      <c r="E78" s="349">
        <v>252.03899999999982</v>
      </c>
      <c r="F78" s="349">
        <v>327.81322580645161</v>
      </c>
      <c r="G78" s="349">
        <v>1263.3212782258061</v>
      </c>
    </row>
    <row r="79" spans="1:7" ht="13.5" customHeight="1" x14ac:dyDescent="0.2">
      <c r="A79" s="347">
        <v>41306</v>
      </c>
      <c r="B79" s="349">
        <v>57.048999999999985</v>
      </c>
      <c r="C79" s="349">
        <v>93.300000000000026</v>
      </c>
      <c r="D79" s="349">
        <v>574.62531785714282</v>
      </c>
      <c r="E79" s="349">
        <v>254.00328571428554</v>
      </c>
      <c r="F79" s="349">
        <v>334.90999999999997</v>
      </c>
      <c r="G79" s="349">
        <v>1313.8876035714284</v>
      </c>
    </row>
    <row r="80" spans="1:7" ht="13.5" customHeight="1" x14ac:dyDescent="0.2">
      <c r="A80" s="347">
        <v>41334</v>
      </c>
      <c r="B80" s="349">
        <v>57.048999999999985</v>
      </c>
      <c r="C80" s="349">
        <v>93.30000000000004</v>
      </c>
      <c r="D80" s="349">
        <v>624.57489919354839</v>
      </c>
      <c r="E80" s="349">
        <v>259.64909677419365</v>
      </c>
      <c r="F80" s="349">
        <v>334.90999999999997</v>
      </c>
      <c r="G80" s="349">
        <v>1369.4829959677422</v>
      </c>
    </row>
    <row r="81" spans="1:7" ht="13.5" customHeight="1" x14ac:dyDescent="0.2">
      <c r="A81" s="347">
        <v>41365</v>
      </c>
      <c r="B81" s="349">
        <v>57.298000000000002</v>
      </c>
      <c r="C81" s="349">
        <v>93.300000000000026</v>
      </c>
      <c r="D81" s="349">
        <v>656.95435833333329</v>
      </c>
      <c r="E81" s="349">
        <v>260.04200000000014</v>
      </c>
      <c r="F81" s="349">
        <v>334.90999999999997</v>
      </c>
      <c r="G81" s="349">
        <v>1402.5043583333336</v>
      </c>
    </row>
    <row r="82" spans="1:7" ht="13.5" customHeight="1" x14ac:dyDescent="0.2">
      <c r="A82" s="347">
        <v>41395</v>
      </c>
      <c r="B82" s="349">
        <v>58.79151612903226</v>
      </c>
      <c r="C82" s="349">
        <v>93.30000000000004</v>
      </c>
      <c r="D82" s="349">
        <v>673.74825080645144</v>
      </c>
      <c r="E82" s="349">
        <v>265.54200000000014</v>
      </c>
      <c r="F82" s="349">
        <v>334.90999999999997</v>
      </c>
      <c r="G82" s="349">
        <v>1426.2917669354838</v>
      </c>
    </row>
    <row r="83" spans="1:7" ht="13.5" customHeight="1" x14ac:dyDescent="0.2">
      <c r="A83" s="347">
        <v>41426</v>
      </c>
      <c r="B83" s="349">
        <v>60.286666666666655</v>
      </c>
      <c r="C83" s="349">
        <v>93.300000000000026</v>
      </c>
      <c r="D83" s="349">
        <v>703.72321366666665</v>
      </c>
      <c r="E83" s="349">
        <v>267.49199999999996</v>
      </c>
      <c r="F83" s="349">
        <v>334.90999999999997</v>
      </c>
      <c r="G83" s="349">
        <v>1459.7118803333333</v>
      </c>
    </row>
    <row r="84" spans="1:7" ht="13.5" customHeight="1" x14ac:dyDescent="0.2">
      <c r="A84" s="347">
        <v>41456</v>
      </c>
      <c r="B84" s="349">
        <v>60.394999999999989</v>
      </c>
      <c r="C84" s="349">
        <v>93.30000000000004</v>
      </c>
      <c r="D84" s="349">
        <v>736.91189725806476</v>
      </c>
      <c r="E84" s="349">
        <v>270.99038709677421</v>
      </c>
      <c r="F84" s="349">
        <v>334.90999999999997</v>
      </c>
      <c r="G84" s="349">
        <v>1496.5072843548392</v>
      </c>
    </row>
    <row r="85" spans="1:7" ht="13.5" customHeight="1" x14ac:dyDescent="0.2">
      <c r="A85" s="347">
        <v>41487</v>
      </c>
      <c r="B85" s="349">
        <v>60.394999999999989</v>
      </c>
      <c r="C85" s="349">
        <v>93.30000000000004</v>
      </c>
      <c r="D85" s="349">
        <v>758.15347725806464</v>
      </c>
      <c r="E85" s="349">
        <v>275.94200000000006</v>
      </c>
      <c r="F85" s="349">
        <v>334.90999999999997</v>
      </c>
      <c r="G85" s="349">
        <v>1522.7004772580649</v>
      </c>
    </row>
    <row r="86" spans="1:7" ht="13.5" customHeight="1" x14ac:dyDescent="0.2">
      <c r="A86" s="347">
        <v>41518</v>
      </c>
      <c r="B86" s="349">
        <v>60.394999999999989</v>
      </c>
      <c r="C86" s="349">
        <v>93.300000000000026</v>
      </c>
      <c r="D86" s="349">
        <v>782.23106499999994</v>
      </c>
      <c r="E86" s="349">
        <v>276.54200000000014</v>
      </c>
      <c r="F86" s="349">
        <v>334.90999999999997</v>
      </c>
      <c r="G86" s="349">
        <v>1547.3780649999999</v>
      </c>
    </row>
    <row r="87" spans="1:7" ht="13.5" customHeight="1" x14ac:dyDescent="0.2">
      <c r="A87" s="347">
        <v>41548</v>
      </c>
      <c r="B87" s="349">
        <v>60.588548387096765</v>
      </c>
      <c r="C87" s="349">
        <v>93.30000000000004</v>
      </c>
      <c r="D87" s="349">
        <v>804.27614564516114</v>
      </c>
      <c r="E87" s="349">
        <v>281.50974193548399</v>
      </c>
      <c r="F87" s="349">
        <v>335.03903225806448</v>
      </c>
      <c r="G87" s="349">
        <v>1574.7134682258065</v>
      </c>
    </row>
    <row r="88" spans="1:7" ht="13.5" customHeight="1" x14ac:dyDescent="0.2">
      <c r="A88" s="347">
        <v>41579</v>
      </c>
      <c r="B88" s="349">
        <v>60.644999999999989</v>
      </c>
      <c r="C88" s="349">
        <v>97.068333333333285</v>
      </c>
      <c r="D88" s="349">
        <v>812.78303166666672</v>
      </c>
      <c r="E88" s="349">
        <v>288.64199999999988</v>
      </c>
      <c r="F88" s="349">
        <v>335.40999999999997</v>
      </c>
      <c r="G88" s="349">
        <v>1594.5483649999996</v>
      </c>
    </row>
    <row r="89" spans="1:7" ht="13.5" customHeight="1" x14ac:dyDescent="0.2">
      <c r="A89" s="347">
        <v>41609</v>
      </c>
      <c r="B89" s="349">
        <v>60.644999999999989</v>
      </c>
      <c r="C89" s="349">
        <v>100.0098064516129</v>
      </c>
      <c r="D89" s="349">
        <v>847.98896306451604</v>
      </c>
      <c r="E89" s="349">
        <v>288.64199999999988</v>
      </c>
      <c r="F89" s="349">
        <v>335.40999999999997</v>
      </c>
      <c r="G89" s="349">
        <v>1632.6957695161286</v>
      </c>
    </row>
    <row r="90" spans="1:7" ht="13.5" customHeight="1" x14ac:dyDescent="0.2">
      <c r="A90" s="347">
        <v>41640</v>
      </c>
      <c r="B90" s="349">
        <v>65.885967741935502</v>
      </c>
      <c r="C90" s="349">
        <v>100.15599999999996</v>
      </c>
      <c r="D90" s="349">
        <v>883.89274032258072</v>
      </c>
      <c r="E90" s="349">
        <v>288.64199999999988</v>
      </c>
      <c r="F90" s="349">
        <v>335.40999999999997</v>
      </c>
      <c r="G90" s="349">
        <v>1673.9867080645158</v>
      </c>
    </row>
    <row r="91" spans="1:7" ht="13.5" customHeight="1" x14ac:dyDescent="0.2">
      <c r="A91" s="347">
        <v>41671</v>
      </c>
      <c r="B91" s="349">
        <v>70.143000000000015</v>
      </c>
      <c r="C91" s="349">
        <v>100.99171428571424</v>
      </c>
      <c r="D91" s="349">
        <v>935.55832071428563</v>
      </c>
      <c r="E91" s="349">
        <v>288.64199999999988</v>
      </c>
      <c r="F91" s="349">
        <v>339.90999999999997</v>
      </c>
      <c r="G91" s="349">
        <v>1735.2450349999995</v>
      </c>
    </row>
    <row r="92" spans="1:7" ht="13.5" customHeight="1" x14ac:dyDescent="0.2">
      <c r="A92" s="347">
        <v>41699</v>
      </c>
      <c r="B92" s="349">
        <v>74.143000000000015</v>
      </c>
      <c r="C92" s="349">
        <v>102.75599999999997</v>
      </c>
      <c r="D92" s="349">
        <v>1003.5028298387097</v>
      </c>
      <c r="E92" s="349">
        <v>288.64199999999988</v>
      </c>
      <c r="F92" s="349">
        <v>368.50677419354838</v>
      </c>
      <c r="G92" s="349">
        <v>1837.5506040322578</v>
      </c>
    </row>
    <row r="93" spans="1:7" ht="13.5" customHeight="1" x14ac:dyDescent="0.2">
      <c r="A93" s="347">
        <v>41730</v>
      </c>
      <c r="B93" s="349">
        <v>76.329533333333288</v>
      </c>
      <c r="C93" s="349">
        <v>102.75599999999999</v>
      </c>
      <c r="D93" s="349">
        <v>1035.5725149999998</v>
      </c>
      <c r="E93" s="349">
        <v>288.64199999999988</v>
      </c>
      <c r="F93" s="349">
        <v>371.40999999999997</v>
      </c>
      <c r="G93" s="349">
        <v>1874.7100483333329</v>
      </c>
    </row>
    <row r="94" spans="1:7" ht="13.5" customHeight="1" x14ac:dyDescent="0.2">
      <c r="A94" s="347">
        <v>41760</v>
      </c>
      <c r="B94" s="349">
        <v>76.994999999999933</v>
      </c>
      <c r="C94" s="349">
        <v>102.75599999999997</v>
      </c>
      <c r="D94" s="349">
        <v>1058.5983311290322</v>
      </c>
      <c r="E94" s="349">
        <v>288.64199999999988</v>
      </c>
      <c r="F94" s="349">
        <v>371.40999999999997</v>
      </c>
      <c r="G94" s="349">
        <v>1898.4013311290319</v>
      </c>
    </row>
    <row r="95" spans="1:7" ht="13.5" customHeight="1" x14ac:dyDescent="0.2">
      <c r="A95" s="347">
        <v>41791</v>
      </c>
      <c r="B95" s="349">
        <v>76.994999999999933</v>
      </c>
      <c r="C95" s="349">
        <v>102.75599999999999</v>
      </c>
      <c r="D95" s="349">
        <v>1072.3617474999996</v>
      </c>
      <c r="E95" s="349">
        <v>288.64199999999988</v>
      </c>
      <c r="F95" s="349">
        <v>373.40999999999997</v>
      </c>
      <c r="G95" s="349">
        <v>1914.1647474999995</v>
      </c>
    </row>
    <row r="96" spans="1:7" ht="13.5" customHeight="1" x14ac:dyDescent="0.2">
      <c r="A96" s="347">
        <v>41821</v>
      </c>
      <c r="B96" s="349">
        <v>76.994999999999933</v>
      </c>
      <c r="C96" s="349">
        <v>102.75599999999997</v>
      </c>
      <c r="D96" s="349">
        <v>1090.796271612903</v>
      </c>
      <c r="E96" s="349">
        <v>290.29200000000009</v>
      </c>
      <c r="F96" s="349">
        <v>381.40999999999997</v>
      </c>
      <c r="G96" s="349">
        <v>1942.2492716129032</v>
      </c>
    </row>
    <row r="97" spans="1:7" ht="13.5" customHeight="1" x14ac:dyDescent="0.2">
      <c r="A97" s="347">
        <v>41852</v>
      </c>
      <c r="B97" s="349">
        <v>77.027258064516062</v>
      </c>
      <c r="C97" s="349">
        <v>102.75599999999997</v>
      </c>
      <c r="D97" s="349">
        <v>1139.2933901612898</v>
      </c>
      <c r="E97" s="349">
        <v>290.29200000000009</v>
      </c>
      <c r="F97" s="349">
        <v>386.91451612903211</v>
      </c>
      <c r="G97" s="349">
        <v>1996.2831643548382</v>
      </c>
    </row>
    <row r="98" spans="1:7" ht="13.5" customHeight="1" x14ac:dyDescent="0.2">
      <c r="A98" s="347">
        <v>41883</v>
      </c>
      <c r="B98" s="349">
        <v>77.244999999999933</v>
      </c>
      <c r="C98" s="349">
        <v>102.75599999999999</v>
      </c>
      <c r="D98" s="349">
        <v>1177.5807646666665</v>
      </c>
      <c r="E98" s="349">
        <v>290.29200000000014</v>
      </c>
      <c r="F98" s="349">
        <v>395.88999999999987</v>
      </c>
      <c r="G98" s="349">
        <v>2043.7637646666665</v>
      </c>
    </row>
    <row r="99" spans="1:7" ht="13.5" customHeight="1" x14ac:dyDescent="0.2">
      <c r="A99" s="347">
        <v>41913</v>
      </c>
      <c r="B99" s="349">
        <v>77.244999999999933</v>
      </c>
      <c r="C99" s="349">
        <v>102.75599999999997</v>
      </c>
      <c r="D99" s="349">
        <v>1248.2635806451613</v>
      </c>
      <c r="E99" s="349">
        <v>290.29200000000009</v>
      </c>
      <c r="F99" s="349">
        <v>410.88999999999982</v>
      </c>
      <c r="G99" s="349">
        <v>2129.4465806451612</v>
      </c>
    </row>
    <row r="100" spans="1:7" ht="13.5" customHeight="1" x14ac:dyDescent="0.2">
      <c r="A100" s="347">
        <v>41944</v>
      </c>
      <c r="B100" s="349">
        <v>77.244999999999933</v>
      </c>
      <c r="C100" s="349">
        <v>102.75599999999999</v>
      </c>
      <c r="D100" s="349">
        <v>1307.5043919999998</v>
      </c>
      <c r="E100" s="349">
        <v>290.29200000000014</v>
      </c>
      <c r="F100" s="349">
        <v>415.67333333333329</v>
      </c>
      <c r="G100" s="349">
        <v>2193.4707253333331</v>
      </c>
    </row>
    <row r="101" spans="1:7" ht="13.5" customHeight="1" x14ac:dyDescent="0.2">
      <c r="A101" s="347">
        <v>41974</v>
      </c>
      <c r="B101" s="349">
        <v>77.244999999999933</v>
      </c>
      <c r="C101" s="349">
        <v>102.75599999999997</v>
      </c>
      <c r="D101" s="349">
        <v>1340.6458688709681</v>
      </c>
      <c r="E101" s="349">
        <v>290.29200000000009</v>
      </c>
      <c r="F101" s="349">
        <v>425.2399999999999</v>
      </c>
      <c r="G101" s="349">
        <v>2236.178868870968</v>
      </c>
    </row>
    <row r="102" spans="1:7" ht="13.5" customHeight="1" x14ac:dyDescent="0.2">
      <c r="A102" s="347">
        <v>42005</v>
      </c>
      <c r="B102" s="349">
        <v>77.244999999999933</v>
      </c>
      <c r="C102" s="349">
        <v>102.75599999999997</v>
      </c>
      <c r="D102" s="349">
        <v>1363.2457929032259</v>
      </c>
      <c r="E102" s="349">
        <v>290.29200000000009</v>
      </c>
      <c r="F102" s="349">
        <v>425.2399999999999</v>
      </c>
      <c r="G102" s="349">
        <v>2258.7787929032261</v>
      </c>
    </row>
    <row r="103" spans="1:7" ht="13.5" customHeight="1" x14ac:dyDescent="0.2">
      <c r="A103" s="347">
        <v>42036</v>
      </c>
      <c r="B103" s="349">
        <v>77.244999999999933</v>
      </c>
      <c r="C103" s="349">
        <v>102.75599999999999</v>
      </c>
      <c r="D103" s="349">
        <v>1413.4391585714293</v>
      </c>
      <c r="E103" s="349">
        <v>290.29200000000014</v>
      </c>
      <c r="F103" s="349">
        <v>425.23999999999995</v>
      </c>
      <c r="G103" s="349">
        <v>2308.9721585714292</v>
      </c>
    </row>
    <row r="104" spans="1:7" ht="13.5" customHeight="1" x14ac:dyDescent="0.2">
      <c r="A104" s="347">
        <v>42064</v>
      </c>
      <c r="B104" s="349">
        <v>77.244999999999933</v>
      </c>
      <c r="C104" s="349">
        <v>102.75599999999997</v>
      </c>
      <c r="D104" s="349">
        <v>1454.0500746774194</v>
      </c>
      <c r="E104" s="349">
        <v>292.07587096774199</v>
      </c>
      <c r="F104" s="349">
        <v>425.2399999999999</v>
      </c>
      <c r="G104" s="349">
        <v>2351.3669456451612</v>
      </c>
    </row>
    <row r="105" spans="1:7" ht="13.5" customHeight="1" x14ac:dyDescent="0.2">
      <c r="A105" s="347">
        <v>42095</v>
      </c>
      <c r="B105" s="349">
        <v>77.394999999999939</v>
      </c>
      <c r="C105" s="349">
        <v>102.75599999999999</v>
      </c>
      <c r="D105" s="349">
        <v>1476.7760214999994</v>
      </c>
      <c r="E105" s="349">
        <v>294.24200000000013</v>
      </c>
      <c r="F105" s="349">
        <v>425.23999999999995</v>
      </c>
      <c r="G105" s="349">
        <v>2376.4090214999992</v>
      </c>
    </row>
    <row r="106" spans="1:7" ht="13.5" customHeight="1" x14ac:dyDescent="0.2">
      <c r="A106" s="347">
        <v>42125</v>
      </c>
      <c r="B106" s="349">
        <v>77.494999999999933</v>
      </c>
      <c r="C106" s="349">
        <v>102.75599999999997</v>
      </c>
      <c r="D106" s="349">
        <v>1492.4646166129028</v>
      </c>
      <c r="E106" s="349">
        <v>294.24200000000013</v>
      </c>
      <c r="F106" s="349">
        <v>425.2399999999999</v>
      </c>
      <c r="G106" s="349">
        <v>2392.1976166129029</v>
      </c>
    </row>
    <row r="107" spans="1:7" ht="13.5" customHeight="1" x14ac:dyDescent="0.2">
      <c r="A107" s="347">
        <v>42156</v>
      </c>
      <c r="B107" s="349">
        <v>88.775933333333299</v>
      </c>
      <c r="C107" s="349">
        <v>102.75599999999999</v>
      </c>
      <c r="D107" s="349">
        <v>1512.5217883333326</v>
      </c>
      <c r="E107" s="349">
        <v>301.50400000000002</v>
      </c>
      <c r="F107" s="349">
        <v>429.73999999999995</v>
      </c>
      <c r="G107" s="349">
        <v>2435.2977216666654</v>
      </c>
    </row>
    <row r="108" spans="1:7" ht="13.5" customHeight="1" x14ac:dyDescent="0.2">
      <c r="A108" s="347">
        <v>42186</v>
      </c>
      <c r="B108" s="349">
        <v>95.911838709677355</v>
      </c>
      <c r="C108" s="349">
        <v>106.00599999999997</v>
      </c>
      <c r="D108" s="349">
        <v>1531.643612258064</v>
      </c>
      <c r="E108" s="349">
        <v>304.75303225806459</v>
      </c>
      <c r="F108" s="349">
        <v>449.53032258064513</v>
      </c>
      <c r="G108" s="349">
        <v>2487.8448058064509</v>
      </c>
    </row>
    <row r="109" spans="1:7" ht="13.5" customHeight="1" x14ac:dyDescent="0.2">
      <c r="A109" s="347">
        <v>42217</v>
      </c>
      <c r="B109" s="349">
        <v>96.056999999999931</v>
      </c>
      <c r="C109" s="349">
        <v>106.00599999999997</v>
      </c>
      <c r="D109" s="349">
        <v>1550.3095814516128</v>
      </c>
      <c r="E109" s="349">
        <v>312.36399999999975</v>
      </c>
      <c r="F109" s="349">
        <v>470.70451612903219</v>
      </c>
      <c r="G109" s="349">
        <v>2535.4410975806445</v>
      </c>
    </row>
    <row r="110" spans="1:7" ht="13.5" customHeight="1" x14ac:dyDescent="0.2">
      <c r="A110" s="347">
        <v>42248</v>
      </c>
      <c r="B110" s="349">
        <v>96.056999999999945</v>
      </c>
      <c r="C110" s="349">
        <v>106.00599999999999</v>
      </c>
      <c r="D110" s="349">
        <v>1575.1701393333331</v>
      </c>
      <c r="E110" s="349">
        <v>312.36399999999975</v>
      </c>
      <c r="F110" s="349">
        <v>483.53999999999996</v>
      </c>
      <c r="G110" s="349">
        <v>2573.1371393333325</v>
      </c>
    </row>
    <row r="111" spans="1:7" ht="13.5" customHeight="1" x14ac:dyDescent="0.2">
      <c r="A111" s="347">
        <v>42278</v>
      </c>
      <c r="B111" s="349">
        <v>103.23119354838704</v>
      </c>
      <c r="C111" s="349">
        <v>106.00599999999997</v>
      </c>
      <c r="D111" s="349">
        <v>1596.2745265806457</v>
      </c>
      <c r="E111" s="349">
        <v>312.36399999999975</v>
      </c>
      <c r="F111" s="349">
        <v>483.53999999999996</v>
      </c>
      <c r="G111" s="349">
        <v>2601.4157201290323</v>
      </c>
    </row>
    <row r="112" spans="1:7" ht="13.5" customHeight="1" x14ac:dyDescent="0.2">
      <c r="A112" s="347">
        <v>42309</v>
      </c>
      <c r="B112" s="349">
        <v>110.17499999999995</v>
      </c>
      <c r="C112" s="349">
        <v>106.62350000000008</v>
      </c>
      <c r="D112" s="349">
        <v>1620.6268594999999</v>
      </c>
      <c r="E112" s="349">
        <v>312.36399999999975</v>
      </c>
      <c r="F112" s="349">
        <v>483.53999999999996</v>
      </c>
      <c r="G112" s="349">
        <v>2633.3293594999996</v>
      </c>
    </row>
    <row r="113" spans="1:7" ht="13.5" customHeight="1" x14ac:dyDescent="0.2">
      <c r="A113" s="347">
        <v>42339</v>
      </c>
      <c r="B113" s="349">
        <v>111.09200000000007</v>
      </c>
      <c r="C113" s="349">
        <v>106.98100000000009</v>
      </c>
      <c r="D113" s="349">
        <v>1650.1858933548388</v>
      </c>
      <c r="E113" s="349">
        <v>313.91238709677418</v>
      </c>
      <c r="F113" s="349">
        <v>484.99483870967748</v>
      </c>
      <c r="G113" s="349">
        <v>2667.1661191612902</v>
      </c>
    </row>
    <row r="114" spans="1:7" ht="13.5" customHeight="1" x14ac:dyDescent="0.2">
      <c r="A114" s="347">
        <v>42370</v>
      </c>
      <c r="B114" s="349">
        <v>111.09200000000007</v>
      </c>
      <c r="C114" s="349">
        <v>106.98100000000009</v>
      </c>
      <c r="D114" s="349">
        <v>1660.5284907741934</v>
      </c>
      <c r="E114" s="349">
        <v>313.964</v>
      </c>
      <c r="F114" s="349">
        <v>487.6400000000001</v>
      </c>
      <c r="G114" s="349">
        <v>2680.205490774194</v>
      </c>
    </row>
    <row r="115" spans="1:7" ht="13.5" customHeight="1" x14ac:dyDescent="0.2">
      <c r="A115" s="347">
        <v>42401</v>
      </c>
      <c r="B115" s="349">
        <v>111.09200000000007</v>
      </c>
      <c r="C115" s="349">
        <v>106.98100000000008</v>
      </c>
      <c r="D115" s="349">
        <v>1666.2224027931029</v>
      </c>
      <c r="E115" s="349">
        <v>313.964</v>
      </c>
      <c r="F115" s="349">
        <v>489.01931034482766</v>
      </c>
      <c r="G115" s="349">
        <v>2687.2787131379309</v>
      </c>
    </row>
    <row r="116" spans="1:7" ht="13.5" customHeight="1" x14ac:dyDescent="0.2">
      <c r="A116" s="347">
        <v>42430</v>
      </c>
      <c r="B116" s="349">
        <v>111.09200000000007</v>
      </c>
      <c r="C116" s="349">
        <v>106.98100000000009</v>
      </c>
      <c r="D116" s="349">
        <v>1672.8183046774188</v>
      </c>
      <c r="E116" s="349">
        <v>313.964</v>
      </c>
      <c r="F116" s="349">
        <v>497.6400000000001</v>
      </c>
      <c r="G116" s="349">
        <v>2702.495304677419</v>
      </c>
    </row>
    <row r="117" spans="1:7" ht="13.5" customHeight="1" x14ac:dyDescent="0.2">
      <c r="A117" s="347">
        <v>42461</v>
      </c>
      <c r="B117" s="349">
        <v>111.09200000000007</v>
      </c>
      <c r="C117" s="349">
        <v>106.98100000000008</v>
      </c>
      <c r="D117" s="349">
        <v>1678.579412333333</v>
      </c>
      <c r="E117" s="349">
        <v>313.964</v>
      </c>
      <c r="F117" s="349">
        <v>497.6400000000001</v>
      </c>
      <c r="G117" s="349">
        <v>2708.2564123333332</v>
      </c>
    </row>
    <row r="118" spans="1:7" ht="13.5" customHeight="1" x14ac:dyDescent="0.2">
      <c r="A118" s="347">
        <v>42491</v>
      </c>
      <c r="B118" s="349">
        <v>111.09200000000007</v>
      </c>
      <c r="C118" s="349">
        <v>106.98100000000009</v>
      </c>
      <c r="D118" s="349">
        <v>1681.7989456129033</v>
      </c>
      <c r="E118" s="349">
        <v>313.964</v>
      </c>
      <c r="F118" s="349">
        <v>512.40129032258073</v>
      </c>
      <c r="G118" s="349">
        <v>2726.237235935484</v>
      </c>
    </row>
    <row r="119" spans="1:7" ht="13.5" customHeight="1" x14ac:dyDescent="0.2">
      <c r="A119" s="347">
        <v>42522</v>
      </c>
      <c r="B119" s="349">
        <v>111.09200000000007</v>
      </c>
      <c r="C119" s="349">
        <v>106.98100000000008</v>
      </c>
      <c r="D119" s="349">
        <v>1683.4549439999996</v>
      </c>
      <c r="E119" s="349">
        <v>313.964</v>
      </c>
      <c r="F119" s="349">
        <v>515.24000000000012</v>
      </c>
      <c r="G119" s="349">
        <v>2730.7319440000001</v>
      </c>
    </row>
    <row r="120" spans="1:7" ht="13.5" customHeight="1" x14ac:dyDescent="0.2">
      <c r="A120" s="347">
        <v>42552</v>
      </c>
      <c r="B120" s="349">
        <v>111.09200000000007</v>
      </c>
      <c r="C120" s="349">
        <v>106.98100000000009</v>
      </c>
      <c r="D120" s="349">
        <v>1688.0110907741941</v>
      </c>
      <c r="E120" s="349">
        <v>313.964</v>
      </c>
      <c r="F120" s="349">
        <v>515.24000000000012</v>
      </c>
      <c r="G120" s="349">
        <v>2735.2880907741946</v>
      </c>
    </row>
    <row r="121" spans="1:7" ht="13.5" customHeight="1" x14ac:dyDescent="0.2">
      <c r="A121" s="347">
        <v>42583</v>
      </c>
      <c r="B121" s="349">
        <v>111.28812903225815</v>
      </c>
      <c r="C121" s="349">
        <v>106.98100000000009</v>
      </c>
      <c r="D121" s="349">
        <v>1695.8408338709683</v>
      </c>
      <c r="E121" s="349">
        <v>313.964</v>
      </c>
      <c r="F121" s="349">
        <v>515.24000000000012</v>
      </c>
      <c r="G121" s="349">
        <v>2743.3139629032266</v>
      </c>
    </row>
    <row r="122" spans="1:7" ht="13.5" customHeight="1" x14ac:dyDescent="0.2">
      <c r="A122" s="347">
        <v>42614</v>
      </c>
      <c r="B122" s="349">
        <v>111.47200000000007</v>
      </c>
      <c r="C122" s="349">
        <v>106.98100000000008</v>
      </c>
      <c r="D122" s="349">
        <v>1709.6386756666666</v>
      </c>
      <c r="E122" s="349">
        <v>313.964</v>
      </c>
      <c r="F122" s="349">
        <v>521.3900000000001</v>
      </c>
      <c r="G122" s="349">
        <v>2763.4456756666668</v>
      </c>
    </row>
    <row r="123" spans="1:7" ht="13.5" customHeight="1" x14ac:dyDescent="0.2">
      <c r="A123" s="347">
        <v>42644</v>
      </c>
      <c r="B123" s="349">
        <v>111.4800645161291</v>
      </c>
      <c r="C123" s="349">
        <v>106.98100000000009</v>
      </c>
      <c r="D123" s="349">
        <v>1716.8987064193545</v>
      </c>
      <c r="E123" s="349">
        <v>313.964</v>
      </c>
      <c r="F123" s="349">
        <v>542.39967741935482</v>
      </c>
      <c r="G123" s="349">
        <v>2791.7234483548386</v>
      </c>
    </row>
    <row r="124" spans="1:7" ht="13.5" customHeight="1" x14ac:dyDescent="0.2">
      <c r="A124" s="347">
        <v>42675</v>
      </c>
      <c r="B124" s="349">
        <v>111.72200000000007</v>
      </c>
      <c r="C124" s="349">
        <v>106.98100000000008</v>
      </c>
      <c r="D124" s="349">
        <v>1723.3412420666666</v>
      </c>
      <c r="E124" s="349">
        <v>313.964</v>
      </c>
      <c r="F124" s="349">
        <v>553.89</v>
      </c>
      <c r="G124" s="349">
        <v>2809.8982420666666</v>
      </c>
    </row>
    <row r="125" spans="1:7" ht="13.5" customHeight="1" x14ac:dyDescent="0.2">
      <c r="A125" s="347">
        <v>42705</v>
      </c>
      <c r="B125" s="349">
        <v>111.72200000000008</v>
      </c>
      <c r="C125" s="349">
        <v>106.98100000000009</v>
      </c>
      <c r="D125" s="349">
        <v>1730.2693118387101</v>
      </c>
      <c r="E125" s="349">
        <v>314.02900000000022</v>
      </c>
      <c r="F125" s="349">
        <v>569.10935483870969</v>
      </c>
      <c r="G125" s="349">
        <v>2832.1106666774203</v>
      </c>
    </row>
    <row r="126" spans="1:7" ht="13.5" customHeight="1" x14ac:dyDescent="0.2">
      <c r="A126" s="347">
        <v>42736</v>
      </c>
      <c r="B126" s="349">
        <v>111.72200000000008</v>
      </c>
      <c r="C126" s="349">
        <v>106.98100000000009</v>
      </c>
      <c r="D126" s="349">
        <v>1734.3649264838716</v>
      </c>
      <c r="E126" s="349">
        <v>314.02900000000022</v>
      </c>
      <c r="F126" s="349">
        <v>571.69000000000005</v>
      </c>
      <c r="G126" s="349">
        <v>2838.7869264838723</v>
      </c>
    </row>
    <row r="127" spans="1:7" ht="13.5" customHeight="1" x14ac:dyDescent="0.2">
      <c r="A127" s="347">
        <v>42767</v>
      </c>
      <c r="B127" s="349">
        <v>111.72200000000007</v>
      </c>
      <c r="C127" s="349">
        <v>106.98100000000008</v>
      </c>
      <c r="D127" s="349">
        <v>1738.5422737500003</v>
      </c>
      <c r="E127" s="349">
        <v>314.02900000000017</v>
      </c>
      <c r="F127" s="349">
        <v>571.69000000000005</v>
      </c>
      <c r="G127" s="349">
        <v>2842.9642737500008</v>
      </c>
    </row>
    <row r="128" spans="1:7" ht="13.5" customHeight="1" x14ac:dyDescent="0.2">
      <c r="A128" s="347">
        <v>42795</v>
      </c>
      <c r="B128" s="349">
        <v>111.72200000000008</v>
      </c>
      <c r="C128" s="349">
        <v>109.25480645161286</v>
      </c>
      <c r="D128" s="349">
        <v>1744.4811502258069</v>
      </c>
      <c r="E128" s="349">
        <v>314.02900000000022</v>
      </c>
      <c r="F128" s="349">
        <v>571.69000000000005</v>
      </c>
      <c r="G128" s="349">
        <v>2851.1769566774201</v>
      </c>
    </row>
    <row r="129" spans="1:7" ht="13.5" customHeight="1" x14ac:dyDescent="0.2">
      <c r="A129" s="347">
        <v>42826</v>
      </c>
      <c r="B129" s="349">
        <v>111.72200000000007</v>
      </c>
      <c r="C129" s="349">
        <v>110.89699999999996</v>
      </c>
      <c r="D129" s="349">
        <v>1757.632420533334</v>
      </c>
      <c r="E129" s="349">
        <v>314.02900000000022</v>
      </c>
      <c r="F129" s="349">
        <v>578.62333333333333</v>
      </c>
      <c r="G129" s="349">
        <v>2872.9037538666676</v>
      </c>
    </row>
    <row r="130" spans="1:7" ht="13.5" customHeight="1" x14ac:dyDescent="0.2">
      <c r="A130" s="347">
        <v>42856</v>
      </c>
      <c r="B130" s="349">
        <v>111.72200000000008</v>
      </c>
      <c r="C130" s="349">
        <v>111.26909677419354</v>
      </c>
      <c r="D130" s="349">
        <v>1769.0830770322586</v>
      </c>
      <c r="E130" s="349">
        <v>314.30480645161293</v>
      </c>
      <c r="F130" s="349">
        <v>579.94806451612908</v>
      </c>
      <c r="G130" s="349">
        <v>2886.3270447741943</v>
      </c>
    </row>
    <row r="131" spans="1:7" ht="13.5" customHeight="1" x14ac:dyDescent="0.2">
      <c r="A131" s="347">
        <v>42887</v>
      </c>
      <c r="B131" s="349">
        <v>111.72200000000007</v>
      </c>
      <c r="C131" s="349">
        <v>114.74200000000006</v>
      </c>
      <c r="D131" s="349">
        <v>1773.527684666667</v>
      </c>
      <c r="E131" s="349">
        <v>315.26233333333329</v>
      </c>
      <c r="F131" s="349">
        <v>580.19000000000005</v>
      </c>
      <c r="G131" s="349">
        <v>2895.4440180000006</v>
      </c>
    </row>
    <row r="132" spans="1:7" ht="13.5" customHeight="1" x14ac:dyDescent="0.2">
      <c r="A132" s="347">
        <v>42917</v>
      </c>
      <c r="B132" s="349">
        <v>111.72200000000008</v>
      </c>
      <c r="C132" s="349">
        <v>114.74200000000008</v>
      </c>
      <c r="D132" s="349">
        <v>1775.1959147741943</v>
      </c>
      <c r="E132" s="349">
        <v>315.47899999999993</v>
      </c>
      <c r="F132" s="349">
        <v>580.19000000000005</v>
      </c>
      <c r="G132" s="349">
        <v>2897.3289147741943</v>
      </c>
    </row>
    <row r="133" spans="1:7" ht="13.5" customHeight="1" x14ac:dyDescent="0.2">
      <c r="A133" s="347">
        <v>42948</v>
      </c>
      <c r="B133" s="349">
        <v>111.72200000000008</v>
      </c>
      <c r="C133" s="349">
        <v>115.88919354838707</v>
      </c>
      <c r="D133" s="349">
        <v>1777.8710080000008</v>
      </c>
      <c r="E133" s="349">
        <v>328.73383870967729</v>
      </c>
      <c r="F133" s="349">
        <v>580.19000000000005</v>
      </c>
      <c r="G133" s="349">
        <v>2914.4060402580653</v>
      </c>
    </row>
    <row r="134" spans="1:7" ht="13.5" customHeight="1" x14ac:dyDescent="0.2">
      <c r="A134" s="347">
        <v>42979</v>
      </c>
      <c r="B134" s="349">
        <v>111.72200000000007</v>
      </c>
      <c r="C134" s="349">
        <v>117.97499999999994</v>
      </c>
      <c r="D134" s="349">
        <v>1782.8823613333338</v>
      </c>
      <c r="E134" s="349">
        <v>344.82899999999978</v>
      </c>
      <c r="F134" s="349">
        <v>580.19000000000005</v>
      </c>
      <c r="G134" s="349">
        <v>2937.5983613333337</v>
      </c>
    </row>
    <row r="135" spans="1:7" ht="13.5" customHeight="1" x14ac:dyDescent="0.2">
      <c r="A135" s="347">
        <v>43009</v>
      </c>
      <c r="B135" s="349">
        <v>111.72200000000008</v>
      </c>
      <c r="C135" s="349">
        <v>117.97499999999994</v>
      </c>
      <c r="D135" s="349">
        <v>1787.2879183225809</v>
      </c>
      <c r="E135" s="349">
        <v>344.82899999999978</v>
      </c>
      <c r="F135" s="349">
        <v>580.19000000000005</v>
      </c>
      <c r="G135" s="349">
        <v>2942.0039183225808</v>
      </c>
    </row>
    <row r="136" spans="1:7" ht="13.5" customHeight="1" x14ac:dyDescent="0.2">
      <c r="A136" s="347">
        <v>43040</v>
      </c>
      <c r="B136" s="349">
        <v>111.72200000000007</v>
      </c>
      <c r="C136" s="349">
        <v>118.29829999999995</v>
      </c>
      <c r="D136" s="349">
        <v>1791.8909013333332</v>
      </c>
      <c r="E136" s="349">
        <v>344.82899999999978</v>
      </c>
      <c r="F136" s="349">
        <v>587.70666666666671</v>
      </c>
      <c r="G136" s="349">
        <v>2954.446868</v>
      </c>
    </row>
    <row r="137" spans="1:7" ht="13.5" customHeight="1" x14ac:dyDescent="0.2">
      <c r="A137" s="347">
        <v>43070</v>
      </c>
      <c r="B137" s="349">
        <v>111.72200000000008</v>
      </c>
      <c r="C137" s="349">
        <v>121.20800000000006</v>
      </c>
      <c r="D137" s="349">
        <v>1795.3225779999998</v>
      </c>
      <c r="E137" s="349">
        <v>344.82899999999978</v>
      </c>
      <c r="F137" s="349">
        <v>590.44000000000005</v>
      </c>
      <c r="G137" s="349">
        <v>2963.5215779999999</v>
      </c>
    </row>
    <row r="138" spans="1:7" ht="13.5" customHeight="1" x14ac:dyDescent="0.2">
      <c r="A138" s="347">
        <v>43101</v>
      </c>
      <c r="B138" s="349">
        <v>111.72200000000008</v>
      </c>
      <c r="C138" s="349">
        <v>121.20800000000006</v>
      </c>
      <c r="D138" s="349">
        <v>1800.5858926774192</v>
      </c>
      <c r="E138" s="349">
        <v>344.82899999999978</v>
      </c>
      <c r="F138" s="349">
        <v>590.44000000000005</v>
      </c>
      <c r="G138" s="349">
        <v>2968.7848926774191</v>
      </c>
    </row>
    <row r="139" spans="1:7" ht="13.5" customHeight="1" x14ac:dyDescent="0.2">
      <c r="A139" s="347">
        <v>43132</v>
      </c>
      <c r="B139" s="349">
        <v>111.72200000000007</v>
      </c>
      <c r="C139" s="349">
        <v>121.20800000000006</v>
      </c>
      <c r="D139" s="349">
        <v>1807.4881358571431</v>
      </c>
      <c r="E139" s="349">
        <v>344.82899999999978</v>
      </c>
      <c r="F139" s="349">
        <v>590.44000000000005</v>
      </c>
      <c r="G139" s="349">
        <v>2975.6871358571429</v>
      </c>
    </row>
    <row r="140" spans="1:7" ht="13.5" customHeight="1" x14ac:dyDescent="0.2">
      <c r="A140" s="347">
        <v>43160</v>
      </c>
      <c r="B140" s="349">
        <v>111.72200000000008</v>
      </c>
      <c r="C140" s="349">
        <v>121.20800000000006</v>
      </c>
      <c r="D140" s="349">
        <v>1814.1891246129035</v>
      </c>
      <c r="E140" s="349">
        <v>344.82899999999978</v>
      </c>
      <c r="F140" s="349">
        <v>590.44000000000005</v>
      </c>
      <c r="G140" s="349">
        <v>2982.3881246129035</v>
      </c>
    </row>
    <row r="141" spans="1:7" ht="13.5" customHeight="1" x14ac:dyDescent="0.2">
      <c r="A141" s="347">
        <v>43191</v>
      </c>
      <c r="B141" s="349">
        <v>111.9053333333334</v>
      </c>
      <c r="C141" s="349">
        <v>121.20800000000006</v>
      </c>
      <c r="D141" s="349">
        <v>1817.7508596666667</v>
      </c>
      <c r="E141" s="349">
        <v>344.82899999999978</v>
      </c>
      <c r="F141" s="349">
        <v>590.44000000000005</v>
      </c>
      <c r="G141" s="349">
        <v>2986.1331930000001</v>
      </c>
    </row>
    <row r="142" spans="1:7" ht="13.5" customHeight="1" x14ac:dyDescent="0.2">
      <c r="A142" s="347">
        <v>43221</v>
      </c>
      <c r="B142" s="349">
        <v>111.97200000000008</v>
      </c>
      <c r="C142" s="349">
        <v>121.20800000000006</v>
      </c>
      <c r="D142" s="349">
        <v>1819.7795065483872</v>
      </c>
      <c r="E142" s="349">
        <v>344.82899999999978</v>
      </c>
      <c r="F142" s="349">
        <v>590.44000000000005</v>
      </c>
      <c r="G142" s="349">
        <v>2988.228506548387</v>
      </c>
    </row>
    <row r="143" spans="1:7" ht="13.5" customHeight="1" x14ac:dyDescent="0.2">
      <c r="A143" s="347">
        <v>43252</v>
      </c>
      <c r="B143" s="349">
        <v>111.97200000000007</v>
      </c>
      <c r="C143" s="349">
        <v>121.20800000000006</v>
      </c>
      <c r="D143" s="349">
        <v>1824.7743676666664</v>
      </c>
      <c r="E143" s="349">
        <v>344.82899999999978</v>
      </c>
      <c r="F143" s="349">
        <v>590.44000000000005</v>
      </c>
      <c r="G143" s="349">
        <v>2993.2233676666665</v>
      </c>
    </row>
    <row r="144" spans="1:7" ht="13.5" customHeight="1" x14ac:dyDescent="0.2">
      <c r="A144" s="347">
        <v>43282</v>
      </c>
      <c r="B144" s="349">
        <v>112.19780645161298</v>
      </c>
      <c r="C144" s="349">
        <v>121.20800000000006</v>
      </c>
      <c r="D144" s="349">
        <v>1830.7668097741935</v>
      </c>
      <c r="E144" s="349">
        <v>344.82899999999978</v>
      </c>
      <c r="F144" s="349">
        <v>590.44000000000005</v>
      </c>
      <c r="G144" s="349">
        <v>2999.4416162258062</v>
      </c>
    </row>
    <row r="145" spans="1:7" ht="13.5" customHeight="1" x14ac:dyDescent="0.2">
      <c r="A145" s="347">
        <v>43313</v>
      </c>
      <c r="B145" s="349">
        <v>112.72200000000008</v>
      </c>
      <c r="C145" s="349">
        <v>121.20800000000006</v>
      </c>
      <c r="D145" s="349">
        <v>1841.7314852580641</v>
      </c>
      <c r="E145" s="349">
        <v>344.82899999999978</v>
      </c>
      <c r="F145" s="349">
        <v>590.44000000000005</v>
      </c>
      <c r="G145" s="349">
        <v>3010.930485258064</v>
      </c>
    </row>
    <row r="146" spans="1:7" ht="13.5" customHeight="1" x14ac:dyDescent="0.2">
      <c r="A146" s="347">
        <v>43344</v>
      </c>
      <c r="B146" s="349">
        <v>112.79700000000007</v>
      </c>
      <c r="C146" s="349">
        <v>121.20800000000006</v>
      </c>
      <c r="D146" s="349">
        <v>1847.8736361666665</v>
      </c>
      <c r="E146" s="349">
        <v>344.82899999999978</v>
      </c>
      <c r="F146" s="349">
        <v>590.44000000000005</v>
      </c>
      <c r="G146" s="349">
        <v>3017.1476361666664</v>
      </c>
    </row>
    <row r="147" spans="1:7" ht="13.5" customHeight="1" x14ac:dyDescent="0.2">
      <c r="A147" s="347">
        <v>43374</v>
      </c>
      <c r="B147" s="349">
        <v>112.97200000000008</v>
      </c>
      <c r="C147" s="349">
        <v>121.20800000000006</v>
      </c>
      <c r="D147" s="349">
        <v>1852.7230489677418</v>
      </c>
      <c r="E147" s="349">
        <v>344.82899999999978</v>
      </c>
      <c r="F147" s="349">
        <v>590.44000000000005</v>
      </c>
      <c r="G147" s="349">
        <v>3022.1720489677418</v>
      </c>
    </row>
    <row r="148" spans="1:7" ht="13.5" customHeight="1" x14ac:dyDescent="0.2">
      <c r="A148" s="347">
        <v>43405</v>
      </c>
      <c r="B148" s="349">
        <v>113.06700000000008</v>
      </c>
      <c r="C148" s="349">
        <v>121.20800000000006</v>
      </c>
      <c r="D148" s="349">
        <v>1853.2648446666662</v>
      </c>
      <c r="E148" s="349">
        <v>344.82899999999978</v>
      </c>
      <c r="F148" s="349">
        <v>590.44000000000005</v>
      </c>
      <c r="G148" s="349">
        <v>3022.8088446666661</v>
      </c>
    </row>
    <row r="149" spans="1:7" ht="13.5" customHeight="1" x14ac:dyDescent="0.2">
      <c r="A149" s="347">
        <v>43435</v>
      </c>
      <c r="B149" s="349">
        <v>113.32200000000007</v>
      </c>
      <c r="C149" s="349">
        <v>121.20800000000006</v>
      </c>
      <c r="D149" s="349">
        <v>1854.0097909032256</v>
      </c>
      <c r="E149" s="349">
        <v>344.82899999999978</v>
      </c>
      <c r="F149" s="349">
        <v>590.44000000000005</v>
      </c>
      <c r="G149" s="349">
        <v>3023.8087909032256</v>
      </c>
    </row>
    <row r="150" spans="1:7" ht="13.5" customHeight="1" x14ac:dyDescent="0.2">
      <c r="A150" s="347">
        <v>43466</v>
      </c>
      <c r="B150" s="349">
        <v>113.32200000000007</v>
      </c>
      <c r="C150" s="349">
        <v>121.20800000000006</v>
      </c>
      <c r="D150" s="349">
        <v>1874.3907586451614</v>
      </c>
      <c r="E150" s="349">
        <v>347.42900000000003</v>
      </c>
      <c r="F150" s="349">
        <v>590.44000000000005</v>
      </c>
      <c r="G150" s="349">
        <v>3046.7897586451618</v>
      </c>
    </row>
    <row r="151" spans="1:7" ht="13.5" customHeight="1" x14ac:dyDescent="0.2">
      <c r="A151" s="347">
        <v>43497</v>
      </c>
      <c r="B151" s="349">
        <v>113.32200000000007</v>
      </c>
      <c r="C151" s="349">
        <v>121.20800000000006</v>
      </c>
      <c r="D151" s="349">
        <v>1883.7467494285711</v>
      </c>
      <c r="E151" s="349">
        <v>347.42900000000003</v>
      </c>
      <c r="F151" s="349">
        <v>590.44000000000005</v>
      </c>
      <c r="G151" s="349">
        <v>3056.1457494285714</v>
      </c>
    </row>
    <row r="152" spans="1:7" ht="13.5" customHeight="1" x14ac:dyDescent="0.2">
      <c r="A152" s="347">
        <v>43525</v>
      </c>
      <c r="B152" s="349">
        <v>113.57200000000007</v>
      </c>
      <c r="C152" s="349">
        <v>121.20800000000006</v>
      </c>
      <c r="D152" s="349">
        <v>1889.9923715483872</v>
      </c>
      <c r="E152" s="349">
        <v>347.42900000000003</v>
      </c>
      <c r="F152" s="349">
        <v>590.44000000000005</v>
      </c>
      <c r="G152" s="349">
        <v>3062.6413715483873</v>
      </c>
    </row>
    <row r="153" spans="1:7" ht="13.5" customHeight="1" x14ac:dyDescent="0.2">
      <c r="A153" s="347">
        <v>43556</v>
      </c>
      <c r="B153" s="349">
        <v>113.78866666666674</v>
      </c>
      <c r="C153" s="349">
        <v>123.09853333333336</v>
      </c>
      <c r="D153" s="349">
        <v>1893.0565113333337</v>
      </c>
      <c r="E153" s="349">
        <v>347.42900000000003</v>
      </c>
      <c r="F153" s="349">
        <v>590.44000000000005</v>
      </c>
      <c r="G153" s="349">
        <v>3067.8127113333339</v>
      </c>
    </row>
    <row r="154" spans="1:7" ht="13.5" customHeight="1" x14ac:dyDescent="0.2">
      <c r="A154" s="347">
        <v>43586</v>
      </c>
      <c r="B154" s="349">
        <v>114.05587096774202</v>
      </c>
      <c r="C154" s="349">
        <v>123.78600000000004</v>
      </c>
      <c r="D154" s="349">
        <v>1895.1085005806456</v>
      </c>
      <c r="E154" s="349">
        <v>347.42900000000003</v>
      </c>
      <c r="F154" s="349">
        <v>590.44000000000005</v>
      </c>
      <c r="G154" s="349">
        <v>3070.8193715483876</v>
      </c>
    </row>
    <row r="155" spans="1:7" ht="13.5" customHeight="1" x14ac:dyDescent="0.2">
      <c r="A155" s="347">
        <v>43617</v>
      </c>
      <c r="B155" s="349">
        <v>114.07200000000009</v>
      </c>
      <c r="C155" s="349">
        <v>123.78600000000004</v>
      </c>
      <c r="D155" s="349">
        <v>1896.4015113333332</v>
      </c>
      <c r="E155" s="349">
        <v>347.42900000000003</v>
      </c>
      <c r="F155" s="349">
        <v>590.44000000000005</v>
      </c>
      <c r="G155" s="349">
        <v>3072.1285113333333</v>
      </c>
    </row>
    <row r="156" spans="1:7" ht="13.5" customHeight="1" x14ac:dyDescent="0.2">
      <c r="A156" s="347">
        <v>43647</v>
      </c>
      <c r="B156" s="349">
        <v>114.07200000000009</v>
      </c>
      <c r="C156" s="349">
        <v>123.78600000000004</v>
      </c>
      <c r="D156" s="349">
        <v>1897.1004360645163</v>
      </c>
      <c r="E156" s="349">
        <v>347.42900000000003</v>
      </c>
      <c r="F156" s="349">
        <v>590.44000000000005</v>
      </c>
      <c r="G156" s="349">
        <v>3072.8274360645164</v>
      </c>
    </row>
    <row r="157" spans="1:7" ht="13.5" customHeight="1" x14ac:dyDescent="0.2">
      <c r="A157" s="347">
        <v>43678</v>
      </c>
      <c r="B157" s="349">
        <v>114.09619354838718</v>
      </c>
      <c r="C157" s="349">
        <v>123.78600000000004</v>
      </c>
      <c r="D157" s="349">
        <v>1898.7133392903227</v>
      </c>
      <c r="E157" s="349">
        <v>347.42900000000003</v>
      </c>
      <c r="F157" s="349">
        <v>590.44000000000005</v>
      </c>
      <c r="G157" s="349">
        <v>3074.4645328387101</v>
      </c>
    </row>
    <row r="158" spans="1:7" ht="13.5" customHeight="1" x14ac:dyDescent="0.2">
      <c r="A158" s="347">
        <v>43709</v>
      </c>
      <c r="B158" s="349">
        <v>114.43033333333342</v>
      </c>
      <c r="C158" s="349">
        <v>124.57800000000005</v>
      </c>
      <c r="D158" s="349">
        <v>1901.6015113333335</v>
      </c>
      <c r="E158" s="349">
        <v>347.42900000000003</v>
      </c>
      <c r="F158" s="349">
        <v>590.44000000000005</v>
      </c>
      <c r="G158" s="349">
        <v>3078.4788446666671</v>
      </c>
    </row>
    <row r="159" spans="1:7" ht="13.5" customHeight="1" x14ac:dyDescent="0.2">
      <c r="A159" s="347">
        <v>43739</v>
      </c>
      <c r="B159" s="349">
        <v>114.57200000000009</v>
      </c>
      <c r="C159" s="349">
        <v>125.76600000000005</v>
      </c>
      <c r="D159" s="349">
        <v>1902.5923715483875</v>
      </c>
      <c r="E159" s="349">
        <v>347.42900000000003</v>
      </c>
      <c r="F159" s="349">
        <v>590.44000000000005</v>
      </c>
      <c r="G159" s="349">
        <v>3080.7993715483876</v>
      </c>
    </row>
    <row r="160" spans="1:7" ht="13.5" customHeight="1" x14ac:dyDescent="0.2">
      <c r="A160" s="347">
        <v>43770</v>
      </c>
      <c r="B160" s="349">
        <v>114.57200000000009</v>
      </c>
      <c r="C160" s="349">
        <v>125.76600000000005</v>
      </c>
      <c r="D160" s="349">
        <v>1903.6515113333335</v>
      </c>
      <c r="E160" s="349">
        <v>347.42900000000003</v>
      </c>
      <c r="F160" s="349">
        <v>590.44000000000005</v>
      </c>
      <c r="G160" s="349">
        <v>3081.8585113333338</v>
      </c>
    </row>
    <row r="161" spans="1:7" ht="13.5" customHeight="1" x14ac:dyDescent="0.2">
      <c r="A161" s="347">
        <v>43800</v>
      </c>
      <c r="B161" s="349">
        <v>114.57200000000009</v>
      </c>
      <c r="C161" s="349">
        <v>125.76600000000005</v>
      </c>
      <c r="D161" s="349">
        <v>1903.8181780000002</v>
      </c>
      <c r="E161" s="349">
        <v>347.42900000000003</v>
      </c>
      <c r="F161" s="349">
        <v>590.44000000000005</v>
      </c>
      <c r="G161" s="349">
        <v>3082.0251780000003</v>
      </c>
    </row>
    <row r="162" spans="1:7" ht="13.5" customHeight="1" x14ac:dyDescent="0.2">
      <c r="A162" s="347">
        <v>43831</v>
      </c>
      <c r="B162" s="349">
        <v>114.57200000000009</v>
      </c>
      <c r="C162" s="349">
        <v>125.76600000000005</v>
      </c>
      <c r="D162" s="349">
        <v>1903.8181780000002</v>
      </c>
      <c r="E162" s="349">
        <v>347.42900000000003</v>
      </c>
      <c r="F162" s="349">
        <v>590.44000000000005</v>
      </c>
      <c r="G162" s="349">
        <v>3082.0251780000003</v>
      </c>
    </row>
    <row r="163" spans="1:7" ht="13.5" customHeight="1" x14ac:dyDescent="0.2">
      <c r="A163" s="347">
        <v>43862</v>
      </c>
      <c r="B163" s="349">
        <v>114.57200000000009</v>
      </c>
      <c r="C163" s="349">
        <v>125.76600000000005</v>
      </c>
      <c r="D163" s="349">
        <v>1903.8181780000002</v>
      </c>
      <c r="E163" s="349">
        <v>347.42900000000003</v>
      </c>
      <c r="F163" s="349">
        <v>590.44000000000005</v>
      </c>
      <c r="G163" s="349">
        <v>3082.0251780000003</v>
      </c>
    </row>
    <row r="164" spans="1:7" ht="13.5" customHeight="1" x14ac:dyDescent="0.2">
      <c r="A164" s="347">
        <v>43891</v>
      </c>
      <c r="B164" s="349">
        <v>114.57200000000009</v>
      </c>
      <c r="C164" s="349">
        <v>125.76600000000005</v>
      </c>
      <c r="D164" s="349">
        <v>1903.8826941290324</v>
      </c>
      <c r="E164" s="349">
        <v>350.52577419354844</v>
      </c>
      <c r="F164" s="349">
        <v>590.44000000000005</v>
      </c>
      <c r="G164" s="349">
        <v>3085.1864683225808</v>
      </c>
    </row>
    <row r="165" spans="1:7" ht="13.5" customHeight="1" x14ac:dyDescent="0.2">
      <c r="A165" s="347">
        <v>43922</v>
      </c>
      <c r="B165" s="349">
        <v>114.57200000000009</v>
      </c>
      <c r="C165" s="349">
        <v>125.76600000000005</v>
      </c>
      <c r="D165" s="349">
        <v>1904.3181780000002</v>
      </c>
      <c r="E165" s="349">
        <v>351.42900000000003</v>
      </c>
      <c r="F165" s="349">
        <v>590.44000000000005</v>
      </c>
      <c r="G165" s="349">
        <v>3086.5251780000003</v>
      </c>
    </row>
    <row r="166" spans="1:7" ht="13.5" customHeight="1" x14ac:dyDescent="0.2">
      <c r="A166" s="347">
        <v>43952</v>
      </c>
      <c r="B166" s="349">
        <v>114.57200000000009</v>
      </c>
      <c r="C166" s="349">
        <v>125.76600000000005</v>
      </c>
      <c r="D166" s="349">
        <v>1904.3181780000002</v>
      </c>
      <c r="E166" s="349">
        <v>351.43416129032261</v>
      </c>
      <c r="F166" s="349">
        <v>590.44000000000005</v>
      </c>
      <c r="G166" s="349">
        <v>3086.5303392903229</v>
      </c>
    </row>
    <row r="167" spans="1:7" ht="13.5" customHeight="1" x14ac:dyDescent="0.2">
      <c r="A167" s="347">
        <v>43983</v>
      </c>
      <c r="B167" s="349">
        <v>114.57200000000009</v>
      </c>
      <c r="C167" s="349">
        <v>125.85700000000004</v>
      </c>
      <c r="D167" s="349">
        <v>1904.3181780000002</v>
      </c>
      <c r="E167" s="349">
        <v>351.58899999999994</v>
      </c>
      <c r="F167" s="349">
        <v>590.44000000000005</v>
      </c>
      <c r="G167" s="349">
        <v>3086.7761780000005</v>
      </c>
    </row>
    <row r="168" spans="1:7" ht="13.5" customHeight="1" x14ac:dyDescent="0.2">
      <c r="A168" s="347">
        <v>44013</v>
      </c>
      <c r="B168" s="349">
        <v>114.57200000000009</v>
      </c>
      <c r="C168" s="349">
        <v>128.49600000000007</v>
      </c>
      <c r="D168" s="349">
        <v>1904.3181780000002</v>
      </c>
      <c r="E168" s="349">
        <v>351.58899999999994</v>
      </c>
      <c r="F168" s="349">
        <v>590.44000000000005</v>
      </c>
      <c r="G168" s="349">
        <v>3089.4151780000002</v>
      </c>
    </row>
    <row r="169" spans="1:7" ht="13.5" customHeight="1" x14ac:dyDescent="0.2">
      <c r="A169" s="347">
        <v>44044</v>
      </c>
      <c r="B169" s="349">
        <v>114.57200000000009</v>
      </c>
      <c r="C169" s="349">
        <v>128.49600000000007</v>
      </c>
      <c r="D169" s="349">
        <v>1904.3181780000002</v>
      </c>
      <c r="E169" s="349">
        <v>351.58899999999994</v>
      </c>
      <c r="F169" s="349">
        <v>590.44000000000005</v>
      </c>
      <c r="G169" s="349">
        <v>3089.4151780000002</v>
      </c>
    </row>
    <row r="170" spans="1:7" ht="13.5" customHeight="1" x14ac:dyDescent="0.2">
      <c r="A170" s="347">
        <v>44075</v>
      </c>
      <c r="B170" s="349">
        <v>114.57200000000009</v>
      </c>
      <c r="C170" s="349">
        <v>128.49600000000007</v>
      </c>
      <c r="D170" s="349">
        <v>1904.3181780000002</v>
      </c>
      <c r="E170" s="349">
        <v>351.58899999999994</v>
      </c>
      <c r="F170" s="349">
        <v>590.44000000000005</v>
      </c>
      <c r="G170" s="349">
        <v>3089.4151780000002</v>
      </c>
    </row>
    <row r="171" spans="1:7" ht="13.5" customHeight="1" x14ac:dyDescent="0.2">
      <c r="A171" s="347">
        <v>44105</v>
      </c>
      <c r="B171" s="349">
        <v>114.80587096774202</v>
      </c>
      <c r="C171" s="349">
        <v>128.49600000000007</v>
      </c>
      <c r="D171" s="349">
        <v>1908.8101134838712</v>
      </c>
      <c r="E171" s="349">
        <v>351.58899999999994</v>
      </c>
      <c r="F171" s="349">
        <v>590.44000000000005</v>
      </c>
      <c r="G171" s="349">
        <v>3094.1409844516133</v>
      </c>
    </row>
    <row r="172" spans="1:7" ht="13.5" customHeight="1" x14ac:dyDescent="0.2">
      <c r="A172" s="347">
        <v>44136</v>
      </c>
      <c r="B172" s="349">
        <v>114.82200000000009</v>
      </c>
      <c r="C172" s="349">
        <v>128.49600000000007</v>
      </c>
      <c r="D172" s="349">
        <v>1910.8181780000002</v>
      </c>
      <c r="E172" s="349">
        <v>356.43900000000014</v>
      </c>
      <c r="F172" s="349">
        <v>590.44000000000005</v>
      </c>
      <c r="G172" s="349">
        <v>3101.0151780000006</v>
      </c>
    </row>
    <row r="173" spans="1:7" ht="13.5" customHeight="1" x14ac:dyDescent="0.2">
      <c r="A173" s="347">
        <v>44166</v>
      </c>
      <c r="B173" s="349">
        <v>114.82200000000009</v>
      </c>
      <c r="C173" s="349">
        <v>128.49600000000007</v>
      </c>
      <c r="D173" s="349">
        <v>1911.3826941290326</v>
      </c>
      <c r="E173" s="349">
        <v>357.85835483870983</v>
      </c>
      <c r="F173" s="349">
        <v>590.44000000000005</v>
      </c>
      <c r="G173" s="349">
        <v>3102.9990489677425</v>
      </c>
    </row>
    <row r="174" spans="1:7" ht="13.5" customHeight="1" x14ac:dyDescent="0.2">
      <c r="A174" s="347">
        <v>44197</v>
      </c>
      <c r="B174" s="349">
        <v>114.82200000000009</v>
      </c>
      <c r="C174" s="349">
        <v>128.49600000000007</v>
      </c>
      <c r="D174" s="349">
        <v>1930.0439844516134</v>
      </c>
      <c r="E174" s="349">
        <v>400.43900000000014</v>
      </c>
      <c r="F174" s="349">
        <v>590.44000000000005</v>
      </c>
      <c r="G174" s="349">
        <v>3164.2409844516137</v>
      </c>
    </row>
    <row r="175" spans="1:7" ht="13.5" customHeight="1" x14ac:dyDescent="0.2">
      <c r="A175" s="347">
        <v>44228</v>
      </c>
      <c r="B175" s="349">
        <v>114.82200000000009</v>
      </c>
      <c r="C175" s="349">
        <v>128.49600000000007</v>
      </c>
      <c r="D175" s="349">
        <v>1930.3181780000002</v>
      </c>
      <c r="E175" s="349">
        <v>400.43900000000014</v>
      </c>
      <c r="F175" s="349">
        <v>590.44000000000005</v>
      </c>
      <c r="G175" s="349">
        <v>3164.5151780000006</v>
      </c>
    </row>
    <row r="176" spans="1:7" ht="13.5" customHeight="1" x14ac:dyDescent="0.2">
      <c r="A176" s="347">
        <v>44256</v>
      </c>
      <c r="B176" s="349">
        <v>114.82200000000009</v>
      </c>
      <c r="C176" s="349">
        <v>128.49600000000007</v>
      </c>
      <c r="D176" s="349">
        <v>1930.3181780000002</v>
      </c>
      <c r="E176" s="349">
        <v>400.43900000000014</v>
      </c>
      <c r="F176" s="349">
        <v>590.44000000000005</v>
      </c>
      <c r="G176" s="349">
        <v>3164.5151780000006</v>
      </c>
    </row>
    <row r="177" spans="1:7" ht="13.5" customHeight="1" x14ac:dyDescent="0.2">
      <c r="A177" s="347">
        <v>44287</v>
      </c>
      <c r="B177" s="349">
        <v>114.82200000000009</v>
      </c>
      <c r="C177" s="349">
        <v>128.49600000000007</v>
      </c>
      <c r="D177" s="349">
        <v>1930.3181780000002</v>
      </c>
      <c r="E177" s="349">
        <v>400.43900000000014</v>
      </c>
      <c r="F177" s="349">
        <v>590.44000000000005</v>
      </c>
      <c r="G177" s="349">
        <v>3164.5151780000006</v>
      </c>
    </row>
    <row r="178" spans="1:7" ht="13.5" customHeight="1" x14ac:dyDescent="0.2">
      <c r="A178" s="347">
        <v>44317</v>
      </c>
      <c r="B178" s="349">
        <v>114.82200000000009</v>
      </c>
      <c r="C178" s="349">
        <v>128.49600000000007</v>
      </c>
      <c r="D178" s="349">
        <v>1930.3181780000002</v>
      </c>
      <c r="E178" s="349">
        <v>400.43900000000014</v>
      </c>
      <c r="F178" s="349">
        <v>590.44000000000005</v>
      </c>
      <c r="G178" s="349">
        <v>3164.5151780000006</v>
      </c>
    </row>
    <row r="179" spans="1:7" ht="13.5" customHeight="1" x14ac:dyDescent="0.2">
      <c r="A179" s="347">
        <v>44348</v>
      </c>
      <c r="B179" s="349">
        <v>114.82200000000009</v>
      </c>
      <c r="C179" s="349">
        <v>128.49600000000007</v>
      </c>
      <c r="D179" s="349">
        <v>1930.3181780000002</v>
      </c>
      <c r="E179" s="349">
        <v>400.43900000000014</v>
      </c>
      <c r="F179" s="349">
        <v>590.44000000000005</v>
      </c>
      <c r="G179" s="349">
        <v>3164.5151780000006</v>
      </c>
    </row>
    <row r="180" spans="1:7" ht="13.5" customHeight="1" x14ac:dyDescent="0.2">
      <c r="A180" s="347">
        <v>44378</v>
      </c>
      <c r="B180" s="349">
        <v>114.82200000000009</v>
      </c>
      <c r="C180" s="349">
        <v>128.49600000000007</v>
      </c>
      <c r="D180" s="349">
        <v>1930.3181780000002</v>
      </c>
      <c r="E180" s="349">
        <v>400.43900000000014</v>
      </c>
      <c r="F180" s="349">
        <v>590.44000000000005</v>
      </c>
      <c r="G180" s="349">
        <v>3164.5151780000006</v>
      </c>
    </row>
    <row r="181" spans="1:7" ht="13.5" customHeight="1" x14ac:dyDescent="0.2">
      <c r="A181" s="347">
        <v>44409</v>
      </c>
      <c r="B181" s="349">
        <v>114.82200000000009</v>
      </c>
      <c r="C181" s="349">
        <v>128.49600000000007</v>
      </c>
      <c r="D181" s="349">
        <v>1930.3181780000002</v>
      </c>
      <c r="E181" s="349">
        <v>400.43900000000014</v>
      </c>
      <c r="F181" s="349">
        <v>590.44000000000005</v>
      </c>
      <c r="G181" s="349">
        <v>3164.5151780000006</v>
      </c>
    </row>
    <row r="182" spans="1:7" ht="13.5" customHeight="1" x14ac:dyDescent="0.2">
      <c r="A182" s="347">
        <v>44440</v>
      </c>
      <c r="B182" s="349">
        <v>114.82200000000009</v>
      </c>
      <c r="C182" s="349">
        <v>128.49600000000007</v>
      </c>
      <c r="D182" s="349">
        <v>1930.3181780000002</v>
      </c>
      <c r="E182" s="349">
        <v>400.43900000000014</v>
      </c>
      <c r="F182" s="349">
        <v>590.44000000000005</v>
      </c>
      <c r="G182" s="349">
        <v>3164.5151780000006</v>
      </c>
    </row>
    <row r="183" spans="1:7" ht="13.5" customHeight="1" x14ac:dyDescent="0.2">
      <c r="A183" s="347">
        <v>44470</v>
      </c>
      <c r="B183" s="349">
        <v>114.82200000000009</v>
      </c>
      <c r="C183" s="349">
        <v>128.49600000000007</v>
      </c>
      <c r="D183" s="349">
        <v>1930.3181780000002</v>
      </c>
      <c r="E183" s="349">
        <v>400.43900000000014</v>
      </c>
      <c r="F183" s="349">
        <v>590.44000000000005</v>
      </c>
      <c r="G183" s="349">
        <v>3164.5151780000006</v>
      </c>
    </row>
    <row r="184" spans="1:7" ht="13.5" customHeight="1" x14ac:dyDescent="0.2">
      <c r="A184" s="347">
        <v>44501</v>
      </c>
      <c r="B184" s="349">
        <v>114.82200000000009</v>
      </c>
      <c r="C184" s="349">
        <v>128.49600000000007</v>
      </c>
      <c r="D184" s="349">
        <v>1930.3181780000002</v>
      </c>
      <c r="E184" s="349">
        <v>400.43900000000014</v>
      </c>
      <c r="F184" s="349">
        <v>590.44000000000005</v>
      </c>
      <c r="G184" s="349">
        <v>3164.5151780000006</v>
      </c>
    </row>
    <row r="185" spans="1:7" ht="13.5" customHeight="1" x14ac:dyDescent="0.2">
      <c r="A185" s="347">
        <v>44531</v>
      </c>
      <c r="B185" s="349">
        <v>114.82200000000009</v>
      </c>
      <c r="C185" s="349">
        <v>128.49600000000007</v>
      </c>
      <c r="D185" s="349">
        <v>1930.3181780000002</v>
      </c>
      <c r="E185" s="349">
        <v>400.43900000000014</v>
      </c>
      <c r="F185" s="349">
        <v>590.44000000000005</v>
      </c>
      <c r="G185" s="349">
        <v>3164.5151780000006</v>
      </c>
    </row>
    <row r="186" spans="1:7" ht="13.5" customHeight="1" x14ac:dyDescent="0.2">
      <c r="A186" s="347">
        <v>44562</v>
      </c>
      <c r="B186" s="349">
        <v>114.82200000000009</v>
      </c>
      <c r="C186" s="349">
        <v>128.49600000000007</v>
      </c>
      <c r="D186" s="349">
        <v>1930.3181780000002</v>
      </c>
      <c r="E186" s="349">
        <v>400.43900000000014</v>
      </c>
      <c r="F186" s="349">
        <v>590.44000000000005</v>
      </c>
      <c r="G186" s="349">
        <v>3164.5151780000006</v>
      </c>
    </row>
    <row r="187" spans="1:7" ht="13.5" customHeight="1" x14ac:dyDescent="0.2">
      <c r="A187" s="347">
        <v>44593</v>
      </c>
      <c r="B187" s="349">
        <v>114.82200000000009</v>
      </c>
      <c r="C187" s="349">
        <v>128.49600000000007</v>
      </c>
      <c r="D187" s="349">
        <v>1930.3181780000002</v>
      </c>
      <c r="E187" s="349">
        <v>405.07471428571426</v>
      </c>
      <c r="F187" s="349">
        <v>590.44000000000005</v>
      </c>
      <c r="G187" s="349">
        <v>3169.1508922857147</v>
      </c>
    </row>
    <row r="188" spans="1:7" ht="13.5" customHeight="1" x14ac:dyDescent="0.2">
      <c r="A188" s="347">
        <v>44621</v>
      </c>
      <c r="B188" s="349">
        <v>114.82200000000009</v>
      </c>
      <c r="C188" s="349">
        <v>128.49600000000007</v>
      </c>
      <c r="D188" s="349">
        <v>1930.3181780000002</v>
      </c>
      <c r="E188" s="349">
        <v>406.339</v>
      </c>
      <c r="F188" s="349">
        <v>590.44000000000005</v>
      </c>
      <c r="G188" s="349">
        <v>3170.4151780000002</v>
      </c>
    </row>
    <row r="189" spans="1:7" ht="13.5" customHeight="1" x14ac:dyDescent="0.2">
      <c r="A189" s="347">
        <v>44652</v>
      </c>
      <c r="B189" s="349">
        <v>114.82200000000009</v>
      </c>
      <c r="C189" s="349">
        <v>128.49600000000007</v>
      </c>
      <c r="D189" s="349">
        <v>1930.3181780000002</v>
      </c>
      <c r="E189" s="349">
        <v>406.339</v>
      </c>
      <c r="F189" s="349">
        <v>590.44000000000005</v>
      </c>
      <c r="G189" s="349">
        <v>3170.4151780000002</v>
      </c>
    </row>
    <row r="190" spans="1:7" ht="13.5" customHeight="1" x14ac:dyDescent="0.2">
      <c r="A190" s="347">
        <v>44682</v>
      </c>
      <c r="B190" s="349">
        <v>114.82200000000009</v>
      </c>
      <c r="C190" s="349">
        <v>128.49600000000007</v>
      </c>
      <c r="D190" s="349">
        <v>1930.3181780000002</v>
      </c>
      <c r="E190" s="349">
        <v>406.339</v>
      </c>
      <c r="F190" s="349">
        <v>590.44000000000005</v>
      </c>
      <c r="G190" s="349">
        <v>3170.4151780000002</v>
      </c>
    </row>
    <row r="191" spans="1:7" ht="13.5" customHeight="1" x14ac:dyDescent="0.2">
      <c r="A191" s="347">
        <v>44713</v>
      </c>
      <c r="B191" s="349">
        <v>114.82200000000009</v>
      </c>
      <c r="C191" s="349">
        <v>128.49600000000007</v>
      </c>
      <c r="D191" s="349">
        <v>1930.3181780000002</v>
      </c>
      <c r="E191" s="349">
        <v>406.339</v>
      </c>
      <c r="F191" s="349">
        <v>590.44000000000005</v>
      </c>
      <c r="G191" s="349">
        <v>3170.4151780000002</v>
      </c>
    </row>
    <row r="192" spans="1:7" ht="13.5" customHeight="1" x14ac:dyDescent="0.2">
      <c r="A192" s="347">
        <v>44743</v>
      </c>
      <c r="B192" s="349">
        <v>114.82200000000009</v>
      </c>
      <c r="C192" s="349">
        <v>128.49600000000007</v>
      </c>
      <c r="D192" s="349">
        <v>1930.3181780000002</v>
      </c>
      <c r="E192" s="349">
        <v>406.339</v>
      </c>
      <c r="F192" s="349">
        <v>590.44000000000005</v>
      </c>
      <c r="G192" s="349">
        <v>3170.4151780000002</v>
      </c>
    </row>
    <row r="193" spans="1:7" ht="13.5" customHeight="1" x14ac:dyDescent="0.2">
      <c r="A193" s="347">
        <v>44774</v>
      </c>
      <c r="B193" s="349">
        <v>114.82200000000009</v>
      </c>
      <c r="C193" s="349">
        <v>128.49600000000007</v>
      </c>
      <c r="D193" s="349">
        <v>1930.3181780000002</v>
      </c>
      <c r="E193" s="349">
        <v>406.339</v>
      </c>
      <c r="F193" s="349">
        <v>590.44000000000005</v>
      </c>
      <c r="G193" s="349">
        <v>3170.4151780000002</v>
      </c>
    </row>
    <row r="194" spans="1:7" ht="13.5" customHeight="1" x14ac:dyDescent="0.2">
      <c r="A194" s="347">
        <v>44805</v>
      </c>
      <c r="B194" s="349">
        <v>114.82200000000009</v>
      </c>
      <c r="C194" s="349">
        <v>128.49600000000007</v>
      </c>
      <c r="D194" s="349">
        <v>1930.3181780000002</v>
      </c>
      <c r="E194" s="349">
        <v>406.339</v>
      </c>
      <c r="F194" s="349">
        <v>590.44000000000005</v>
      </c>
      <c r="G194" s="349">
        <v>3170.4151780000002</v>
      </c>
    </row>
    <row r="195" spans="1:7" ht="13.5" customHeight="1" x14ac:dyDescent="0.2">
      <c r="A195" s="347">
        <v>44835</v>
      </c>
      <c r="B195" s="349">
        <v>114.82200000000009</v>
      </c>
      <c r="C195" s="349">
        <v>128.49600000000007</v>
      </c>
      <c r="D195" s="349">
        <v>1930.3181780000002</v>
      </c>
      <c r="E195" s="349">
        <v>406.339</v>
      </c>
      <c r="F195" s="349">
        <v>590.44000000000005</v>
      </c>
      <c r="G195" s="349">
        <v>3170.4151780000002</v>
      </c>
    </row>
    <row r="196" spans="1:7" ht="13.5" customHeight="1" x14ac:dyDescent="0.2">
      <c r="A196" s="347">
        <v>44866</v>
      </c>
      <c r="B196" s="349">
        <v>114.82200000000009</v>
      </c>
      <c r="C196" s="349">
        <v>128.49600000000007</v>
      </c>
      <c r="D196" s="349">
        <v>1930.3181780000002</v>
      </c>
      <c r="E196" s="349">
        <v>406.339</v>
      </c>
      <c r="F196" s="349">
        <v>590.44000000000005</v>
      </c>
      <c r="G196" s="349">
        <v>3170.4151780000002</v>
      </c>
    </row>
    <row r="197" spans="1:7" ht="13.5" customHeight="1" x14ac:dyDescent="0.2">
      <c r="A197" s="347">
        <v>44896</v>
      </c>
      <c r="B197" s="349">
        <v>114.82200000000009</v>
      </c>
      <c r="C197" s="349">
        <v>128.49600000000007</v>
      </c>
      <c r="D197" s="349">
        <v>1930.3181780000002</v>
      </c>
      <c r="E197" s="349">
        <v>406.339</v>
      </c>
      <c r="F197" s="349">
        <v>590.44000000000005</v>
      </c>
      <c r="G197" s="349">
        <v>3170.4151780000002</v>
      </c>
    </row>
    <row r="198" spans="1:7" x14ac:dyDescent="0.2">
      <c r="A198" s="120"/>
      <c r="E198" s="120"/>
      <c r="G198" s="120"/>
    </row>
    <row r="199" spans="1:7" x14ac:dyDescent="0.2">
      <c r="A199" s="4" t="s">
        <v>3</v>
      </c>
      <c r="E199" s="120"/>
      <c r="G199" s="120"/>
    </row>
    <row r="200" spans="1:7" x14ac:dyDescent="0.2">
      <c r="A200" s="120"/>
      <c r="E200" s="120"/>
      <c r="G200" s="120"/>
    </row>
    <row r="201" spans="1:7" x14ac:dyDescent="0.2">
      <c r="A201" s="120"/>
      <c r="E201" s="120"/>
      <c r="G201" s="120"/>
    </row>
    <row r="202" spans="1:7" x14ac:dyDescent="0.2">
      <c r="A202" s="120"/>
      <c r="E202" s="120"/>
      <c r="G202" s="120"/>
    </row>
    <row r="203" spans="1:7" x14ac:dyDescent="0.2">
      <c r="A203" s="120"/>
      <c r="E203" s="120"/>
      <c r="G203" s="120"/>
    </row>
    <row r="204" spans="1:7" x14ac:dyDescent="0.2">
      <c r="A204" s="120"/>
      <c r="E204" s="120"/>
      <c r="G204" s="120"/>
    </row>
    <row r="205" spans="1:7" x14ac:dyDescent="0.2">
      <c r="A205" s="120"/>
      <c r="E205" s="120"/>
      <c r="G205" s="120"/>
    </row>
    <row r="206" spans="1:7" x14ac:dyDescent="0.2">
      <c r="A206" s="120"/>
      <c r="E206" s="120"/>
      <c r="G206" s="120"/>
    </row>
    <row r="207" spans="1:7" x14ac:dyDescent="0.2">
      <c r="A207" s="120"/>
      <c r="E207" s="120"/>
      <c r="G207" s="120"/>
    </row>
    <row r="208" spans="1:7" x14ac:dyDescent="0.2">
      <c r="A208" s="120"/>
      <c r="G208" s="120"/>
    </row>
    <row r="209" spans="1:7" x14ac:dyDescent="0.2">
      <c r="A209" s="120"/>
      <c r="G209" s="120"/>
    </row>
    <row r="210" spans="1:7" x14ac:dyDescent="0.2">
      <c r="A210" s="120"/>
      <c r="G210" s="120"/>
    </row>
    <row r="211" spans="1:7" x14ac:dyDescent="0.2">
      <c r="A211" s="120"/>
      <c r="G211" s="120"/>
    </row>
    <row r="212" spans="1:7" x14ac:dyDescent="0.2">
      <c r="A212" s="120"/>
      <c r="G212" s="120"/>
    </row>
    <row r="213" spans="1:7" x14ac:dyDescent="0.2">
      <c r="A213" s="120"/>
      <c r="G213" s="120"/>
    </row>
    <row r="214" spans="1:7" x14ac:dyDescent="0.2">
      <c r="A214" s="120"/>
      <c r="G214" s="120"/>
    </row>
    <row r="215" spans="1:7" x14ac:dyDescent="0.2">
      <c r="A215" s="120"/>
      <c r="G215" s="120"/>
    </row>
    <row r="216" spans="1:7" x14ac:dyDescent="0.2">
      <c r="A216" s="120"/>
      <c r="G216" s="120"/>
    </row>
    <row r="217" spans="1:7" x14ac:dyDescent="0.2">
      <c r="A217" s="120"/>
      <c r="G217" s="120"/>
    </row>
    <row r="218" spans="1:7" x14ac:dyDescent="0.2">
      <c r="A218" s="120"/>
      <c r="G218" s="120"/>
    </row>
    <row r="219" spans="1:7" x14ac:dyDescent="0.2">
      <c r="A219" s="120"/>
      <c r="G219" s="120"/>
    </row>
    <row r="220" spans="1:7" x14ac:dyDescent="0.2">
      <c r="A220" s="120"/>
      <c r="G220" s="120"/>
    </row>
    <row r="221" spans="1:7" x14ac:dyDescent="0.2">
      <c r="G221" s="120"/>
    </row>
    <row r="222" spans="1:7" x14ac:dyDescent="0.2">
      <c r="G222" s="120"/>
    </row>
    <row r="223" spans="1:7" x14ac:dyDescent="0.2">
      <c r="G223" s="120"/>
    </row>
    <row r="224" spans="1:7" x14ac:dyDescent="0.2">
      <c r="G224" s="120"/>
    </row>
    <row r="225" spans="7:7" x14ac:dyDescent="0.2">
      <c r="G225" s="120"/>
    </row>
    <row r="226" spans="7:7" x14ac:dyDescent="0.2">
      <c r="G226" s="120"/>
    </row>
    <row r="227" spans="7:7" x14ac:dyDescent="0.2">
      <c r="G227" s="120"/>
    </row>
    <row r="228" spans="7:7" x14ac:dyDescent="0.2">
      <c r="G228" s="120"/>
    </row>
    <row r="229" spans="7:7" x14ac:dyDescent="0.2">
      <c r="G229" s="120"/>
    </row>
    <row r="230" spans="7:7" x14ac:dyDescent="0.2">
      <c r="G230" s="120"/>
    </row>
    <row r="231" spans="7:7" x14ac:dyDescent="0.2">
      <c r="G231" s="120"/>
    </row>
    <row r="232" spans="7:7" x14ac:dyDescent="0.2">
      <c r="G232" s="120"/>
    </row>
    <row r="233" spans="7:7" x14ac:dyDescent="0.2">
      <c r="G233" s="120"/>
    </row>
    <row r="234" spans="7:7" x14ac:dyDescent="0.2">
      <c r="G234" s="120"/>
    </row>
    <row r="235" spans="7:7" x14ac:dyDescent="0.2">
      <c r="G235" s="120"/>
    </row>
    <row r="236" spans="7:7" x14ac:dyDescent="0.2">
      <c r="G236" s="120"/>
    </row>
    <row r="237" spans="7:7" x14ac:dyDescent="0.2">
      <c r="G237" s="120"/>
    </row>
    <row r="238" spans="7:7" x14ac:dyDescent="0.2">
      <c r="G238" s="120"/>
    </row>
    <row r="239" spans="7:7" x14ac:dyDescent="0.2">
      <c r="G239" s="120"/>
    </row>
    <row r="240" spans="7:7" x14ac:dyDescent="0.2">
      <c r="G240" s="120"/>
    </row>
    <row r="241" spans="7:7" x14ac:dyDescent="0.2">
      <c r="G241" s="120"/>
    </row>
    <row r="242" spans="7:7" x14ac:dyDescent="0.2">
      <c r="G242" s="120"/>
    </row>
    <row r="243" spans="7:7" x14ac:dyDescent="0.2">
      <c r="G243" s="120"/>
    </row>
    <row r="244" spans="7:7" x14ac:dyDescent="0.2">
      <c r="G244" s="120"/>
    </row>
    <row r="245" spans="7:7" x14ac:dyDescent="0.2">
      <c r="G245" s="120"/>
    </row>
    <row r="246" spans="7:7" x14ac:dyDescent="0.2">
      <c r="G246" s="120"/>
    </row>
    <row r="247" spans="7:7" x14ac:dyDescent="0.2">
      <c r="G247" s="120"/>
    </row>
    <row r="248" spans="7:7" x14ac:dyDescent="0.2">
      <c r="G248" s="120"/>
    </row>
    <row r="249" spans="7:7" x14ac:dyDescent="0.2">
      <c r="G249" s="120"/>
    </row>
    <row r="250" spans="7:7" x14ac:dyDescent="0.2">
      <c r="G250" s="120"/>
    </row>
    <row r="251" spans="7:7" x14ac:dyDescent="0.2">
      <c r="G251" s="120"/>
    </row>
    <row r="252" spans="7:7" x14ac:dyDescent="0.2">
      <c r="G252" s="120"/>
    </row>
    <row r="253" spans="7:7" x14ac:dyDescent="0.2">
      <c r="G253" s="120"/>
    </row>
    <row r="254" spans="7:7" x14ac:dyDescent="0.2">
      <c r="G254" s="120"/>
    </row>
    <row r="255" spans="7:7" x14ac:dyDescent="0.2">
      <c r="G255" s="120"/>
    </row>
    <row r="256" spans="7:7" x14ac:dyDescent="0.2">
      <c r="G256" s="120"/>
    </row>
    <row r="257" spans="7:7" x14ac:dyDescent="0.2">
      <c r="G257" s="120"/>
    </row>
    <row r="258" spans="7:7" x14ac:dyDescent="0.2">
      <c r="G258" s="120"/>
    </row>
    <row r="259" spans="7:7" x14ac:dyDescent="0.2">
      <c r="G259" s="120"/>
    </row>
    <row r="260" spans="7:7" x14ac:dyDescent="0.2">
      <c r="G260" s="120"/>
    </row>
    <row r="261" spans="7:7" x14ac:dyDescent="0.2">
      <c r="G261" s="120"/>
    </row>
    <row r="262" spans="7:7" x14ac:dyDescent="0.2">
      <c r="G262" s="120"/>
    </row>
    <row r="263" spans="7:7" x14ac:dyDescent="0.2">
      <c r="G263" s="120"/>
    </row>
    <row r="264" spans="7:7" x14ac:dyDescent="0.2">
      <c r="G264" s="120"/>
    </row>
    <row r="265" spans="7:7" x14ac:dyDescent="0.2">
      <c r="G265" s="120"/>
    </row>
    <row r="266" spans="7:7" x14ac:dyDescent="0.2">
      <c r="G266" s="120"/>
    </row>
    <row r="267" spans="7:7" x14ac:dyDescent="0.2">
      <c r="G267" s="120"/>
    </row>
    <row r="268" spans="7:7" x14ac:dyDescent="0.2">
      <c r="G268" s="120"/>
    </row>
    <row r="269" spans="7:7" x14ac:dyDescent="0.2">
      <c r="G269" s="120"/>
    </row>
    <row r="270" spans="7:7" x14ac:dyDescent="0.2">
      <c r="G270" s="120"/>
    </row>
    <row r="271" spans="7:7" x14ac:dyDescent="0.2">
      <c r="G271" s="120"/>
    </row>
    <row r="272" spans="7:7" x14ac:dyDescent="0.2">
      <c r="G272" s="120"/>
    </row>
    <row r="273" spans="7:7" x14ac:dyDescent="0.2">
      <c r="G273" s="120"/>
    </row>
    <row r="274" spans="7:7" x14ac:dyDescent="0.2">
      <c r="G274" s="120"/>
    </row>
    <row r="275" spans="7:7" x14ac:dyDescent="0.2">
      <c r="G275" s="120"/>
    </row>
    <row r="276" spans="7:7" x14ac:dyDescent="0.2">
      <c r="G276" s="120"/>
    </row>
    <row r="277" spans="7:7" x14ac:dyDescent="0.2">
      <c r="G277" s="120"/>
    </row>
    <row r="278" spans="7:7" x14ac:dyDescent="0.2">
      <c r="G278" s="120"/>
    </row>
    <row r="279" spans="7:7" x14ac:dyDescent="0.2">
      <c r="G279" s="120"/>
    </row>
  </sheetData>
  <hyperlinks>
    <hyperlink ref="A1" location="Menu!B1" display="Back to main menu"/>
    <hyperlink ref="A199" location="Menu!B1" display="Back to main menu"/>
  </hyperlinks>
  <pageMargins left="0.7" right="0.7" top="0.75" bottom="0.75" header="0.3" footer="0.3"/>
  <pageSetup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J47"/>
  <sheetViews>
    <sheetView view="pageBreakPreview" zoomScaleNormal="100" zoomScaleSheetLayoutView="100" workbookViewId="0">
      <selection activeCell="B6" sqref="B6:G14"/>
    </sheetView>
  </sheetViews>
  <sheetFormatPr defaultColWidth="9.28515625" defaultRowHeight="12.75" x14ac:dyDescent="0.2"/>
  <cols>
    <col min="1" max="1" width="32.5703125" style="20" customWidth="1"/>
    <col min="2" max="2" width="12.5703125" style="20" bestFit="1" customWidth="1"/>
    <col min="3" max="3" width="12.42578125" style="20" customWidth="1"/>
    <col min="4" max="4" width="14" style="20" customWidth="1"/>
    <col min="5" max="5" width="9.5703125" style="20" bestFit="1" customWidth="1"/>
    <col min="6" max="7" width="10.5703125" style="20" customWidth="1"/>
    <col min="8" max="9" width="9.28515625" style="20"/>
    <col min="10" max="10" width="10.42578125" style="20" bestFit="1" customWidth="1"/>
    <col min="11" max="16384" width="9.28515625" style="20"/>
  </cols>
  <sheetData>
    <row r="1" spans="1:7" x14ac:dyDescent="0.2">
      <c r="A1" s="4" t="s">
        <v>3</v>
      </c>
    </row>
    <row r="3" spans="1:7" ht="15" x14ac:dyDescent="0.3">
      <c r="A3" s="17" t="s">
        <v>353</v>
      </c>
      <c r="B3" s="44"/>
      <c r="C3" s="44"/>
      <c r="D3" s="44"/>
    </row>
    <row r="5" spans="1:7" ht="64.5" thickBot="1" x14ac:dyDescent="0.25">
      <c r="A5" s="247" t="s">
        <v>318</v>
      </c>
      <c r="B5" s="121" t="s">
        <v>336</v>
      </c>
      <c r="C5" s="121" t="s">
        <v>593</v>
      </c>
      <c r="D5" s="121" t="s">
        <v>594</v>
      </c>
      <c r="E5" s="121" t="s">
        <v>337</v>
      </c>
      <c r="F5" s="121" t="s">
        <v>338</v>
      </c>
      <c r="G5" s="121" t="s">
        <v>453</v>
      </c>
    </row>
    <row r="6" spans="1:7" ht="15.75" customHeight="1" x14ac:dyDescent="0.2">
      <c r="A6" s="248" t="s">
        <v>109</v>
      </c>
      <c r="B6" s="249">
        <v>13089</v>
      </c>
      <c r="C6" s="249">
        <v>10446.5</v>
      </c>
      <c r="D6" s="249">
        <v>10446.5</v>
      </c>
      <c r="E6" s="250">
        <v>5</v>
      </c>
      <c r="F6" s="249">
        <v>0</v>
      </c>
      <c r="G6" s="249">
        <v>0</v>
      </c>
    </row>
    <row r="7" spans="1:7" ht="15.75" customHeight="1" x14ac:dyDescent="0.2">
      <c r="A7" s="251" t="s">
        <v>110</v>
      </c>
      <c r="B7" s="252">
        <v>8917.5699999999961</v>
      </c>
      <c r="C7" s="252">
        <v>5145.6404991177169</v>
      </c>
      <c r="D7" s="252">
        <v>4513.7836226194031</v>
      </c>
      <c r="E7" s="253">
        <v>76</v>
      </c>
      <c r="F7" s="252">
        <v>0</v>
      </c>
      <c r="G7" s="252">
        <v>0</v>
      </c>
    </row>
    <row r="8" spans="1:7" ht="15.75" customHeight="1" x14ac:dyDescent="0.2">
      <c r="A8" s="251" t="s">
        <v>217</v>
      </c>
      <c r="B8" s="252">
        <v>10515.389999999998</v>
      </c>
      <c r="C8" s="252">
        <v>9211.4466666666649</v>
      </c>
      <c r="D8" s="252">
        <v>8799.5366666666687</v>
      </c>
      <c r="E8" s="253">
        <v>33</v>
      </c>
      <c r="F8" s="252">
        <v>0</v>
      </c>
      <c r="G8" s="252">
        <v>0</v>
      </c>
    </row>
    <row r="9" spans="1:7" ht="15.75" customHeight="1" x14ac:dyDescent="0.2">
      <c r="A9" s="251" t="s">
        <v>111</v>
      </c>
      <c r="B9" s="252">
        <v>4783.0509999999995</v>
      </c>
      <c r="C9" s="252">
        <v>727.49400470885018</v>
      </c>
      <c r="D9" s="252">
        <v>727.49400470885018</v>
      </c>
      <c r="E9" s="253">
        <v>40</v>
      </c>
      <c r="F9" s="252">
        <v>0</v>
      </c>
      <c r="G9" s="252">
        <v>0</v>
      </c>
    </row>
    <row r="10" spans="1:7" ht="15.75" customHeight="1" x14ac:dyDescent="0.2">
      <c r="A10" s="251" t="s">
        <v>218</v>
      </c>
      <c r="B10" s="252">
        <v>295.70000000000005</v>
      </c>
      <c r="C10" s="252">
        <v>253.76</v>
      </c>
      <c r="D10" s="252">
        <v>253.76</v>
      </c>
      <c r="E10" s="253">
        <v>7</v>
      </c>
      <c r="F10" s="252">
        <v>0</v>
      </c>
      <c r="G10" s="252">
        <v>0</v>
      </c>
    </row>
    <row r="11" spans="1:7" ht="15.75" customHeight="1" x14ac:dyDescent="0.2">
      <c r="A11" s="251" t="s">
        <v>177</v>
      </c>
      <c r="B11" s="252">
        <v>478.04</v>
      </c>
      <c r="C11" s="252">
        <v>65.850999999999999</v>
      </c>
      <c r="D11" s="252">
        <v>65.850999999999999</v>
      </c>
      <c r="E11" s="253">
        <v>10</v>
      </c>
      <c r="F11" s="252">
        <v>0</v>
      </c>
      <c r="G11" s="252">
        <v>0</v>
      </c>
    </row>
    <row r="12" spans="1:7" ht="15.75" customHeight="1" x14ac:dyDescent="0.2">
      <c r="A12" s="251" t="s">
        <v>285</v>
      </c>
      <c r="B12" s="252" t="s">
        <v>221</v>
      </c>
      <c r="C12" s="252">
        <v>712.2</v>
      </c>
      <c r="D12" s="252">
        <v>712.2</v>
      </c>
      <c r="E12" s="253" t="s">
        <v>221</v>
      </c>
      <c r="F12" s="252" t="s">
        <v>221</v>
      </c>
      <c r="G12" s="252" t="s">
        <v>221</v>
      </c>
    </row>
    <row r="13" spans="1:7" ht="15.75" customHeight="1" x14ac:dyDescent="0.2">
      <c r="A13" s="251" t="s">
        <v>238</v>
      </c>
      <c r="B13" s="252" t="s">
        <v>221</v>
      </c>
      <c r="C13" s="252">
        <v>0</v>
      </c>
      <c r="D13" s="252">
        <v>0</v>
      </c>
      <c r="E13" s="253" t="s">
        <v>221</v>
      </c>
      <c r="F13" s="252" t="s">
        <v>221</v>
      </c>
      <c r="G13" s="252" t="s">
        <v>221</v>
      </c>
    </row>
    <row r="14" spans="1:7" ht="15.75" customHeight="1" x14ac:dyDescent="0.2">
      <c r="A14" s="254" t="s">
        <v>112</v>
      </c>
      <c r="B14" s="255">
        <v>38078.750999999989</v>
      </c>
      <c r="C14" s="255">
        <v>26562.892170493229</v>
      </c>
      <c r="D14" s="255">
        <v>25519.125293994919</v>
      </c>
      <c r="E14" s="255">
        <v>171</v>
      </c>
      <c r="F14" s="255">
        <v>0</v>
      </c>
      <c r="G14" s="255">
        <v>0</v>
      </c>
    </row>
    <row r="15" spans="1:7" x14ac:dyDescent="0.2">
      <c r="A15" s="90"/>
      <c r="B15"/>
      <c r="C15"/>
      <c r="D15"/>
      <c r="E15"/>
      <c r="F15"/>
      <c r="G15"/>
    </row>
    <row r="17" spans="3:3" x14ac:dyDescent="0.2">
      <c r="C17" s="369"/>
    </row>
    <row r="18" spans="3:3" x14ac:dyDescent="0.2">
      <c r="C18" s="444"/>
    </row>
    <row r="40" spans="5:10" x14ac:dyDescent="0.2">
      <c r="E40" s="68"/>
    </row>
    <row r="47" spans="5:10" x14ac:dyDescent="0.2">
      <c r="J47" s="68"/>
    </row>
  </sheetData>
  <hyperlinks>
    <hyperlink ref="A1" location="Menu!B1" display="Back to main menu"/>
  </hyperlinks>
  <pageMargins left="0.7" right="0.7" top="0.75" bottom="0.75" header="0.3" footer="0.3"/>
  <pageSetup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92D050"/>
    <pageSetUpPr fitToPage="1"/>
  </sheetPr>
  <dimension ref="A1:AB41"/>
  <sheetViews>
    <sheetView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 activeCell="E10" sqref="E10"/>
    </sheetView>
  </sheetViews>
  <sheetFormatPr defaultColWidth="9.28515625" defaultRowHeight="12.75" x14ac:dyDescent="0.2"/>
  <cols>
    <col min="1" max="1" width="30.5703125" style="20" customWidth="1"/>
    <col min="2" max="2" width="10.5703125" style="20" customWidth="1"/>
    <col min="3" max="3" width="9" style="20" bestFit="1" customWidth="1"/>
    <col min="4" max="4" width="12.5703125" style="20" customWidth="1"/>
    <col min="5" max="5" width="23.5703125" style="20" bestFit="1" customWidth="1"/>
    <col min="6" max="6" width="12.5703125" style="20" customWidth="1"/>
    <col min="7" max="7" width="14.5703125" style="20" customWidth="1"/>
    <col min="8" max="16384" width="9.28515625" style="20"/>
  </cols>
  <sheetData>
    <row r="1" spans="1:7" x14ac:dyDescent="0.2">
      <c r="A1" s="4" t="s">
        <v>3</v>
      </c>
    </row>
    <row r="3" spans="1:7" x14ac:dyDescent="0.2">
      <c r="A3" s="17" t="s">
        <v>354</v>
      </c>
      <c r="G3" s="34"/>
    </row>
    <row r="5" spans="1:7" ht="12.75" customHeight="1" x14ac:dyDescent="0.2">
      <c r="A5" s="433"/>
      <c r="B5" s="434"/>
      <c r="C5" s="434"/>
      <c r="D5" s="435" t="s">
        <v>319</v>
      </c>
      <c r="E5" s="435"/>
      <c r="F5" s="436" t="s">
        <v>326</v>
      </c>
      <c r="G5" s="436"/>
    </row>
    <row r="6" spans="1:7" ht="13.5" thickBot="1" x14ac:dyDescent="0.25">
      <c r="A6" s="437" t="s">
        <v>175</v>
      </c>
      <c r="B6" s="438" t="s">
        <v>113</v>
      </c>
      <c r="C6" s="438" t="s">
        <v>108</v>
      </c>
      <c r="D6" s="438" t="s">
        <v>320</v>
      </c>
      <c r="E6" s="438" t="s">
        <v>114</v>
      </c>
      <c r="F6" s="437" t="s">
        <v>321</v>
      </c>
      <c r="G6" s="437" t="s">
        <v>322</v>
      </c>
    </row>
    <row r="7" spans="1:7" ht="19.5" customHeight="1" x14ac:dyDescent="0.2">
      <c r="A7" s="402" t="s">
        <v>364</v>
      </c>
      <c r="B7" s="401" t="s">
        <v>12</v>
      </c>
      <c r="C7" s="401" t="s">
        <v>111</v>
      </c>
      <c r="D7" s="257" t="s">
        <v>1153</v>
      </c>
      <c r="E7" s="401" t="s">
        <v>363</v>
      </c>
      <c r="F7" s="258"/>
      <c r="G7" s="258">
        <v>60</v>
      </c>
    </row>
    <row r="8" spans="1:7" ht="20.100000000000001" customHeight="1" x14ac:dyDescent="0.2">
      <c r="A8" s="251" t="s">
        <v>454</v>
      </c>
      <c r="B8" s="256" t="s">
        <v>10</v>
      </c>
      <c r="C8" s="256" t="s">
        <v>111</v>
      </c>
      <c r="D8" s="257" t="s">
        <v>367</v>
      </c>
      <c r="E8" s="256" t="s">
        <v>363</v>
      </c>
      <c r="F8" s="258"/>
      <c r="G8" s="258">
        <v>100</v>
      </c>
    </row>
    <row r="9" spans="1:7" ht="20.100000000000001" customHeight="1" x14ac:dyDescent="0.2">
      <c r="A9" s="372" t="s">
        <v>365</v>
      </c>
      <c r="B9" s="373" t="s">
        <v>117</v>
      </c>
      <c r="C9" s="373" t="s">
        <v>218</v>
      </c>
      <c r="D9" s="374" t="s">
        <v>367</v>
      </c>
      <c r="E9" s="256" t="s">
        <v>269</v>
      </c>
      <c r="F9" s="375">
        <v>-38</v>
      </c>
      <c r="G9" s="375">
        <v>-38</v>
      </c>
    </row>
    <row r="10" spans="1:7" ht="20.100000000000001" customHeight="1" x14ac:dyDescent="0.2">
      <c r="A10" s="251" t="s">
        <v>399</v>
      </c>
      <c r="B10" s="256" t="s">
        <v>117</v>
      </c>
      <c r="C10" s="256" t="s">
        <v>400</v>
      </c>
      <c r="D10" s="256" t="s">
        <v>367</v>
      </c>
      <c r="E10" s="256" t="s">
        <v>269</v>
      </c>
      <c r="F10" s="258">
        <v>-131</v>
      </c>
      <c r="G10" s="258">
        <v>-131</v>
      </c>
    </row>
    <row r="11" spans="1:7" ht="20.100000000000001" customHeight="1" x14ac:dyDescent="0.2">
      <c r="A11" s="402" t="s">
        <v>532</v>
      </c>
      <c r="B11" s="401" t="s">
        <v>7</v>
      </c>
      <c r="C11" s="401" t="s">
        <v>217</v>
      </c>
      <c r="D11" s="401" t="s">
        <v>502</v>
      </c>
      <c r="E11" s="401" t="s">
        <v>269</v>
      </c>
      <c r="F11" s="447">
        <v>-2200</v>
      </c>
      <c r="G11" s="447">
        <v>-2200</v>
      </c>
    </row>
    <row r="12" spans="1:7" ht="20.100000000000001" customHeight="1" x14ac:dyDescent="0.2">
      <c r="A12" s="402" t="s">
        <v>562</v>
      </c>
      <c r="B12" s="401" t="s">
        <v>115</v>
      </c>
      <c r="C12" s="401" t="s">
        <v>217</v>
      </c>
      <c r="D12" s="401" t="s">
        <v>502</v>
      </c>
      <c r="E12" s="401" t="s">
        <v>269</v>
      </c>
      <c r="F12" s="447">
        <v>-23</v>
      </c>
      <c r="G12" s="447">
        <v>-23</v>
      </c>
    </row>
    <row r="13" spans="1:7" s="143" customFormat="1" ht="20.100000000000001" customHeight="1" thickBot="1" x14ac:dyDescent="0.25">
      <c r="A13" s="446" t="s">
        <v>112</v>
      </c>
      <c r="B13" s="379"/>
      <c r="C13" s="379"/>
      <c r="D13" s="379"/>
      <c r="E13" s="379"/>
      <c r="F13" s="380">
        <v>-2392</v>
      </c>
      <c r="G13" s="380">
        <v>-2232</v>
      </c>
    </row>
    <row r="40" spans="4:28" x14ac:dyDescent="0.2">
      <c r="D40" s="68"/>
    </row>
    <row r="41" spans="4:28" x14ac:dyDescent="0.2">
      <c r="AB41" s="56"/>
    </row>
  </sheetData>
  <hyperlinks>
    <hyperlink ref="A1" location="Menu!B1" display="Back to main menu"/>
  </hyperlinks>
  <pageMargins left="0.7" right="0.7" top="0.75" bottom="0.75" header="0.3" footer="0.3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  <pageSetUpPr fitToPage="1"/>
  </sheetPr>
  <dimension ref="A1:M41"/>
  <sheetViews>
    <sheetView showGridLines="0" view="pageBreakPreview" zoomScaleNormal="100" zoomScaleSheetLayoutView="100" workbookViewId="0"/>
  </sheetViews>
  <sheetFormatPr defaultRowHeight="12.75" x14ac:dyDescent="0.2"/>
  <cols>
    <col min="1" max="1" width="18.7109375" customWidth="1"/>
    <col min="2" max="13" width="8.28515625" customWidth="1"/>
  </cols>
  <sheetData>
    <row r="1" spans="1:13" x14ac:dyDescent="0.2">
      <c r="A1" s="4" t="s">
        <v>3</v>
      </c>
    </row>
    <row r="2" spans="1:13" x14ac:dyDescent="0.2">
      <c r="A2" s="20"/>
    </row>
    <row r="3" spans="1:13" x14ac:dyDescent="0.2">
      <c r="A3" s="17" t="s">
        <v>355</v>
      </c>
    </row>
    <row r="5" spans="1:13" ht="30" customHeight="1" thickBot="1" x14ac:dyDescent="0.25">
      <c r="A5" s="259" t="s">
        <v>94</v>
      </c>
      <c r="B5" s="97" t="s">
        <v>222</v>
      </c>
      <c r="C5" s="97" t="s">
        <v>223</v>
      </c>
      <c r="D5" s="97" t="s">
        <v>224</v>
      </c>
      <c r="E5" s="97" t="s">
        <v>225</v>
      </c>
      <c r="F5" s="97" t="s">
        <v>226</v>
      </c>
      <c r="G5" s="97" t="s">
        <v>227</v>
      </c>
      <c r="H5" s="97" t="s">
        <v>228</v>
      </c>
      <c r="I5" s="97" t="s">
        <v>229</v>
      </c>
      <c r="J5" s="97" t="s">
        <v>230</v>
      </c>
      <c r="K5" s="97" t="s">
        <v>231</v>
      </c>
      <c r="L5" s="97" t="s">
        <v>232</v>
      </c>
      <c r="M5" s="97" t="s">
        <v>233</v>
      </c>
    </row>
    <row r="6" spans="1:13" ht="30" customHeight="1" x14ac:dyDescent="0.2">
      <c r="A6" s="163" t="s">
        <v>277</v>
      </c>
      <c r="B6" s="96">
        <v>6207.3373015026664</v>
      </c>
      <c r="C6" s="96">
        <v>6127.9448457729986</v>
      </c>
      <c r="D6" s="96">
        <v>5948.4002318619832</v>
      </c>
      <c r="E6" s="96">
        <v>5898.1050839800655</v>
      </c>
      <c r="F6" s="96">
        <v>5980.9542696722192</v>
      </c>
      <c r="G6" s="96">
        <v>5798.2644881449432</v>
      </c>
      <c r="H6" s="96">
        <v>5667.2868486082807</v>
      </c>
      <c r="I6" s="96">
        <v>5326.4257836858887</v>
      </c>
      <c r="J6" s="96">
        <v>5102.7947970172509</v>
      </c>
      <c r="K6" s="96">
        <v>5477.5783790141895</v>
      </c>
      <c r="L6" s="96">
        <v>5732.7571404343398</v>
      </c>
      <c r="M6" s="96">
        <v>6199.9010934665321</v>
      </c>
    </row>
    <row r="7" spans="1:13" ht="38.25" customHeight="1" thickBot="1" x14ac:dyDescent="0.25">
      <c r="A7" s="260" t="s">
        <v>278</v>
      </c>
      <c r="B7" s="98">
        <v>6692.3473244408888</v>
      </c>
      <c r="C7" s="98">
        <v>6716.8876987805006</v>
      </c>
      <c r="D7" s="98">
        <v>6451.49218337412</v>
      </c>
      <c r="E7" s="98">
        <v>6396.8384084221034</v>
      </c>
      <c r="F7" s="98">
        <v>6418.9542991953194</v>
      </c>
      <c r="G7" s="98">
        <v>6300.0085875700288</v>
      </c>
      <c r="H7" s="98">
        <v>6142.5155876925646</v>
      </c>
      <c r="I7" s="98">
        <v>5881.7592753505842</v>
      </c>
      <c r="J7" s="98">
        <v>5952.4557909434952</v>
      </c>
      <c r="K7" s="98">
        <v>6303.6629255170083</v>
      </c>
      <c r="L7" s="98">
        <v>6485.9553134691268</v>
      </c>
      <c r="M7" s="98">
        <v>6700.1419813370567</v>
      </c>
    </row>
    <row r="41" spans="4:4" x14ac:dyDescent="0.2">
      <c r="D41" s="69"/>
    </row>
  </sheetData>
  <hyperlinks>
    <hyperlink ref="A1" location="Menu!B1" display="Back to main menu"/>
  </hyperlinks>
  <pageMargins left="0.7" right="0.7" top="0.75" bottom="0.75" header="0.3" footer="0.3"/>
  <pageSetup scale="7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92D050"/>
    <pageSetUpPr fitToPage="1"/>
  </sheetPr>
  <dimension ref="A1:M41"/>
  <sheetViews>
    <sheetView showGridLines="0" view="pageBreakPreview" zoomScaleNormal="100" zoomScaleSheetLayoutView="100" workbookViewId="0"/>
  </sheetViews>
  <sheetFormatPr defaultRowHeight="12.75" x14ac:dyDescent="0.2"/>
  <cols>
    <col min="1" max="1" width="15.5703125" customWidth="1"/>
    <col min="2" max="13" width="7.5703125" customWidth="1"/>
  </cols>
  <sheetData>
    <row r="1" spans="1:13" x14ac:dyDescent="0.2">
      <c r="A1" s="4" t="s">
        <v>3</v>
      </c>
    </row>
    <row r="2" spans="1:13" x14ac:dyDescent="0.2">
      <c r="A2" s="20"/>
    </row>
    <row r="3" spans="1:13" x14ac:dyDescent="0.2">
      <c r="A3" s="17" t="s">
        <v>325</v>
      </c>
    </row>
    <row r="5" spans="1:13" ht="21" customHeight="1" thickBot="1" x14ac:dyDescent="0.25">
      <c r="A5" s="259" t="s">
        <v>94</v>
      </c>
      <c r="B5" s="97" t="s">
        <v>222</v>
      </c>
      <c r="C5" s="97" t="s">
        <v>223</v>
      </c>
      <c r="D5" s="97" t="s">
        <v>224</v>
      </c>
      <c r="E5" s="97" t="s">
        <v>225</v>
      </c>
      <c r="F5" s="97" t="s">
        <v>226</v>
      </c>
      <c r="G5" s="97" t="s">
        <v>227</v>
      </c>
      <c r="H5" s="97" t="s">
        <v>228</v>
      </c>
      <c r="I5" s="97" t="s">
        <v>229</v>
      </c>
      <c r="J5" s="97" t="s">
        <v>230</v>
      </c>
      <c r="K5" s="97" t="s">
        <v>231</v>
      </c>
      <c r="L5" s="97" t="s">
        <v>232</v>
      </c>
      <c r="M5" s="97" t="s">
        <v>233</v>
      </c>
    </row>
    <row r="6" spans="1:13" ht="50.1" customHeight="1" thickBot="1" x14ac:dyDescent="0.25">
      <c r="A6" s="261" t="s">
        <v>323</v>
      </c>
      <c r="B6" s="99">
        <v>0.39449201277955276</v>
      </c>
      <c r="C6" s="99">
        <v>0.39449201277955276</v>
      </c>
      <c r="D6" s="99">
        <v>0.35283297615303832</v>
      </c>
      <c r="E6" s="99">
        <v>0.33686203723366603</v>
      </c>
      <c r="F6" s="99">
        <v>0.2303831537442031</v>
      </c>
      <c r="G6" s="99">
        <v>0.1520983164739097</v>
      </c>
      <c r="H6" s="99">
        <v>0.1520983164739097</v>
      </c>
      <c r="I6" s="99">
        <v>0.1520983164739097</v>
      </c>
      <c r="J6" s="99">
        <v>0.15611028391711848</v>
      </c>
      <c r="K6" s="99">
        <v>0.30629709053125909</v>
      </c>
      <c r="L6" s="99">
        <v>0.41306717632901535</v>
      </c>
      <c r="M6" s="99">
        <v>0.39449201277955276</v>
      </c>
    </row>
    <row r="41" spans="4:4" x14ac:dyDescent="0.2">
      <c r="D41" s="69"/>
    </row>
  </sheetData>
  <hyperlinks>
    <hyperlink ref="A1" location="Menu!B1" display="Back to main menu"/>
  </hyperlinks>
  <pageMargins left="0.7" right="0.7" top="0.75" bottom="0.75" header="0.3" footer="0.3"/>
  <pageSetup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92D050"/>
    <pageSetUpPr fitToPage="1"/>
  </sheetPr>
  <dimension ref="A1:M41"/>
  <sheetViews>
    <sheetView showGridLines="0" view="pageBreakPreview" zoomScaleNormal="100" zoomScaleSheetLayoutView="100" workbookViewId="0"/>
  </sheetViews>
  <sheetFormatPr defaultRowHeight="12.75" x14ac:dyDescent="0.2"/>
  <cols>
    <col min="1" max="1" width="19.28515625" customWidth="1"/>
    <col min="2" max="13" width="7.5703125" customWidth="1"/>
  </cols>
  <sheetData>
    <row r="1" spans="1:13" x14ac:dyDescent="0.2">
      <c r="A1" s="4" t="s">
        <v>3</v>
      </c>
    </row>
    <row r="2" spans="1:13" x14ac:dyDescent="0.2">
      <c r="A2" s="20"/>
    </row>
    <row r="3" spans="1:13" x14ac:dyDescent="0.2">
      <c r="A3" s="17" t="s">
        <v>349</v>
      </c>
    </row>
    <row r="5" spans="1:13" ht="39" customHeight="1" thickBot="1" x14ac:dyDescent="0.25">
      <c r="A5" s="259" t="s">
        <v>94</v>
      </c>
      <c r="B5" s="97" t="s">
        <v>222</v>
      </c>
      <c r="C5" s="97" t="s">
        <v>223</v>
      </c>
      <c r="D5" s="97" t="s">
        <v>224</v>
      </c>
      <c r="E5" s="97" t="s">
        <v>225</v>
      </c>
      <c r="F5" s="97" t="s">
        <v>226</v>
      </c>
      <c r="G5" s="97" t="s">
        <v>227</v>
      </c>
      <c r="H5" s="97" t="s">
        <v>228</v>
      </c>
      <c r="I5" s="97" t="s">
        <v>229</v>
      </c>
      <c r="J5" s="97" t="s">
        <v>230</v>
      </c>
      <c r="K5" s="97" t="s">
        <v>231</v>
      </c>
      <c r="L5" s="97" t="s">
        <v>232</v>
      </c>
      <c r="M5" s="97" t="s">
        <v>233</v>
      </c>
    </row>
    <row r="6" spans="1:13" ht="51.75" customHeight="1" thickBot="1" x14ac:dyDescent="0.25">
      <c r="A6" s="261" t="s">
        <v>324</v>
      </c>
      <c r="B6" s="99">
        <v>0</v>
      </c>
      <c r="C6" s="99">
        <v>0</v>
      </c>
      <c r="D6" s="99">
        <v>1.5919169943937749E-3</v>
      </c>
      <c r="E6" s="99">
        <v>1.1588988369174127E-2</v>
      </c>
      <c r="F6" s="99">
        <v>2.7265500794912561E-2</v>
      </c>
      <c r="G6" s="99">
        <v>0.13775207095640532</v>
      </c>
      <c r="H6" s="99">
        <v>0.13775207095640532</v>
      </c>
      <c r="I6" s="99">
        <v>0.13775207095640532</v>
      </c>
      <c r="J6" s="99">
        <v>8.4564053217303981E-2</v>
      </c>
      <c r="K6" s="99">
        <v>0</v>
      </c>
      <c r="L6" s="99">
        <v>0</v>
      </c>
      <c r="M6" s="99">
        <v>0</v>
      </c>
    </row>
    <row r="41" spans="4:4" x14ac:dyDescent="0.2">
      <c r="D41" s="69"/>
    </row>
  </sheetData>
  <hyperlinks>
    <hyperlink ref="A1" location="Menu!B1" display="Back to main menu"/>
  </hyperlinks>
  <pageMargins left="0.7" right="0.7" top="0.75" bottom="0.75" header="0.3" footer="0.3"/>
  <pageSetup scale="8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  <pageSetUpPr fitToPage="1"/>
  </sheetPr>
  <dimension ref="A1:H17"/>
  <sheetViews>
    <sheetView view="pageBreakPreview" zoomScaleNormal="100" zoomScaleSheetLayoutView="100" workbookViewId="0">
      <selection activeCell="C7" sqref="C7"/>
    </sheetView>
  </sheetViews>
  <sheetFormatPr defaultColWidth="9.28515625" defaultRowHeight="12.75" x14ac:dyDescent="0.2"/>
  <cols>
    <col min="1" max="1" width="6.5703125" style="20" customWidth="1"/>
    <col min="2" max="2" width="37.28515625" style="20" bestFit="1" customWidth="1"/>
    <col min="3" max="8" width="9.5703125" style="20" customWidth="1"/>
    <col min="9" max="16384" width="9.28515625" style="20"/>
  </cols>
  <sheetData>
    <row r="1" spans="1:8" x14ac:dyDescent="0.2">
      <c r="A1" s="4" t="s">
        <v>3</v>
      </c>
    </row>
    <row r="3" spans="1:8" x14ac:dyDescent="0.2">
      <c r="A3" s="17" t="s">
        <v>356</v>
      </c>
      <c r="H3" s="34"/>
    </row>
    <row r="5" spans="1:8" ht="25.15" customHeight="1" x14ac:dyDescent="0.2">
      <c r="A5" s="439"/>
      <c r="B5" s="439"/>
      <c r="C5" s="440" t="s">
        <v>423</v>
      </c>
      <c r="D5" s="440"/>
      <c r="E5" s="440" t="s">
        <v>505</v>
      </c>
      <c r="F5" s="440"/>
      <c r="G5" s="440" t="s">
        <v>563</v>
      </c>
      <c r="H5" s="440"/>
    </row>
    <row r="6" spans="1:8" ht="25.15" customHeight="1" thickBot="1" x14ac:dyDescent="0.25">
      <c r="A6" s="437" t="s">
        <v>366</v>
      </c>
      <c r="B6" s="437" t="s">
        <v>122</v>
      </c>
      <c r="C6" s="441" t="s">
        <v>321</v>
      </c>
      <c r="D6" s="441" t="s">
        <v>119</v>
      </c>
      <c r="E6" s="441" t="s">
        <v>321</v>
      </c>
      <c r="F6" s="441" t="s">
        <v>119</v>
      </c>
      <c r="G6" s="441" t="s">
        <v>321</v>
      </c>
      <c r="H6" s="441" t="s">
        <v>119</v>
      </c>
    </row>
    <row r="7" spans="1:8" ht="25.15" customHeight="1" x14ac:dyDescent="0.2">
      <c r="A7" s="262">
        <v>1</v>
      </c>
      <c r="B7" s="263" t="s">
        <v>123</v>
      </c>
      <c r="C7" s="264">
        <v>38079</v>
      </c>
      <c r="D7" s="264">
        <v>38179</v>
      </c>
      <c r="E7" s="264">
        <v>38079</v>
      </c>
      <c r="F7" s="264">
        <v>38239</v>
      </c>
      <c r="G7" s="264">
        <v>38079</v>
      </c>
      <c r="H7" s="264">
        <v>38239</v>
      </c>
    </row>
    <row r="8" spans="1:8" ht="25.15" customHeight="1" x14ac:dyDescent="0.2">
      <c r="A8" s="265">
        <v>2</v>
      </c>
      <c r="B8" s="266" t="s">
        <v>124</v>
      </c>
      <c r="C8" s="267">
        <v>11570</v>
      </c>
      <c r="D8" s="267">
        <v>11654</v>
      </c>
      <c r="E8" s="267">
        <v>12228</v>
      </c>
      <c r="F8" s="267">
        <v>12364</v>
      </c>
      <c r="G8" s="267">
        <v>13317</v>
      </c>
      <c r="H8" s="267">
        <v>13437</v>
      </c>
    </row>
    <row r="9" spans="1:8" ht="25.15" customHeight="1" x14ac:dyDescent="0.2">
      <c r="A9" s="265">
        <v>3</v>
      </c>
      <c r="B9" s="266" t="s">
        <v>125</v>
      </c>
      <c r="C9" s="267">
        <v>134.92940481465072</v>
      </c>
      <c r="D9" s="267">
        <v>134.92940481465072</v>
      </c>
      <c r="E9" s="267">
        <v>712.2</v>
      </c>
      <c r="F9" s="267">
        <v>712.2</v>
      </c>
      <c r="G9" s="267">
        <v>524.92940481465064</v>
      </c>
      <c r="H9" s="267">
        <v>524.92940481465064</v>
      </c>
    </row>
    <row r="10" spans="1:8" ht="25.15" customHeight="1" x14ac:dyDescent="0.2">
      <c r="A10" s="265">
        <v>4</v>
      </c>
      <c r="B10" s="266" t="s">
        <v>238</v>
      </c>
      <c r="C10" s="268">
        <v>-500</v>
      </c>
      <c r="D10" s="268">
        <v>-500</v>
      </c>
      <c r="E10" s="268">
        <v>0</v>
      </c>
      <c r="F10" s="268">
        <v>0</v>
      </c>
      <c r="G10" s="268">
        <v>-500</v>
      </c>
      <c r="H10" s="268">
        <v>-500</v>
      </c>
    </row>
    <row r="11" spans="1:8" ht="25.15" customHeight="1" x14ac:dyDescent="0.2">
      <c r="A11" s="265">
        <v>5</v>
      </c>
      <c r="B11" s="266" t="s">
        <v>126</v>
      </c>
      <c r="C11" s="267">
        <v>26143.929404814651</v>
      </c>
      <c r="D11" s="267">
        <v>26159.929404814651</v>
      </c>
      <c r="E11" s="267">
        <v>26563.200000000001</v>
      </c>
      <c r="F11" s="267">
        <v>26587.200000000001</v>
      </c>
      <c r="G11" s="267">
        <v>24786.929404814651</v>
      </c>
      <c r="H11" s="267">
        <v>24826.929404814651</v>
      </c>
    </row>
    <row r="12" spans="1:8" ht="25.15" customHeight="1" x14ac:dyDescent="0.2">
      <c r="A12" s="265">
        <v>6</v>
      </c>
      <c r="B12" s="266" t="s">
        <v>401</v>
      </c>
      <c r="C12" s="267">
        <v>724.57559474281152</v>
      </c>
      <c r="D12" s="267">
        <v>748.24511550958414</v>
      </c>
      <c r="E12" s="267">
        <v>0</v>
      </c>
      <c r="F12" s="267">
        <v>0</v>
      </c>
      <c r="G12" s="267">
        <v>1558.2470849567944</v>
      </c>
      <c r="H12" s="267">
        <v>1558.2470849567944</v>
      </c>
    </row>
    <row r="13" spans="1:8" ht="25.15" customHeight="1" thickBot="1" x14ac:dyDescent="0.25">
      <c r="A13" s="265">
        <v>7</v>
      </c>
      <c r="B13" s="269" t="s">
        <v>286</v>
      </c>
      <c r="C13" s="270">
        <v>26868.504999557463</v>
      </c>
      <c r="D13" s="270">
        <v>26908.174520324235</v>
      </c>
      <c r="E13" s="270">
        <v>26563.200000000001</v>
      </c>
      <c r="F13" s="270">
        <v>26587.200000000001</v>
      </c>
      <c r="G13" s="270">
        <v>26345.176489771446</v>
      </c>
      <c r="H13" s="270">
        <v>26385.176489771446</v>
      </c>
    </row>
    <row r="16" spans="1:8" x14ac:dyDescent="0.2">
      <c r="C16" s="369"/>
      <c r="D16" s="369"/>
      <c r="E16" s="369"/>
      <c r="F16" s="369"/>
      <c r="G16" s="369"/>
      <c r="H16" s="369"/>
    </row>
    <row r="17" spans="3:8" x14ac:dyDescent="0.2">
      <c r="C17" s="369"/>
      <c r="D17" s="369"/>
      <c r="E17" s="369"/>
      <c r="F17" s="369"/>
      <c r="G17" s="369"/>
      <c r="H17" s="369"/>
    </row>
  </sheetData>
  <hyperlinks>
    <hyperlink ref="A1" location="Menu!B1" display="Back to main menu"/>
  </hyperlinks>
  <pageMargins left="0.7" right="0.7" top="0.75" bottom="0.75" header="0.3" footer="0.3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C22"/>
  <sheetViews>
    <sheetView showGridLines="0" view="pageBreakPreview" topLeftCell="A4" zoomScale="110" zoomScaleNormal="100" zoomScaleSheetLayoutView="110" workbookViewId="0">
      <selection activeCell="E19" sqref="E19"/>
    </sheetView>
  </sheetViews>
  <sheetFormatPr defaultColWidth="9.28515625" defaultRowHeight="11.25" x14ac:dyDescent="0.2"/>
  <cols>
    <col min="1" max="1" width="24.7109375" style="5" bestFit="1" customWidth="1"/>
    <col min="2" max="2" width="29.5703125" style="5" customWidth="1"/>
    <col min="3" max="3" width="26.28515625" style="5" bestFit="1" customWidth="1"/>
    <col min="4" max="5" width="18.5703125" style="5" customWidth="1"/>
    <col min="6" max="16384" width="9.28515625" style="5"/>
  </cols>
  <sheetData>
    <row r="1" spans="1:3" ht="12.75" x14ac:dyDescent="0.2">
      <c r="A1" s="24" t="s">
        <v>3</v>
      </c>
    </row>
    <row r="2" spans="1:3" ht="12.75" x14ac:dyDescent="0.2">
      <c r="A2" s="14"/>
    </row>
    <row r="3" spans="1:3" ht="12.75" x14ac:dyDescent="0.2">
      <c r="A3" s="15" t="s">
        <v>350</v>
      </c>
    </row>
    <row r="4" spans="1:3" x14ac:dyDescent="0.2">
      <c r="A4" s="104"/>
      <c r="B4" s="104"/>
      <c r="C4" s="104"/>
    </row>
    <row r="5" spans="1:3" s="126" customFormat="1" ht="23.25" customHeight="1" thickBot="1" x14ac:dyDescent="0.25">
      <c r="A5" s="105" t="s">
        <v>2</v>
      </c>
      <c r="B5" s="105" t="s">
        <v>213</v>
      </c>
      <c r="C5" s="105" t="s">
        <v>214</v>
      </c>
    </row>
    <row r="6" spans="1:3" ht="18" customHeight="1" x14ac:dyDescent="0.2">
      <c r="A6" s="350">
        <v>2006</v>
      </c>
      <c r="B6" s="136">
        <v>152.34898620316645</v>
      </c>
      <c r="C6" s="106">
        <v>-1.8579865939357787E-2</v>
      </c>
    </row>
    <row r="7" spans="1:3" ht="18" customHeight="1" x14ac:dyDescent="0.2">
      <c r="A7" s="338">
        <v>2007</v>
      </c>
      <c r="B7" s="137">
        <v>151.60293499665676</v>
      </c>
      <c r="C7" s="107">
        <v>-4.8969883233406231E-3</v>
      </c>
    </row>
    <row r="8" spans="1:3" ht="18" customHeight="1" x14ac:dyDescent="0.2">
      <c r="A8" s="338">
        <v>2008</v>
      </c>
      <c r="B8" s="137">
        <v>148.92032357966974</v>
      </c>
      <c r="C8" s="107">
        <v>-1.7694983392281816E-2</v>
      </c>
    </row>
    <row r="9" spans="1:3" ht="18" customHeight="1" x14ac:dyDescent="0.2">
      <c r="A9" s="338">
        <v>2009</v>
      </c>
      <c r="B9" s="137">
        <v>140.5900033313892</v>
      </c>
      <c r="C9" s="107">
        <v>-5.5938101986623523E-2</v>
      </c>
    </row>
    <row r="10" spans="1:3" ht="18" customHeight="1" x14ac:dyDescent="0.2">
      <c r="A10" s="338">
        <v>2010</v>
      </c>
      <c r="B10" s="137">
        <v>141.74149771833706</v>
      </c>
      <c r="C10" s="107">
        <v>8.190442845595669E-3</v>
      </c>
    </row>
    <row r="11" spans="1:3" ht="18" customHeight="1" x14ac:dyDescent="0.2">
      <c r="A11" s="338">
        <v>2011</v>
      </c>
      <c r="B11" s="137">
        <v>141.01033091270813</v>
      </c>
      <c r="C11" s="107">
        <v>-5.1584526578227763E-3</v>
      </c>
    </row>
    <row r="12" spans="1:3" ht="18" customHeight="1" x14ac:dyDescent="0.2">
      <c r="A12" s="338">
        <v>2012</v>
      </c>
      <c r="B12" s="137">
        <v>140.72320037212171</v>
      </c>
      <c r="C12" s="107">
        <v>-2.0362376198107546E-3</v>
      </c>
    </row>
    <row r="13" spans="1:3" ht="18" customHeight="1" x14ac:dyDescent="0.2">
      <c r="A13" s="338">
        <v>2013</v>
      </c>
      <c r="B13" s="137">
        <v>140.44826142716087</v>
      </c>
      <c r="C13" s="107">
        <v>-1.9537570509610136E-3</v>
      </c>
    </row>
    <row r="14" spans="1:3" ht="18" customHeight="1" x14ac:dyDescent="0.2">
      <c r="A14" s="338">
        <v>2014</v>
      </c>
      <c r="B14" s="137">
        <v>139.48643170337641</v>
      </c>
      <c r="C14" s="107">
        <v>-6.8482850126506678E-3</v>
      </c>
    </row>
    <row r="15" spans="1:3" ht="18" customHeight="1" x14ac:dyDescent="0.2">
      <c r="A15" s="351">
        <v>2015</v>
      </c>
      <c r="B15" s="138">
        <v>136.35037246917534</v>
      </c>
      <c r="C15" s="108">
        <v>-2.2482898127826667E-2</v>
      </c>
    </row>
    <row r="16" spans="1:3" ht="18" customHeight="1" x14ac:dyDescent="0.2">
      <c r="A16" s="338">
        <v>2016</v>
      </c>
      <c r="B16" s="137">
        <v>135.92591511202124</v>
      </c>
      <c r="C16" s="107">
        <v>-3.1129900818573919E-3</v>
      </c>
    </row>
    <row r="17" spans="1:3" ht="18" customHeight="1" x14ac:dyDescent="0.2">
      <c r="A17" s="338">
        <v>2017</v>
      </c>
      <c r="B17" s="137">
        <v>132.19647649044302</v>
      </c>
      <c r="C17" s="107">
        <v>-2.7437289044584756E-2</v>
      </c>
    </row>
    <row r="18" spans="1:3" ht="18" customHeight="1" x14ac:dyDescent="0.2">
      <c r="A18" s="366">
        <v>2018</v>
      </c>
      <c r="B18" s="367">
        <v>135.51094156531872</v>
      </c>
      <c r="C18" s="368">
        <v>2.5072264880791284E-2</v>
      </c>
    </row>
    <row r="19" spans="1:3" ht="18" customHeight="1" x14ac:dyDescent="0.2">
      <c r="A19" s="366">
        <v>2019</v>
      </c>
      <c r="B19" s="367">
        <v>134.6665632995477</v>
      </c>
      <c r="C19" s="368">
        <v>-6.2310707609097848E-3</v>
      </c>
    </row>
    <row r="20" spans="1:3" ht="18" customHeight="1" thickBot="1" x14ac:dyDescent="0.25">
      <c r="A20" s="352">
        <v>2020</v>
      </c>
      <c r="B20" s="139">
        <v>131.91428377504107</v>
      </c>
      <c r="C20" s="109">
        <v>-2.0437734928933748E-2</v>
      </c>
    </row>
    <row r="21" spans="1:3" ht="18" customHeight="1" x14ac:dyDescent="0.2">
      <c r="A21" s="338" t="s">
        <v>396</v>
      </c>
      <c r="B21" s="381">
        <v>133.50275548049791</v>
      </c>
      <c r="C21" s="107">
        <v>1.2041696016526382E-2</v>
      </c>
    </row>
    <row r="22" spans="1:3" ht="18" customHeight="1" thickBot="1" x14ac:dyDescent="0.25">
      <c r="A22" s="352" t="s">
        <v>424</v>
      </c>
      <c r="B22" s="382">
        <v>135.00624105051153</v>
      </c>
      <c r="C22" s="109">
        <v>1.1261831747235052E-2</v>
      </c>
    </row>
  </sheetData>
  <hyperlinks>
    <hyperlink ref="A1" location="Menu!B1" display="Back to main menu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92D050"/>
    <pageSetUpPr fitToPage="1"/>
  </sheetPr>
  <dimension ref="A1:H17"/>
  <sheetViews>
    <sheetView showGridLines="0" view="pageBreakPreview" zoomScaleNormal="100" zoomScaleSheetLayoutView="100" workbookViewId="0">
      <selection activeCell="B7" sqref="B7:H17"/>
    </sheetView>
  </sheetViews>
  <sheetFormatPr defaultRowHeight="12.75" x14ac:dyDescent="0.2"/>
  <cols>
    <col min="1" max="1" width="12.42578125" customWidth="1"/>
    <col min="2" max="5" width="11.5703125" customWidth="1"/>
    <col min="6" max="6" width="14.42578125" customWidth="1"/>
    <col min="7" max="7" width="12.7109375" customWidth="1"/>
    <col min="8" max="8" width="11.5703125" customWidth="1"/>
  </cols>
  <sheetData>
    <row r="1" spans="1:8" x14ac:dyDescent="0.2">
      <c r="A1" s="4" t="s">
        <v>3</v>
      </c>
    </row>
    <row r="2" spans="1:8" x14ac:dyDescent="0.2">
      <c r="A2" s="20"/>
    </row>
    <row r="3" spans="1:8" x14ac:dyDescent="0.2">
      <c r="A3" s="17" t="s">
        <v>357</v>
      </c>
    </row>
    <row r="4" spans="1:8" x14ac:dyDescent="0.2">
      <c r="A4" s="20"/>
    </row>
    <row r="5" spans="1:8" ht="60" customHeight="1" x14ac:dyDescent="0.2">
      <c r="A5" s="386"/>
      <c r="B5" s="403" t="s">
        <v>244</v>
      </c>
      <c r="C5" s="403"/>
      <c r="D5" s="403" t="s">
        <v>234</v>
      </c>
      <c r="E5" s="403"/>
      <c r="F5" s="145" t="s">
        <v>331</v>
      </c>
      <c r="G5" s="145" t="s">
        <v>329</v>
      </c>
      <c r="H5" s="145" t="s">
        <v>330</v>
      </c>
    </row>
    <row r="6" spans="1:8" ht="15" customHeight="1" thickBot="1" x14ac:dyDescent="0.25">
      <c r="A6" s="387"/>
      <c r="B6" s="100" t="s">
        <v>327</v>
      </c>
      <c r="C6" s="100" t="s">
        <v>328</v>
      </c>
      <c r="D6" s="100" t="s">
        <v>327</v>
      </c>
      <c r="E6" s="100" t="s">
        <v>328</v>
      </c>
      <c r="F6" s="100" t="s">
        <v>327</v>
      </c>
      <c r="G6" s="100" t="s">
        <v>332</v>
      </c>
      <c r="H6" s="100" t="s">
        <v>332</v>
      </c>
    </row>
    <row r="7" spans="1:8" x14ac:dyDescent="0.2">
      <c r="A7" s="271" t="s">
        <v>0</v>
      </c>
      <c r="B7" s="272">
        <v>202.6</v>
      </c>
      <c r="C7" s="273">
        <v>15461</v>
      </c>
      <c r="D7" s="272">
        <v>202.6</v>
      </c>
      <c r="E7" s="273">
        <v>15461</v>
      </c>
      <c r="F7" s="272">
        <v>0</v>
      </c>
      <c r="G7" s="274">
        <v>455.8</v>
      </c>
      <c r="H7" s="274">
        <v>589.79999999999995</v>
      </c>
    </row>
    <row r="8" spans="1:8" x14ac:dyDescent="0.2">
      <c r="A8" s="275" t="s">
        <v>6</v>
      </c>
      <c r="B8" s="276">
        <v>1.1000000000000001</v>
      </c>
      <c r="C8" s="277">
        <v>87</v>
      </c>
      <c r="D8" s="276">
        <v>59.2</v>
      </c>
      <c r="E8" s="277">
        <v>4517</v>
      </c>
      <c r="F8" s="276">
        <v>58.1</v>
      </c>
      <c r="G8" s="278">
        <v>1.7</v>
      </c>
      <c r="H8" s="278">
        <v>134.6</v>
      </c>
    </row>
    <row r="9" spans="1:8" x14ac:dyDescent="0.2">
      <c r="A9" s="275" t="s">
        <v>7</v>
      </c>
      <c r="B9" s="276">
        <v>11.9</v>
      </c>
      <c r="C9" s="277">
        <v>906</v>
      </c>
      <c r="D9" s="276">
        <v>19.600000000000001</v>
      </c>
      <c r="E9" s="277">
        <v>1496</v>
      </c>
      <c r="F9" s="276">
        <v>7.7000000000000011</v>
      </c>
      <c r="G9" s="278">
        <v>25.1</v>
      </c>
      <c r="H9" s="278">
        <v>90.9</v>
      </c>
    </row>
    <row r="10" spans="1:8" x14ac:dyDescent="0.2">
      <c r="A10" s="275" t="s">
        <v>8</v>
      </c>
      <c r="B10" s="276">
        <v>13</v>
      </c>
      <c r="C10" s="277">
        <v>995</v>
      </c>
      <c r="D10" s="276">
        <v>4.7</v>
      </c>
      <c r="E10" s="277">
        <v>358</v>
      </c>
      <c r="F10" s="276">
        <v>-8.3000000000000007</v>
      </c>
      <c r="G10" s="278">
        <v>28.2</v>
      </c>
      <c r="H10" s="278">
        <v>15.6</v>
      </c>
    </row>
    <row r="11" spans="1:8" x14ac:dyDescent="0.2">
      <c r="A11" s="275" t="s">
        <v>9</v>
      </c>
      <c r="B11" s="276">
        <v>6.1</v>
      </c>
      <c r="C11" s="277">
        <v>469</v>
      </c>
      <c r="D11" s="276">
        <v>21.3</v>
      </c>
      <c r="E11" s="277">
        <v>1628</v>
      </c>
      <c r="F11" s="276">
        <v>15.200000000000001</v>
      </c>
      <c r="G11" s="278">
        <v>15</v>
      </c>
      <c r="H11" s="278">
        <v>52</v>
      </c>
    </row>
    <row r="12" spans="1:8" x14ac:dyDescent="0.2">
      <c r="A12" s="275" t="s">
        <v>117</v>
      </c>
      <c r="B12" s="276">
        <v>15.5</v>
      </c>
      <c r="C12" s="277">
        <v>1181</v>
      </c>
      <c r="D12" s="276">
        <v>15.3</v>
      </c>
      <c r="E12" s="277">
        <v>1166</v>
      </c>
      <c r="F12" s="276">
        <v>-0.19999999999999929</v>
      </c>
      <c r="G12" s="278">
        <v>25.1</v>
      </c>
      <c r="H12" s="278">
        <v>31.9</v>
      </c>
    </row>
    <row r="13" spans="1:8" x14ac:dyDescent="0.2">
      <c r="A13" s="275" t="s">
        <v>115</v>
      </c>
      <c r="B13" s="276">
        <v>6.8</v>
      </c>
      <c r="C13" s="277">
        <v>521</v>
      </c>
      <c r="D13" s="276">
        <v>6.8</v>
      </c>
      <c r="E13" s="277">
        <v>521</v>
      </c>
      <c r="F13" s="276">
        <v>0</v>
      </c>
      <c r="G13" s="278">
        <v>11.8</v>
      </c>
      <c r="H13" s="278">
        <v>20.8</v>
      </c>
    </row>
    <row r="14" spans="1:8" x14ac:dyDescent="0.2">
      <c r="A14" s="275" t="s">
        <v>10</v>
      </c>
      <c r="B14" s="276">
        <v>13.1</v>
      </c>
      <c r="C14" s="277">
        <v>998</v>
      </c>
      <c r="D14" s="276">
        <v>0.3</v>
      </c>
      <c r="E14" s="277">
        <v>23</v>
      </c>
      <c r="F14" s="276">
        <v>-12.799999999999999</v>
      </c>
      <c r="G14" s="278">
        <v>30.1</v>
      </c>
      <c r="H14" s="278">
        <v>1</v>
      </c>
    </row>
    <row r="15" spans="1:8" x14ac:dyDescent="0.2">
      <c r="A15" s="275" t="s">
        <v>116</v>
      </c>
      <c r="B15" s="276">
        <v>40.6</v>
      </c>
      <c r="C15" s="277">
        <v>3098</v>
      </c>
      <c r="D15" s="276">
        <v>8.8000000000000007</v>
      </c>
      <c r="E15" s="277">
        <v>673</v>
      </c>
      <c r="F15" s="276">
        <v>-31.8</v>
      </c>
      <c r="G15" s="278">
        <v>93.2</v>
      </c>
      <c r="H15" s="278">
        <v>22.8</v>
      </c>
    </row>
    <row r="16" spans="1:8" x14ac:dyDescent="0.2">
      <c r="A16" s="275" t="s">
        <v>11</v>
      </c>
      <c r="B16" s="276">
        <v>73.400000000000006</v>
      </c>
      <c r="C16" s="277">
        <v>5599</v>
      </c>
      <c r="D16" s="276">
        <v>49.8</v>
      </c>
      <c r="E16" s="277">
        <v>3799</v>
      </c>
      <c r="F16" s="276">
        <v>-23.600000000000009</v>
      </c>
      <c r="G16" s="278">
        <v>173.8</v>
      </c>
      <c r="H16" s="278">
        <v>145.30000000000001</v>
      </c>
    </row>
    <row r="17" spans="1:8" ht="13.5" thickBot="1" x14ac:dyDescent="0.25">
      <c r="A17" s="279" t="s">
        <v>12</v>
      </c>
      <c r="B17" s="280">
        <v>21.1</v>
      </c>
      <c r="C17" s="281">
        <v>1609</v>
      </c>
      <c r="D17" s="280">
        <v>16.8</v>
      </c>
      <c r="E17" s="281">
        <v>1280</v>
      </c>
      <c r="F17" s="280">
        <v>-4.3000000000000007</v>
      </c>
      <c r="G17" s="282">
        <v>51.8</v>
      </c>
      <c r="H17" s="282">
        <v>74.900000000000006</v>
      </c>
    </row>
  </sheetData>
  <hyperlinks>
    <hyperlink ref="A1" location="Menu!B1" display="Back to main menu"/>
  </hyperlinks>
  <pageMargins left="0.7" right="0.7" top="0.75" bottom="0.75" header="0.3" footer="0.3"/>
  <pageSetup scale="9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H12"/>
  <sheetViews>
    <sheetView showGridLines="0" view="pageBreakPreview" zoomScaleNormal="100" zoomScaleSheetLayoutView="100" workbookViewId="0">
      <selection activeCell="B6" sqref="B6:E12"/>
    </sheetView>
  </sheetViews>
  <sheetFormatPr defaultRowHeight="12.75" x14ac:dyDescent="0.2"/>
  <cols>
    <col min="1" max="1" width="21.5703125" customWidth="1"/>
    <col min="2" max="2" width="16.7109375" customWidth="1"/>
    <col min="3" max="4" width="23.28515625" customWidth="1"/>
    <col min="5" max="5" width="16.28515625" customWidth="1"/>
    <col min="6" max="6" width="9" bestFit="1" customWidth="1"/>
    <col min="7" max="8" width="11.42578125" bestFit="1" customWidth="1"/>
  </cols>
  <sheetData>
    <row r="1" spans="1:8" x14ac:dyDescent="0.2">
      <c r="A1" s="4" t="s">
        <v>3</v>
      </c>
    </row>
    <row r="2" spans="1:8" x14ac:dyDescent="0.2">
      <c r="A2" s="20"/>
    </row>
    <row r="3" spans="1:8" x14ac:dyDescent="0.2">
      <c r="A3" s="17" t="s">
        <v>358</v>
      </c>
    </row>
    <row r="4" spans="1:8" x14ac:dyDescent="0.2">
      <c r="A4" s="20"/>
    </row>
    <row r="5" spans="1:8" ht="21.75" thickBot="1" x14ac:dyDescent="0.25">
      <c r="A5" s="259" t="s">
        <v>333</v>
      </c>
      <c r="B5" s="100">
        <v>2022</v>
      </c>
      <c r="C5" s="100">
        <v>2023</v>
      </c>
      <c r="D5" s="100">
        <v>2024</v>
      </c>
      <c r="E5" s="100" t="s">
        <v>112</v>
      </c>
      <c r="F5" s="95"/>
    </row>
    <row r="6" spans="1:8" ht="15" x14ac:dyDescent="0.2">
      <c r="A6" s="283" t="s">
        <v>109</v>
      </c>
      <c r="B6" s="284">
        <v>72044.539999999994</v>
      </c>
      <c r="C6" s="284">
        <v>31104.549999999996</v>
      </c>
      <c r="D6" s="284">
        <v>0</v>
      </c>
      <c r="E6" s="284">
        <v>103149.09</v>
      </c>
      <c r="G6" s="370"/>
      <c r="H6" s="371"/>
    </row>
    <row r="7" spans="1:8" ht="15" x14ac:dyDescent="0.2">
      <c r="A7" s="285" t="s">
        <v>235</v>
      </c>
      <c r="B7" s="286">
        <v>36648.910000000003</v>
      </c>
      <c r="C7" s="286">
        <v>19308.419999999998</v>
      </c>
      <c r="D7" s="286">
        <v>0</v>
      </c>
      <c r="E7" s="286">
        <v>55957.33</v>
      </c>
      <c r="G7" s="370"/>
      <c r="H7" s="371"/>
    </row>
    <row r="8" spans="1:8" ht="15" x14ac:dyDescent="0.2">
      <c r="A8" s="285" t="s">
        <v>236</v>
      </c>
      <c r="B8" s="286">
        <v>15166.98</v>
      </c>
      <c r="C8" s="286">
        <v>10402.869999999999</v>
      </c>
      <c r="D8" s="286">
        <v>0</v>
      </c>
      <c r="E8" s="286">
        <v>25569.85</v>
      </c>
      <c r="G8" s="370"/>
      <c r="H8" s="371"/>
    </row>
    <row r="9" spans="1:8" x14ac:dyDescent="0.2">
      <c r="A9" s="285" t="s">
        <v>111</v>
      </c>
      <c r="B9" s="286">
        <v>10197.93</v>
      </c>
      <c r="C9" s="286">
        <v>6236.8</v>
      </c>
      <c r="D9" s="286">
        <v>0</v>
      </c>
      <c r="E9" s="286">
        <v>16434.73</v>
      </c>
    </row>
    <row r="10" spans="1:8" x14ac:dyDescent="0.2">
      <c r="A10" s="285" t="s">
        <v>271</v>
      </c>
      <c r="B10" s="286">
        <v>221.93</v>
      </c>
      <c r="C10" s="286">
        <v>107.88</v>
      </c>
      <c r="D10" s="286">
        <v>0</v>
      </c>
      <c r="E10" s="286">
        <v>329.81</v>
      </c>
    </row>
    <row r="11" spans="1:8" ht="13.5" thickBot="1" x14ac:dyDescent="0.25">
      <c r="A11" s="287" t="s">
        <v>237</v>
      </c>
      <c r="B11" s="288">
        <v>729.77</v>
      </c>
      <c r="C11" s="288">
        <v>434.96</v>
      </c>
      <c r="D11" s="288">
        <v>0</v>
      </c>
      <c r="E11" s="288">
        <v>1164.73</v>
      </c>
    </row>
    <row r="12" spans="1:8" x14ac:dyDescent="0.2">
      <c r="A12" s="289" t="s">
        <v>112</v>
      </c>
      <c r="B12" s="290">
        <v>135010.05999999997</v>
      </c>
      <c r="C12" s="290">
        <v>67595.48000000001</v>
      </c>
      <c r="D12" s="290">
        <v>0</v>
      </c>
      <c r="E12" s="290">
        <v>202605.53999999998</v>
      </c>
    </row>
  </sheetData>
  <hyperlinks>
    <hyperlink ref="A1" location="Menu!B1" display="Back to main menu"/>
  </hyperlinks>
  <pageMargins left="0.7" right="0.7" top="0.75" bottom="0.75" header="0.3" footer="0.3"/>
  <pageSetup scale="9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92D050"/>
    <pageSetUpPr fitToPage="1"/>
  </sheetPr>
  <dimension ref="A1:M6"/>
  <sheetViews>
    <sheetView showGridLines="0" view="pageBreakPreview" zoomScaleNormal="100" zoomScaleSheetLayoutView="100" workbookViewId="0"/>
  </sheetViews>
  <sheetFormatPr defaultRowHeight="12.75" x14ac:dyDescent="0.2"/>
  <cols>
    <col min="1" max="1" width="15.5703125" customWidth="1"/>
    <col min="2" max="13" width="7.5703125" customWidth="1"/>
  </cols>
  <sheetData>
    <row r="1" spans="1:13" x14ac:dyDescent="0.2">
      <c r="A1" s="4" t="s">
        <v>3</v>
      </c>
    </row>
    <row r="2" spans="1:13" x14ac:dyDescent="0.2">
      <c r="A2" s="20"/>
    </row>
    <row r="3" spans="1:13" x14ac:dyDescent="0.2">
      <c r="A3" s="17" t="s">
        <v>368</v>
      </c>
    </row>
    <row r="5" spans="1:13" ht="29.25" customHeight="1" thickBot="1" x14ac:dyDescent="0.25">
      <c r="A5" s="259" t="s">
        <v>94</v>
      </c>
      <c r="B5" s="97" t="s">
        <v>222</v>
      </c>
      <c r="C5" s="97" t="s">
        <v>223</v>
      </c>
      <c r="D5" s="97" t="s">
        <v>224</v>
      </c>
      <c r="E5" s="97" t="s">
        <v>225</v>
      </c>
      <c r="F5" s="97" t="s">
        <v>226</v>
      </c>
      <c r="G5" s="97" t="s">
        <v>227</v>
      </c>
      <c r="H5" s="97" t="s">
        <v>228</v>
      </c>
      <c r="I5" s="97" t="s">
        <v>229</v>
      </c>
      <c r="J5" s="97" t="s">
        <v>230</v>
      </c>
      <c r="K5" s="97" t="s">
        <v>231</v>
      </c>
      <c r="L5" s="97" t="s">
        <v>232</v>
      </c>
      <c r="M5" s="97" t="s">
        <v>233</v>
      </c>
    </row>
    <row r="6" spans="1:13" ht="44.25" customHeight="1" thickBot="1" x14ac:dyDescent="0.25">
      <c r="A6" s="261" t="s">
        <v>245</v>
      </c>
      <c r="B6" s="99">
        <v>0.39273292336176685</v>
      </c>
      <c r="C6" s="99">
        <v>0.39273292336176685</v>
      </c>
      <c r="D6" s="99">
        <v>0.3835493821374133</v>
      </c>
      <c r="E6" s="99">
        <v>0.34177913917432456</v>
      </c>
      <c r="F6" s="99">
        <v>0.272031268449557</v>
      </c>
      <c r="G6" s="99">
        <v>0.16223705352529358</v>
      </c>
      <c r="H6" s="99">
        <v>0.16223705352529358</v>
      </c>
      <c r="I6" s="99">
        <v>0.16223705352529358</v>
      </c>
      <c r="J6" s="99">
        <v>0.19493639520552408</v>
      </c>
      <c r="K6" s="99">
        <v>0.32949325293888709</v>
      </c>
      <c r="L6" s="99">
        <v>0.40972094521121594</v>
      </c>
      <c r="M6" s="99">
        <v>0.39273292336176685</v>
      </c>
    </row>
  </sheetData>
  <hyperlinks>
    <hyperlink ref="A1" location="Menu!B1" display="Back to main menu"/>
  </hyperlinks>
  <pageMargins left="0.7" right="0.7" top="0.75" bottom="0.75" header="0.3" footer="0.3"/>
  <pageSetup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92D050"/>
  </sheetPr>
  <dimension ref="A1:M90"/>
  <sheetViews>
    <sheetView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 activeCell="A8" sqref="A8:M86"/>
    </sheetView>
  </sheetViews>
  <sheetFormatPr defaultColWidth="9.28515625" defaultRowHeight="14.25" x14ac:dyDescent="0.2"/>
  <cols>
    <col min="1" max="3" width="11.42578125" style="82" customWidth="1"/>
    <col min="4" max="4" width="13.28515625" style="82" customWidth="1"/>
    <col min="5" max="12" width="11.42578125" style="82" customWidth="1"/>
    <col min="13" max="13" width="13" style="82" customWidth="1"/>
    <col min="14" max="16384" width="9.28515625" style="20"/>
  </cols>
  <sheetData>
    <row r="1" spans="1:13" x14ac:dyDescent="0.2">
      <c r="A1" s="4" t="s">
        <v>3</v>
      </c>
    </row>
    <row r="3" spans="1:13" x14ac:dyDescent="0.2">
      <c r="A3" s="17" t="s">
        <v>34</v>
      </c>
      <c r="B3"/>
      <c r="C3"/>
      <c r="D3"/>
      <c r="E3"/>
      <c r="F3" s="17"/>
      <c r="G3" s="17"/>
      <c r="L3" s="83"/>
    </row>
    <row r="5" spans="1:13" s="80" customFormat="1" ht="35.25" customHeight="1" x14ac:dyDescent="0.15">
      <c r="A5" s="296" t="s">
        <v>130</v>
      </c>
      <c r="B5" s="297" t="s">
        <v>0</v>
      </c>
      <c r="C5" s="297" t="s">
        <v>239</v>
      </c>
      <c r="D5" s="297" t="s">
        <v>131</v>
      </c>
      <c r="E5" s="297" t="s">
        <v>127</v>
      </c>
      <c r="F5" s="297" t="s">
        <v>240</v>
      </c>
      <c r="G5" s="297" t="s">
        <v>241</v>
      </c>
      <c r="H5" s="297" t="s">
        <v>133</v>
      </c>
      <c r="I5" s="297" t="s">
        <v>132</v>
      </c>
      <c r="J5" s="297" t="s">
        <v>132</v>
      </c>
      <c r="K5" s="297" t="s">
        <v>133</v>
      </c>
      <c r="L5" s="297" t="s">
        <v>133</v>
      </c>
      <c r="M5" s="297" t="s">
        <v>134</v>
      </c>
    </row>
    <row r="6" spans="1:13" s="80" customFormat="1" ht="15" customHeight="1" x14ac:dyDescent="0.15">
      <c r="A6" s="291" t="s">
        <v>135</v>
      </c>
      <c r="B6" s="298" t="s">
        <v>127</v>
      </c>
      <c r="C6" s="298" t="s">
        <v>136</v>
      </c>
      <c r="D6" s="298" t="s">
        <v>137</v>
      </c>
      <c r="E6" s="298" t="s">
        <v>128</v>
      </c>
      <c r="F6" s="298" t="s">
        <v>242</v>
      </c>
      <c r="G6" s="298" t="s">
        <v>136</v>
      </c>
      <c r="H6" s="298" t="s">
        <v>136</v>
      </c>
      <c r="I6" s="298" t="s">
        <v>138</v>
      </c>
      <c r="J6" s="298" t="s">
        <v>138</v>
      </c>
      <c r="K6" s="298" t="s">
        <v>138</v>
      </c>
      <c r="L6" s="298" t="s">
        <v>138</v>
      </c>
      <c r="M6" s="298" t="s">
        <v>139</v>
      </c>
    </row>
    <row r="7" spans="1:13" s="80" customFormat="1" ht="15" customHeight="1" thickBot="1" x14ac:dyDescent="0.2">
      <c r="A7" s="292" t="s">
        <v>140</v>
      </c>
      <c r="B7" s="293" t="s">
        <v>129</v>
      </c>
      <c r="C7" s="293" t="s">
        <v>129</v>
      </c>
      <c r="D7" s="293" t="s">
        <v>129</v>
      </c>
      <c r="E7" s="293" t="s">
        <v>129</v>
      </c>
      <c r="F7" s="293" t="s">
        <v>129</v>
      </c>
      <c r="G7" s="293" t="s">
        <v>129</v>
      </c>
      <c r="H7" s="293" t="s">
        <v>129</v>
      </c>
      <c r="I7" s="293" t="s">
        <v>141</v>
      </c>
      <c r="J7" s="293" t="s">
        <v>129</v>
      </c>
      <c r="K7" s="293" t="s">
        <v>141</v>
      </c>
      <c r="L7" s="293" t="s">
        <v>129</v>
      </c>
      <c r="M7" s="293" t="s">
        <v>129</v>
      </c>
    </row>
    <row r="8" spans="1:13" s="81" customFormat="1" ht="18" customHeight="1" x14ac:dyDescent="0.2">
      <c r="A8" s="299">
        <v>44563</v>
      </c>
      <c r="B8" s="294">
        <v>19345</v>
      </c>
      <c r="C8" s="294">
        <v>38079</v>
      </c>
      <c r="D8" s="294">
        <v>12581</v>
      </c>
      <c r="E8" s="294">
        <v>134.92940481465072</v>
      </c>
      <c r="F8" s="294">
        <v>-500</v>
      </c>
      <c r="G8" s="294">
        <v>25132.929404814651</v>
      </c>
      <c r="H8" s="294">
        <v>21929</v>
      </c>
      <c r="I8" s="300">
        <v>29.92</v>
      </c>
      <c r="J8" s="294">
        <v>5788</v>
      </c>
      <c r="K8" s="300">
        <v>13.36</v>
      </c>
      <c r="L8" s="294">
        <v>2584</v>
      </c>
      <c r="M8" s="294">
        <v>3204</v>
      </c>
    </row>
    <row r="9" spans="1:13" s="81" customFormat="1" ht="18" customHeight="1" x14ac:dyDescent="0.2">
      <c r="A9" s="301">
        <v>44570</v>
      </c>
      <c r="B9" s="295">
        <v>20261</v>
      </c>
      <c r="C9" s="295">
        <v>38079</v>
      </c>
      <c r="D9" s="295">
        <v>11972</v>
      </c>
      <c r="E9" s="295">
        <v>134.92940481465072</v>
      </c>
      <c r="F9" s="295">
        <v>-500</v>
      </c>
      <c r="G9" s="295">
        <v>25741.929404814651</v>
      </c>
      <c r="H9" s="295">
        <v>22861</v>
      </c>
      <c r="I9" s="302">
        <v>27.05</v>
      </c>
      <c r="J9" s="295">
        <v>5481</v>
      </c>
      <c r="K9" s="302">
        <v>12.83</v>
      </c>
      <c r="L9" s="295">
        <v>2600</v>
      </c>
      <c r="M9" s="295">
        <v>2881</v>
      </c>
    </row>
    <row r="10" spans="1:13" s="81" customFormat="1" ht="18" customHeight="1" x14ac:dyDescent="0.2">
      <c r="A10" s="301">
        <v>44577</v>
      </c>
      <c r="B10" s="295">
        <v>20619</v>
      </c>
      <c r="C10" s="295">
        <v>38079</v>
      </c>
      <c r="D10" s="295">
        <v>11669</v>
      </c>
      <c r="E10" s="295">
        <v>134.92940481465072</v>
      </c>
      <c r="F10" s="295">
        <v>-500</v>
      </c>
      <c r="G10" s="295">
        <v>26044.929404814651</v>
      </c>
      <c r="H10" s="295">
        <v>23265</v>
      </c>
      <c r="I10" s="302">
        <v>26.32</v>
      </c>
      <c r="J10" s="295">
        <v>5426</v>
      </c>
      <c r="K10" s="302">
        <v>12.83</v>
      </c>
      <c r="L10" s="295">
        <v>2646</v>
      </c>
      <c r="M10" s="295">
        <v>2780</v>
      </c>
    </row>
    <row r="11" spans="1:13" s="81" customFormat="1" ht="18" customHeight="1" x14ac:dyDescent="0.2">
      <c r="A11" s="301">
        <v>44584</v>
      </c>
      <c r="B11" s="295">
        <v>20965</v>
      </c>
      <c r="C11" s="295">
        <v>38079</v>
      </c>
      <c r="D11" s="295">
        <v>11696</v>
      </c>
      <c r="E11" s="295">
        <v>134.92940481465072</v>
      </c>
      <c r="F11" s="295">
        <v>-500</v>
      </c>
      <c r="G11" s="295">
        <v>26017.929404814651</v>
      </c>
      <c r="H11" s="295">
        <v>23594</v>
      </c>
      <c r="I11" s="302">
        <v>24.1</v>
      </c>
      <c r="J11" s="295">
        <v>5053</v>
      </c>
      <c r="K11" s="302">
        <v>12.54</v>
      </c>
      <c r="L11" s="295">
        <v>2629</v>
      </c>
      <c r="M11" s="295">
        <v>2424</v>
      </c>
    </row>
    <row r="12" spans="1:13" s="81" customFormat="1" ht="18" customHeight="1" x14ac:dyDescent="0.2">
      <c r="A12" s="301">
        <v>44591</v>
      </c>
      <c r="B12" s="295">
        <v>20984</v>
      </c>
      <c r="C12" s="295">
        <v>38079</v>
      </c>
      <c r="D12" s="295">
        <v>11570</v>
      </c>
      <c r="E12" s="295">
        <v>134.92940481465072</v>
      </c>
      <c r="F12" s="295">
        <v>-500</v>
      </c>
      <c r="G12" s="295">
        <v>26143.929404814651</v>
      </c>
      <c r="H12" s="295">
        <v>23570</v>
      </c>
      <c r="I12" s="302">
        <v>24.59</v>
      </c>
      <c r="J12" s="295">
        <v>5160</v>
      </c>
      <c r="K12" s="302">
        <v>12.32</v>
      </c>
      <c r="L12" s="295">
        <v>2586</v>
      </c>
      <c r="M12" s="295">
        <v>2574</v>
      </c>
    </row>
    <row r="13" spans="1:13" s="81" customFormat="1" ht="18" customHeight="1" x14ac:dyDescent="0.2">
      <c r="A13" s="301">
        <v>44598</v>
      </c>
      <c r="B13" s="295">
        <v>20446</v>
      </c>
      <c r="C13" s="295">
        <v>38079</v>
      </c>
      <c r="D13" s="295">
        <v>10681</v>
      </c>
      <c r="E13" s="295">
        <v>134.92940481465072</v>
      </c>
      <c r="F13" s="295">
        <v>-500</v>
      </c>
      <c r="G13" s="295">
        <v>27032.929404814651</v>
      </c>
      <c r="H13" s="295">
        <v>23173</v>
      </c>
      <c r="I13" s="302">
        <v>32.22</v>
      </c>
      <c r="J13" s="295">
        <v>6587</v>
      </c>
      <c r="K13" s="302">
        <v>13.34</v>
      </c>
      <c r="L13" s="295">
        <v>2727</v>
      </c>
      <c r="M13" s="295">
        <v>3860</v>
      </c>
    </row>
    <row r="14" spans="1:13" s="81" customFormat="1" ht="18" customHeight="1" x14ac:dyDescent="0.2">
      <c r="A14" s="301">
        <v>44605</v>
      </c>
      <c r="B14" s="295">
        <v>20205</v>
      </c>
      <c r="C14" s="295">
        <v>38079</v>
      </c>
      <c r="D14" s="295">
        <v>11356</v>
      </c>
      <c r="E14" s="295">
        <v>134.92940481465072</v>
      </c>
      <c r="F14" s="295">
        <v>-500</v>
      </c>
      <c r="G14" s="295">
        <v>26357.929404814651</v>
      </c>
      <c r="H14" s="295">
        <v>23020</v>
      </c>
      <c r="I14" s="302">
        <v>30.45</v>
      </c>
      <c r="J14" s="295">
        <v>6153</v>
      </c>
      <c r="K14" s="302">
        <v>13.93</v>
      </c>
      <c r="L14" s="295">
        <v>2815</v>
      </c>
      <c r="M14" s="295">
        <v>3338</v>
      </c>
    </row>
    <row r="15" spans="1:13" s="81" customFormat="1" ht="18" customHeight="1" x14ac:dyDescent="0.2">
      <c r="A15" s="301">
        <v>44612</v>
      </c>
      <c r="B15" s="295">
        <v>20002</v>
      </c>
      <c r="C15" s="295">
        <v>38079</v>
      </c>
      <c r="D15" s="295">
        <v>12382</v>
      </c>
      <c r="E15" s="295">
        <v>134.92940481465072</v>
      </c>
      <c r="F15" s="295">
        <v>-500</v>
      </c>
      <c r="G15" s="295">
        <v>25331.929404814651</v>
      </c>
      <c r="H15" s="295">
        <v>22652</v>
      </c>
      <c r="I15" s="302">
        <v>26.65</v>
      </c>
      <c r="J15" s="295">
        <v>5330</v>
      </c>
      <c r="K15" s="302">
        <v>13.25</v>
      </c>
      <c r="L15" s="295">
        <v>2650</v>
      </c>
      <c r="M15" s="295">
        <v>2680</v>
      </c>
    </row>
    <row r="16" spans="1:13" s="81" customFormat="1" ht="18" customHeight="1" x14ac:dyDescent="0.2">
      <c r="A16" s="301">
        <v>44619</v>
      </c>
      <c r="B16" s="295">
        <v>19960</v>
      </c>
      <c r="C16" s="295">
        <v>38079</v>
      </c>
      <c r="D16" s="295">
        <v>12232</v>
      </c>
      <c r="E16" s="295">
        <v>134.92940481465072</v>
      </c>
      <c r="F16" s="295">
        <v>-500</v>
      </c>
      <c r="G16" s="295">
        <v>25481.929404814651</v>
      </c>
      <c r="H16" s="295">
        <v>22570</v>
      </c>
      <c r="I16" s="302">
        <v>27.67</v>
      </c>
      <c r="J16" s="295">
        <v>5522</v>
      </c>
      <c r="K16" s="302">
        <v>13.08</v>
      </c>
      <c r="L16" s="295">
        <v>2610</v>
      </c>
      <c r="M16" s="295">
        <v>2912</v>
      </c>
    </row>
    <row r="17" spans="1:13" s="81" customFormat="1" ht="18" customHeight="1" x14ac:dyDescent="0.2">
      <c r="A17" s="301">
        <v>44626</v>
      </c>
      <c r="B17" s="295">
        <v>19401</v>
      </c>
      <c r="C17" s="295">
        <v>38079</v>
      </c>
      <c r="D17" s="295">
        <v>12780</v>
      </c>
      <c r="E17" s="295">
        <v>134.92940481465072</v>
      </c>
      <c r="F17" s="295">
        <v>-500</v>
      </c>
      <c r="G17" s="295">
        <v>24933.929404814651</v>
      </c>
      <c r="H17" s="295">
        <v>21945</v>
      </c>
      <c r="I17" s="302">
        <v>28.52</v>
      </c>
      <c r="J17" s="295">
        <v>5533</v>
      </c>
      <c r="K17" s="302">
        <v>13.11</v>
      </c>
      <c r="L17" s="295">
        <v>2544</v>
      </c>
      <c r="M17" s="295">
        <v>2989</v>
      </c>
    </row>
    <row r="18" spans="1:13" s="81" customFormat="1" ht="18" customHeight="1" x14ac:dyDescent="0.2">
      <c r="A18" s="301">
        <v>44633</v>
      </c>
      <c r="B18" s="295">
        <v>18908</v>
      </c>
      <c r="C18" s="295">
        <v>38079</v>
      </c>
      <c r="D18" s="295">
        <v>13618</v>
      </c>
      <c r="E18" s="295">
        <v>134.92940481465072</v>
      </c>
      <c r="F18" s="295">
        <v>-500</v>
      </c>
      <c r="G18" s="295">
        <v>24095.929404814651</v>
      </c>
      <c r="H18" s="295">
        <v>21388</v>
      </c>
      <c r="I18" s="302">
        <v>27.44</v>
      </c>
      <c r="J18" s="295">
        <v>5188</v>
      </c>
      <c r="K18" s="302">
        <v>13.12</v>
      </c>
      <c r="L18" s="295">
        <v>2480</v>
      </c>
      <c r="M18" s="295">
        <v>2708</v>
      </c>
    </row>
    <row r="19" spans="1:13" s="81" customFormat="1" ht="18" customHeight="1" x14ac:dyDescent="0.2">
      <c r="A19" s="301">
        <v>44640</v>
      </c>
      <c r="B19" s="295">
        <v>18217</v>
      </c>
      <c r="C19" s="295">
        <v>38079</v>
      </c>
      <c r="D19" s="295">
        <v>14755</v>
      </c>
      <c r="E19" s="295">
        <v>134.92940481465072</v>
      </c>
      <c r="F19" s="295">
        <v>-500</v>
      </c>
      <c r="G19" s="295">
        <v>22958.929404814651</v>
      </c>
      <c r="H19" s="295">
        <v>20734</v>
      </c>
      <c r="I19" s="302">
        <v>26.03</v>
      </c>
      <c r="J19" s="295">
        <v>4742</v>
      </c>
      <c r="K19" s="302">
        <v>13.82</v>
      </c>
      <c r="L19" s="295">
        <v>2517</v>
      </c>
      <c r="M19" s="295">
        <v>2225</v>
      </c>
    </row>
    <row r="20" spans="1:13" s="81" customFormat="1" ht="18" customHeight="1" x14ac:dyDescent="0.2">
      <c r="A20" s="301">
        <v>44647</v>
      </c>
      <c r="B20" s="295">
        <v>17948</v>
      </c>
      <c r="C20" s="295">
        <v>38079</v>
      </c>
      <c r="D20" s="295">
        <v>14649</v>
      </c>
      <c r="E20" s="295">
        <v>134.92940481465072</v>
      </c>
      <c r="F20" s="295">
        <v>-500</v>
      </c>
      <c r="G20" s="295">
        <v>23064.929404814651</v>
      </c>
      <c r="H20" s="295">
        <v>20427</v>
      </c>
      <c r="I20" s="302">
        <v>28.51</v>
      </c>
      <c r="J20" s="295">
        <v>5117</v>
      </c>
      <c r="K20" s="302">
        <v>13.81</v>
      </c>
      <c r="L20" s="295">
        <v>2479</v>
      </c>
      <c r="M20" s="295">
        <v>2638</v>
      </c>
    </row>
    <row r="21" spans="1:13" s="81" customFormat="1" ht="18" customHeight="1" x14ac:dyDescent="0.2">
      <c r="A21" s="301">
        <v>44654</v>
      </c>
      <c r="B21" s="295">
        <v>17475</v>
      </c>
      <c r="C21" s="295">
        <v>38079</v>
      </c>
      <c r="D21" s="295">
        <v>15008</v>
      </c>
      <c r="E21" s="295">
        <v>134.92940481465072</v>
      </c>
      <c r="F21" s="295">
        <v>-500</v>
      </c>
      <c r="G21" s="295">
        <v>22705.929404814651</v>
      </c>
      <c r="H21" s="295">
        <v>20178</v>
      </c>
      <c r="I21" s="302">
        <v>29.93</v>
      </c>
      <c r="J21" s="295">
        <v>5231</v>
      </c>
      <c r="K21" s="302">
        <v>15.47</v>
      </c>
      <c r="L21" s="295">
        <v>2703</v>
      </c>
      <c r="M21" s="295">
        <v>2528</v>
      </c>
    </row>
    <row r="22" spans="1:13" s="81" customFormat="1" ht="18" customHeight="1" x14ac:dyDescent="0.2">
      <c r="A22" s="301">
        <v>44661</v>
      </c>
      <c r="B22" s="295">
        <v>17264</v>
      </c>
      <c r="C22" s="295">
        <v>38079</v>
      </c>
      <c r="D22" s="295">
        <v>16206</v>
      </c>
      <c r="E22" s="295">
        <v>134.92940481465072</v>
      </c>
      <c r="F22" s="295">
        <v>0</v>
      </c>
      <c r="G22" s="295">
        <v>22007.929404814651</v>
      </c>
      <c r="H22" s="295">
        <v>19965</v>
      </c>
      <c r="I22" s="302">
        <v>27.48</v>
      </c>
      <c r="J22" s="295">
        <v>4744</v>
      </c>
      <c r="K22" s="302">
        <v>15.65</v>
      </c>
      <c r="L22" s="295">
        <v>2701</v>
      </c>
      <c r="M22" s="295">
        <v>2043</v>
      </c>
    </row>
    <row r="23" spans="1:13" s="81" customFormat="1" ht="18" customHeight="1" x14ac:dyDescent="0.2">
      <c r="A23" s="301">
        <v>44668</v>
      </c>
      <c r="B23" s="295">
        <v>17213</v>
      </c>
      <c r="C23" s="295">
        <v>38079</v>
      </c>
      <c r="D23" s="295">
        <v>16792</v>
      </c>
      <c r="E23" s="295">
        <v>134.92940481465072</v>
      </c>
      <c r="F23" s="295">
        <v>0</v>
      </c>
      <c r="G23" s="295">
        <v>21421.929404814651</v>
      </c>
      <c r="H23" s="295">
        <v>19818</v>
      </c>
      <c r="I23" s="302">
        <v>24.45</v>
      </c>
      <c r="J23" s="295">
        <v>4209</v>
      </c>
      <c r="K23" s="302">
        <v>15.13</v>
      </c>
      <c r="L23" s="295">
        <v>2605</v>
      </c>
      <c r="M23" s="295">
        <v>1604</v>
      </c>
    </row>
    <row r="24" spans="1:13" s="81" customFormat="1" ht="18" customHeight="1" x14ac:dyDescent="0.2">
      <c r="A24" s="301">
        <v>44675</v>
      </c>
      <c r="B24" s="295">
        <v>16878</v>
      </c>
      <c r="C24" s="295">
        <v>38079</v>
      </c>
      <c r="D24" s="295">
        <v>16489</v>
      </c>
      <c r="E24" s="295">
        <v>134.92940481465072</v>
      </c>
      <c r="F24" s="295">
        <v>0</v>
      </c>
      <c r="G24" s="295">
        <v>21724.929404814651</v>
      </c>
      <c r="H24" s="295">
        <v>19508</v>
      </c>
      <c r="I24" s="302">
        <v>28.72</v>
      </c>
      <c r="J24" s="295">
        <v>4847</v>
      </c>
      <c r="K24" s="302">
        <v>15.58</v>
      </c>
      <c r="L24" s="295">
        <v>2630</v>
      </c>
      <c r="M24" s="295">
        <v>2217</v>
      </c>
    </row>
    <row r="25" spans="1:13" s="81" customFormat="1" ht="18" customHeight="1" x14ac:dyDescent="0.2">
      <c r="A25" s="301">
        <v>44682</v>
      </c>
      <c r="B25" s="295">
        <v>16942</v>
      </c>
      <c r="C25" s="295">
        <v>38079</v>
      </c>
      <c r="D25" s="295">
        <v>16679</v>
      </c>
      <c r="E25" s="295">
        <v>134.92940481465072</v>
      </c>
      <c r="F25" s="295">
        <v>0</v>
      </c>
      <c r="G25" s="295">
        <v>21534.929404814651</v>
      </c>
      <c r="H25" s="295">
        <v>19607</v>
      </c>
      <c r="I25" s="302">
        <v>27.11</v>
      </c>
      <c r="J25" s="295">
        <v>4593</v>
      </c>
      <c r="K25" s="302">
        <v>15.73</v>
      </c>
      <c r="L25" s="295">
        <v>2665</v>
      </c>
      <c r="M25" s="295">
        <v>1928</v>
      </c>
    </row>
    <row r="26" spans="1:13" s="81" customFormat="1" ht="18" customHeight="1" x14ac:dyDescent="0.2">
      <c r="A26" s="301">
        <v>44689</v>
      </c>
      <c r="B26" s="295">
        <v>16763</v>
      </c>
      <c r="C26" s="295">
        <v>38079</v>
      </c>
      <c r="D26" s="295">
        <v>16271</v>
      </c>
      <c r="E26" s="295">
        <v>824.92940481465075</v>
      </c>
      <c r="F26" s="295">
        <v>0</v>
      </c>
      <c r="G26" s="295">
        <v>22632.929404814651</v>
      </c>
      <c r="H26" s="295">
        <v>19618</v>
      </c>
      <c r="I26" s="302">
        <v>35.020000000000003</v>
      </c>
      <c r="J26" s="295">
        <v>5870</v>
      </c>
      <c r="K26" s="302">
        <v>17.03</v>
      </c>
      <c r="L26" s="295">
        <v>2855</v>
      </c>
      <c r="M26" s="295">
        <v>3015</v>
      </c>
    </row>
    <row r="27" spans="1:13" s="81" customFormat="1" ht="18" customHeight="1" x14ac:dyDescent="0.2">
      <c r="A27" s="301">
        <v>44696</v>
      </c>
      <c r="B27" s="295">
        <v>17530</v>
      </c>
      <c r="C27" s="295">
        <v>38079</v>
      </c>
      <c r="D27" s="295">
        <v>18231</v>
      </c>
      <c r="E27" s="295">
        <v>824.92940481465075</v>
      </c>
      <c r="F27" s="295">
        <v>0</v>
      </c>
      <c r="G27" s="295">
        <v>20672.929404814651</v>
      </c>
      <c r="H27" s="295">
        <v>20513</v>
      </c>
      <c r="I27" s="302">
        <v>17.93</v>
      </c>
      <c r="J27" s="295">
        <v>3143</v>
      </c>
      <c r="K27" s="302">
        <v>17.02</v>
      </c>
      <c r="L27" s="295">
        <v>2983</v>
      </c>
      <c r="M27" s="295">
        <v>160</v>
      </c>
    </row>
    <row r="28" spans="1:13" s="81" customFormat="1" ht="18" customHeight="1" x14ac:dyDescent="0.2">
      <c r="A28" s="301">
        <v>44703</v>
      </c>
      <c r="B28" s="295">
        <v>17581</v>
      </c>
      <c r="C28" s="295">
        <v>38079</v>
      </c>
      <c r="D28" s="295">
        <v>16530</v>
      </c>
      <c r="E28" s="295">
        <v>824.92940481465075</v>
      </c>
      <c r="F28" s="295">
        <v>0</v>
      </c>
      <c r="G28" s="295">
        <v>22373.929404814651</v>
      </c>
      <c r="H28" s="295">
        <v>20560</v>
      </c>
      <c r="I28" s="302">
        <v>27.26</v>
      </c>
      <c r="J28" s="295">
        <v>4793</v>
      </c>
      <c r="K28" s="302">
        <v>16.940000000000001</v>
      </c>
      <c r="L28" s="295">
        <v>2979</v>
      </c>
      <c r="M28" s="295">
        <v>1814</v>
      </c>
    </row>
    <row r="29" spans="1:13" s="81" customFormat="1" ht="18" customHeight="1" x14ac:dyDescent="0.2">
      <c r="A29" s="301">
        <v>44710</v>
      </c>
      <c r="B29" s="295">
        <v>18274</v>
      </c>
      <c r="C29" s="295">
        <v>38079</v>
      </c>
      <c r="D29" s="295">
        <v>16095</v>
      </c>
      <c r="E29" s="295">
        <v>824.92940481465075</v>
      </c>
      <c r="F29" s="295">
        <v>0</v>
      </c>
      <c r="G29" s="295">
        <v>22808.929404814651</v>
      </c>
      <c r="H29" s="295">
        <v>21583</v>
      </c>
      <c r="I29" s="302">
        <v>24.82</v>
      </c>
      <c r="J29" s="295">
        <v>4535</v>
      </c>
      <c r="K29" s="302">
        <v>18.11</v>
      </c>
      <c r="L29" s="295">
        <v>3309</v>
      </c>
      <c r="M29" s="295">
        <v>1226</v>
      </c>
    </row>
    <row r="30" spans="1:13" s="81" customFormat="1" ht="18" customHeight="1" x14ac:dyDescent="0.2">
      <c r="A30" s="301">
        <v>44717</v>
      </c>
      <c r="B30" s="295">
        <v>19387</v>
      </c>
      <c r="C30" s="295">
        <v>38079</v>
      </c>
      <c r="D30" s="295">
        <v>16689</v>
      </c>
      <c r="E30" s="295">
        <v>824.92940481465075</v>
      </c>
      <c r="F30" s="295">
        <v>0</v>
      </c>
      <c r="G30" s="295">
        <v>22214.929404814651</v>
      </c>
      <c r="H30" s="295">
        <v>22851</v>
      </c>
      <c r="I30" s="302">
        <v>14.59</v>
      </c>
      <c r="J30" s="295">
        <v>2828</v>
      </c>
      <c r="K30" s="302">
        <v>17.87</v>
      </c>
      <c r="L30" s="295">
        <v>3464</v>
      </c>
      <c r="M30" s="295">
        <v>-636</v>
      </c>
    </row>
    <row r="31" spans="1:13" s="81" customFormat="1" ht="18" customHeight="1" x14ac:dyDescent="0.2">
      <c r="A31" s="301">
        <v>44724</v>
      </c>
      <c r="B31" s="295">
        <v>20831</v>
      </c>
      <c r="C31" s="295">
        <v>38079</v>
      </c>
      <c r="D31" s="295">
        <v>13269</v>
      </c>
      <c r="E31" s="295">
        <v>824.92940481465075</v>
      </c>
      <c r="F31" s="295">
        <v>0</v>
      </c>
      <c r="G31" s="295">
        <v>25634.929404814651</v>
      </c>
      <c r="H31" s="295">
        <v>24257</v>
      </c>
      <c r="I31" s="302">
        <v>23.06</v>
      </c>
      <c r="J31" s="295">
        <v>4804</v>
      </c>
      <c r="K31" s="302">
        <v>16.45</v>
      </c>
      <c r="L31" s="295">
        <v>3426</v>
      </c>
      <c r="M31" s="295">
        <v>1378</v>
      </c>
    </row>
    <row r="32" spans="1:13" s="81" customFormat="1" ht="18" customHeight="1" x14ac:dyDescent="0.2">
      <c r="A32" s="301">
        <v>44731</v>
      </c>
      <c r="B32" s="295">
        <v>21510</v>
      </c>
      <c r="C32" s="295">
        <v>38079</v>
      </c>
      <c r="D32" s="295">
        <v>13389</v>
      </c>
      <c r="E32" s="295">
        <v>824.92940481465075</v>
      </c>
      <c r="F32" s="295">
        <v>0</v>
      </c>
      <c r="G32" s="295">
        <v>25514.929404814651</v>
      </c>
      <c r="H32" s="295">
        <v>24699</v>
      </c>
      <c r="I32" s="302">
        <v>18.62</v>
      </c>
      <c r="J32" s="295">
        <v>4005</v>
      </c>
      <c r="K32" s="302">
        <v>14.83</v>
      </c>
      <c r="L32" s="295">
        <v>3189</v>
      </c>
      <c r="M32" s="295">
        <v>816</v>
      </c>
    </row>
    <row r="33" spans="1:13" s="81" customFormat="1" ht="18" customHeight="1" x14ac:dyDescent="0.2">
      <c r="A33" s="301">
        <v>44738</v>
      </c>
      <c r="B33" s="295">
        <v>22173</v>
      </c>
      <c r="C33" s="295">
        <v>38079</v>
      </c>
      <c r="D33" s="295">
        <v>12812</v>
      </c>
      <c r="E33" s="295">
        <v>734.4</v>
      </c>
      <c r="F33" s="295">
        <v>0</v>
      </c>
      <c r="G33" s="295">
        <v>26001.4</v>
      </c>
      <c r="H33" s="295">
        <v>25142</v>
      </c>
      <c r="I33" s="302">
        <v>17.260000000000002</v>
      </c>
      <c r="J33" s="295">
        <v>3828</v>
      </c>
      <c r="K33" s="302">
        <v>13.39</v>
      </c>
      <c r="L33" s="295">
        <v>2969</v>
      </c>
      <c r="M33" s="295">
        <v>859</v>
      </c>
    </row>
    <row r="34" spans="1:13" s="81" customFormat="1" ht="18" customHeight="1" x14ac:dyDescent="0.2">
      <c r="A34" s="301">
        <v>44745</v>
      </c>
      <c r="B34" s="295">
        <v>21819</v>
      </c>
      <c r="C34" s="295">
        <v>38079</v>
      </c>
      <c r="D34" s="295">
        <v>12830</v>
      </c>
      <c r="E34" s="295">
        <v>734.4</v>
      </c>
      <c r="F34" s="295">
        <v>0</v>
      </c>
      <c r="G34" s="295">
        <v>25983.4</v>
      </c>
      <c r="H34" s="295">
        <v>24647</v>
      </c>
      <c r="I34" s="302">
        <v>19.079999999999998</v>
      </c>
      <c r="J34" s="295">
        <v>4164</v>
      </c>
      <c r="K34" s="302">
        <v>12.96</v>
      </c>
      <c r="L34" s="295">
        <v>2828</v>
      </c>
      <c r="M34" s="295">
        <v>1336</v>
      </c>
    </row>
    <row r="35" spans="1:13" s="81" customFormat="1" ht="18" customHeight="1" x14ac:dyDescent="0.2">
      <c r="A35" s="301">
        <v>44752</v>
      </c>
      <c r="B35" s="295">
        <v>22396</v>
      </c>
      <c r="C35" s="295">
        <v>38079</v>
      </c>
      <c r="D35" s="295">
        <v>13141</v>
      </c>
      <c r="E35" s="295">
        <v>712.2</v>
      </c>
      <c r="F35" s="295">
        <v>0</v>
      </c>
      <c r="G35" s="295">
        <v>25650.2</v>
      </c>
      <c r="H35" s="295">
        <v>25459</v>
      </c>
      <c r="I35" s="302">
        <v>14.53</v>
      </c>
      <c r="J35" s="295">
        <v>3254</v>
      </c>
      <c r="K35" s="302">
        <v>13.68</v>
      </c>
      <c r="L35" s="295">
        <v>3063</v>
      </c>
      <c r="M35" s="295">
        <v>191</v>
      </c>
    </row>
    <row r="36" spans="1:13" s="81" customFormat="1" ht="18" customHeight="1" x14ac:dyDescent="0.2">
      <c r="A36" s="301">
        <v>44759</v>
      </c>
      <c r="B36" s="295">
        <v>22474</v>
      </c>
      <c r="C36" s="295">
        <v>38079</v>
      </c>
      <c r="D36" s="295">
        <v>13263</v>
      </c>
      <c r="E36" s="295">
        <v>712.2</v>
      </c>
      <c r="F36" s="295">
        <v>0</v>
      </c>
      <c r="G36" s="295">
        <v>25528.2</v>
      </c>
      <c r="H36" s="295">
        <v>25345</v>
      </c>
      <c r="I36" s="302">
        <v>13.59</v>
      </c>
      <c r="J36" s="295">
        <v>3054</v>
      </c>
      <c r="K36" s="302">
        <v>12.77</v>
      </c>
      <c r="L36" s="295">
        <v>2871</v>
      </c>
      <c r="M36" s="295">
        <v>183</v>
      </c>
    </row>
    <row r="37" spans="1:13" s="81" customFormat="1" ht="18" customHeight="1" x14ac:dyDescent="0.2">
      <c r="A37" s="301">
        <v>44766</v>
      </c>
      <c r="B37" s="295">
        <v>22555</v>
      </c>
      <c r="C37" s="295">
        <v>38079</v>
      </c>
      <c r="D37" s="295">
        <v>12228</v>
      </c>
      <c r="E37" s="295">
        <v>712.2</v>
      </c>
      <c r="F37" s="295">
        <v>0</v>
      </c>
      <c r="G37" s="295">
        <v>26563.200000000001</v>
      </c>
      <c r="H37" s="295">
        <v>25515</v>
      </c>
      <c r="I37" s="302">
        <v>17.77</v>
      </c>
      <c r="J37" s="295">
        <v>4008</v>
      </c>
      <c r="K37" s="302">
        <v>13.12</v>
      </c>
      <c r="L37" s="295">
        <v>2960</v>
      </c>
      <c r="M37" s="295">
        <v>1048</v>
      </c>
    </row>
    <row r="38" spans="1:13" s="81" customFormat="1" ht="18" customHeight="1" x14ac:dyDescent="0.2">
      <c r="A38" s="301">
        <v>44773</v>
      </c>
      <c r="B38" s="295">
        <v>22524</v>
      </c>
      <c r="C38" s="295">
        <v>38079</v>
      </c>
      <c r="D38" s="295">
        <v>12236</v>
      </c>
      <c r="E38" s="295">
        <v>712.2</v>
      </c>
      <c r="F38" s="295">
        <v>0</v>
      </c>
      <c r="G38" s="295">
        <v>26555.200000000001</v>
      </c>
      <c r="H38" s="295">
        <v>25671</v>
      </c>
      <c r="I38" s="302">
        <v>17.899999999999999</v>
      </c>
      <c r="J38" s="295">
        <v>4031</v>
      </c>
      <c r="K38" s="302">
        <v>13.97</v>
      </c>
      <c r="L38" s="295">
        <v>3147</v>
      </c>
      <c r="M38" s="295">
        <v>884</v>
      </c>
    </row>
    <row r="39" spans="1:13" s="81" customFormat="1" ht="18" customHeight="1" x14ac:dyDescent="0.2">
      <c r="A39" s="301">
        <v>44780</v>
      </c>
      <c r="B39" s="295">
        <v>22161</v>
      </c>
      <c r="C39" s="295">
        <v>38079</v>
      </c>
      <c r="D39" s="295">
        <v>12414</v>
      </c>
      <c r="E39" s="295">
        <v>734.4</v>
      </c>
      <c r="F39" s="295">
        <v>0</v>
      </c>
      <c r="G39" s="295">
        <v>26399.4</v>
      </c>
      <c r="H39" s="295">
        <v>25120</v>
      </c>
      <c r="I39" s="302">
        <v>19.12</v>
      </c>
      <c r="J39" s="295">
        <v>4238</v>
      </c>
      <c r="K39" s="302">
        <v>13.35</v>
      </c>
      <c r="L39" s="295">
        <v>2959</v>
      </c>
      <c r="M39" s="295">
        <v>1279</v>
      </c>
    </row>
    <row r="40" spans="1:13" s="81" customFormat="1" ht="18" customHeight="1" x14ac:dyDescent="0.2">
      <c r="A40" s="301">
        <v>44787</v>
      </c>
      <c r="B40" s="295">
        <v>22173</v>
      </c>
      <c r="C40" s="295">
        <v>38079</v>
      </c>
      <c r="D40" s="295">
        <v>12388</v>
      </c>
      <c r="E40" s="295">
        <v>734.4</v>
      </c>
      <c r="F40" s="295">
        <v>0</v>
      </c>
      <c r="G40" s="295">
        <v>26425.4</v>
      </c>
      <c r="H40" s="295">
        <v>25242</v>
      </c>
      <c r="I40" s="302">
        <v>19.18</v>
      </c>
      <c r="J40" s="295">
        <v>4252</v>
      </c>
      <c r="K40" s="302">
        <v>13.84</v>
      </c>
      <c r="L40" s="295">
        <v>3069</v>
      </c>
      <c r="M40" s="295">
        <v>1183</v>
      </c>
    </row>
    <row r="41" spans="1:13" s="81" customFormat="1" ht="18" customHeight="1" x14ac:dyDescent="0.2">
      <c r="A41" s="301">
        <v>44794</v>
      </c>
      <c r="B41" s="295">
        <v>22399</v>
      </c>
      <c r="C41" s="295">
        <v>38079</v>
      </c>
      <c r="D41" s="295">
        <v>12578</v>
      </c>
      <c r="E41" s="295">
        <v>712.2</v>
      </c>
      <c r="F41" s="295">
        <v>0</v>
      </c>
      <c r="G41" s="295">
        <v>26213.200000000001</v>
      </c>
      <c r="H41" s="295">
        <v>25494</v>
      </c>
      <c r="I41" s="302">
        <v>17.03</v>
      </c>
      <c r="J41" s="295">
        <v>3814</v>
      </c>
      <c r="K41" s="302">
        <v>13.82</v>
      </c>
      <c r="L41" s="295">
        <v>3095</v>
      </c>
      <c r="M41" s="295">
        <v>719</v>
      </c>
    </row>
    <row r="42" spans="1:13" s="81" customFormat="1" ht="18" customHeight="1" x14ac:dyDescent="0.2">
      <c r="A42" s="301">
        <v>44801</v>
      </c>
      <c r="B42" s="295">
        <v>21849</v>
      </c>
      <c r="C42" s="295">
        <v>38079</v>
      </c>
      <c r="D42" s="295">
        <v>12643</v>
      </c>
      <c r="E42" s="295">
        <v>734.4</v>
      </c>
      <c r="F42" s="295">
        <v>0</v>
      </c>
      <c r="G42" s="295">
        <v>26170.400000000001</v>
      </c>
      <c r="H42" s="295">
        <v>25321</v>
      </c>
      <c r="I42" s="302">
        <v>19.78</v>
      </c>
      <c r="J42" s="295">
        <v>4321</v>
      </c>
      <c r="K42" s="302">
        <v>15.89</v>
      </c>
      <c r="L42" s="295">
        <v>3472</v>
      </c>
      <c r="M42" s="295">
        <v>849</v>
      </c>
    </row>
    <row r="43" spans="1:13" s="81" customFormat="1" ht="18" customHeight="1" x14ac:dyDescent="0.2">
      <c r="A43" s="301">
        <v>44808</v>
      </c>
      <c r="B43" s="295">
        <v>21446</v>
      </c>
      <c r="C43" s="295">
        <v>38079</v>
      </c>
      <c r="D43" s="295">
        <v>12774</v>
      </c>
      <c r="E43" s="295">
        <v>824.92940481465075</v>
      </c>
      <c r="F43" s="295">
        <v>0</v>
      </c>
      <c r="G43" s="295">
        <v>26129.929404814651</v>
      </c>
      <c r="H43" s="295">
        <v>24940</v>
      </c>
      <c r="I43" s="302">
        <v>21.84</v>
      </c>
      <c r="J43" s="295">
        <v>4684</v>
      </c>
      <c r="K43" s="302">
        <v>16.29</v>
      </c>
      <c r="L43" s="295">
        <v>3494</v>
      </c>
      <c r="M43" s="295">
        <v>1190</v>
      </c>
    </row>
    <row r="44" spans="1:13" s="81" customFormat="1" ht="18" customHeight="1" x14ac:dyDescent="0.2">
      <c r="A44" s="301">
        <v>44815</v>
      </c>
      <c r="B44" s="295">
        <v>21341</v>
      </c>
      <c r="C44" s="295">
        <v>38079</v>
      </c>
      <c r="D44" s="295">
        <v>12937</v>
      </c>
      <c r="E44" s="295">
        <v>824.92940481465075</v>
      </c>
      <c r="F44" s="295">
        <v>0</v>
      </c>
      <c r="G44" s="295">
        <v>25966.929404814651</v>
      </c>
      <c r="H44" s="295">
        <v>24787</v>
      </c>
      <c r="I44" s="302">
        <v>21.68</v>
      </c>
      <c r="J44" s="295">
        <v>4626</v>
      </c>
      <c r="K44" s="302">
        <v>16.149999999999999</v>
      </c>
      <c r="L44" s="295">
        <v>3446</v>
      </c>
      <c r="M44" s="295">
        <v>1180</v>
      </c>
    </row>
    <row r="45" spans="1:13" s="81" customFormat="1" ht="18" customHeight="1" x14ac:dyDescent="0.2">
      <c r="A45" s="301">
        <v>44822</v>
      </c>
      <c r="B45" s="295">
        <v>20035</v>
      </c>
      <c r="C45" s="295">
        <v>38079</v>
      </c>
      <c r="D45" s="295">
        <v>15114</v>
      </c>
      <c r="E45" s="295">
        <v>824.92940481465075</v>
      </c>
      <c r="F45" s="295">
        <v>0</v>
      </c>
      <c r="G45" s="295">
        <v>23789.929404814651</v>
      </c>
      <c r="H45" s="295">
        <v>22653</v>
      </c>
      <c r="I45" s="302">
        <v>18.739999999999998</v>
      </c>
      <c r="J45" s="295">
        <v>3755</v>
      </c>
      <c r="K45" s="302">
        <v>13.07</v>
      </c>
      <c r="L45" s="295">
        <v>2618</v>
      </c>
      <c r="M45" s="295">
        <v>1137</v>
      </c>
    </row>
    <row r="46" spans="1:13" s="81" customFormat="1" ht="18" customHeight="1" x14ac:dyDescent="0.2">
      <c r="A46" s="301">
        <v>44829</v>
      </c>
      <c r="B46" s="295">
        <v>19086</v>
      </c>
      <c r="C46" s="295">
        <v>38079</v>
      </c>
      <c r="D46" s="295">
        <v>15159</v>
      </c>
      <c r="E46" s="295">
        <v>824.92940481465075</v>
      </c>
      <c r="F46" s="295">
        <v>0</v>
      </c>
      <c r="G46" s="295">
        <v>23744.929404814651</v>
      </c>
      <c r="H46" s="295">
        <v>21781</v>
      </c>
      <c r="I46" s="302">
        <v>24.41</v>
      </c>
      <c r="J46" s="295">
        <v>4659</v>
      </c>
      <c r="K46" s="302">
        <v>14.12</v>
      </c>
      <c r="L46" s="295">
        <v>2695</v>
      </c>
      <c r="M46" s="295">
        <v>1964</v>
      </c>
    </row>
    <row r="47" spans="1:13" s="81" customFormat="1" ht="18" customHeight="1" x14ac:dyDescent="0.2">
      <c r="A47" s="301">
        <v>44836</v>
      </c>
      <c r="B47" s="295">
        <v>17755</v>
      </c>
      <c r="C47" s="295">
        <v>38079</v>
      </c>
      <c r="D47" s="295">
        <v>14608</v>
      </c>
      <c r="E47" s="295">
        <v>824.92940481465075</v>
      </c>
      <c r="F47" s="295">
        <v>0</v>
      </c>
      <c r="G47" s="295">
        <v>24295.929404814651</v>
      </c>
      <c r="H47" s="295">
        <v>20220</v>
      </c>
      <c r="I47" s="302">
        <v>36.840000000000003</v>
      </c>
      <c r="J47" s="295">
        <v>6541</v>
      </c>
      <c r="K47" s="302">
        <v>13.88</v>
      </c>
      <c r="L47" s="295">
        <v>2465</v>
      </c>
      <c r="M47" s="295">
        <v>4076</v>
      </c>
    </row>
    <row r="48" spans="1:13" s="81" customFormat="1" ht="18" customHeight="1" x14ac:dyDescent="0.2">
      <c r="A48" s="301">
        <v>44843</v>
      </c>
      <c r="B48" s="295">
        <v>16906</v>
      </c>
      <c r="C48" s="295">
        <v>38079</v>
      </c>
      <c r="D48" s="295">
        <v>16533</v>
      </c>
      <c r="E48" s="295">
        <v>824.92940481465075</v>
      </c>
      <c r="F48" s="295">
        <v>0</v>
      </c>
      <c r="G48" s="295">
        <v>22370.929404814651</v>
      </c>
      <c r="H48" s="295">
        <v>19328</v>
      </c>
      <c r="I48" s="302">
        <v>32.33</v>
      </c>
      <c r="J48" s="295">
        <v>5465</v>
      </c>
      <c r="K48" s="302">
        <v>14.33</v>
      </c>
      <c r="L48" s="295">
        <v>2422</v>
      </c>
      <c r="M48" s="295">
        <v>3043</v>
      </c>
    </row>
    <row r="49" spans="1:13" s="81" customFormat="1" ht="18" customHeight="1" x14ac:dyDescent="0.2">
      <c r="A49" s="301">
        <v>44850</v>
      </c>
      <c r="B49" s="295">
        <v>17045</v>
      </c>
      <c r="C49" s="295">
        <v>38079</v>
      </c>
      <c r="D49" s="295">
        <v>16922</v>
      </c>
      <c r="E49" s="295">
        <v>824.92940481465075</v>
      </c>
      <c r="F49" s="295">
        <v>0</v>
      </c>
      <c r="G49" s="295">
        <v>21981.929404814651</v>
      </c>
      <c r="H49" s="295">
        <v>19699</v>
      </c>
      <c r="I49" s="302">
        <v>28.96</v>
      </c>
      <c r="J49" s="295">
        <v>4937</v>
      </c>
      <c r="K49" s="302">
        <v>15.57</v>
      </c>
      <c r="L49" s="295">
        <v>2654</v>
      </c>
      <c r="M49" s="295">
        <v>2283</v>
      </c>
    </row>
    <row r="50" spans="1:13" s="81" customFormat="1" ht="18" customHeight="1" x14ac:dyDescent="0.2">
      <c r="A50" s="301">
        <v>44857</v>
      </c>
      <c r="B50" s="295">
        <v>17231</v>
      </c>
      <c r="C50" s="295">
        <v>38079</v>
      </c>
      <c r="D50" s="295">
        <v>16504</v>
      </c>
      <c r="E50" s="295">
        <v>824.92940481465075</v>
      </c>
      <c r="F50" s="295">
        <v>0</v>
      </c>
      <c r="G50" s="295">
        <v>22399.929404814651</v>
      </c>
      <c r="H50" s="295">
        <v>19606</v>
      </c>
      <c r="I50" s="302">
        <v>30</v>
      </c>
      <c r="J50" s="295">
        <v>5169</v>
      </c>
      <c r="K50" s="302">
        <v>13.78</v>
      </c>
      <c r="L50" s="295">
        <v>2375</v>
      </c>
      <c r="M50" s="295">
        <v>2794</v>
      </c>
    </row>
    <row r="51" spans="1:13" s="81" customFormat="1" ht="18" customHeight="1" x14ac:dyDescent="0.2">
      <c r="A51" s="301">
        <v>44864</v>
      </c>
      <c r="B51" s="295">
        <v>17430</v>
      </c>
      <c r="C51" s="295">
        <v>38079</v>
      </c>
      <c r="D51" s="295">
        <v>16278</v>
      </c>
      <c r="E51" s="295">
        <v>824.92940481465075</v>
      </c>
      <c r="F51" s="295">
        <v>0</v>
      </c>
      <c r="G51" s="295">
        <v>22625.929404814651</v>
      </c>
      <c r="H51" s="295">
        <v>19690</v>
      </c>
      <c r="I51" s="302">
        <v>29.81</v>
      </c>
      <c r="J51" s="295">
        <v>5196</v>
      </c>
      <c r="K51" s="302">
        <v>12.97</v>
      </c>
      <c r="L51" s="295">
        <v>2260</v>
      </c>
      <c r="M51" s="295">
        <v>2936</v>
      </c>
    </row>
    <row r="52" spans="1:13" s="81" customFormat="1" ht="18" customHeight="1" x14ac:dyDescent="0.2">
      <c r="A52" s="301">
        <v>44871</v>
      </c>
      <c r="B52" s="295">
        <v>17595</v>
      </c>
      <c r="C52" s="295">
        <v>38079</v>
      </c>
      <c r="D52" s="295">
        <v>16844</v>
      </c>
      <c r="E52" s="295">
        <v>524.92940481465064</v>
      </c>
      <c r="F52" s="295">
        <v>0</v>
      </c>
      <c r="G52" s="295">
        <v>21759.929404814651</v>
      </c>
      <c r="H52" s="295">
        <v>19947</v>
      </c>
      <c r="I52" s="302">
        <v>23.67</v>
      </c>
      <c r="J52" s="295">
        <v>4165</v>
      </c>
      <c r="K52" s="302">
        <v>13.37</v>
      </c>
      <c r="L52" s="295">
        <v>2352</v>
      </c>
      <c r="M52" s="295">
        <v>1813</v>
      </c>
    </row>
    <row r="53" spans="1:13" s="81" customFormat="1" ht="18" customHeight="1" x14ac:dyDescent="0.2">
      <c r="A53" s="301">
        <v>44878</v>
      </c>
      <c r="B53" s="295">
        <v>18694</v>
      </c>
      <c r="C53" s="295">
        <v>38079</v>
      </c>
      <c r="D53" s="295">
        <v>13433</v>
      </c>
      <c r="E53" s="295">
        <v>524.92940481465064</v>
      </c>
      <c r="F53" s="295">
        <v>0</v>
      </c>
      <c r="G53" s="295">
        <v>25170.929404814651</v>
      </c>
      <c r="H53" s="295">
        <v>21253</v>
      </c>
      <c r="I53" s="302">
        <v>34.65</v>
      </c>
      <c r="J53" s="295">
        <v>6477</v>
      </c>
      <c r="K53" s="302">
        <v>13.69</v>
      </c>
      <c r="L53" s="295">
        <v>2559</v>
      </c>
      <c r="M53" s="295">
        <v>3918</v>
      </c>
    </row>
    <row r="54" spans="1:13" s="81" customFormat="1" ht="18" customHeight="1" x14ac:dyDescent="0.2">
      <c r="A54" s="301">
        <v>44885</v>
      </c>
      <c r="B54" s="295">
        <v>19014</v>
      </c>
      <c r="C54" s="295">
        <v>38079</v>
      </c>
      <c r="D54" s="295">
        <v>13054</v>
      </c>
      <c r="E54" s="295">
        <v>524.92940481465064</v>
      </c>
      <c r="F54" s="295">
        <v>0</v>
      </c>
      <c r="G54" s="295">
        <v>25549.929404814651</v>
      </c>
      <c r="H54" s="295">
        <v>21697</v>
      </c>
      <c r="I54" s="302">
        <v>34.369999999999997</v>
      </c>
      <c r="J54" s="295">
        <v>6536</v>
      </c>
      <c r="K54" s="302">
        <v>14.11</v>
      </c>
      <c r="L54" s="295">
        <v>2683</v>
      </c>
      <c r="M54" s="295">
        <v>3853</v>
      </c>
    </row>
    <row r="55" spans="1:13" s="81" customFormat="1" ht="18" customHeight="1" x14ac:dyDescent="0.2">
      <c r="A55" s="301">
        <v>44892</v>
      </c>
      <c r="B55" s="295">
        <v>19368</v>
      </c>
      <c r="C55" s="295">
        <v>38079</v>
      </c>
      <c r="D55" s="295">
        <v>12839</v>
      </c>
      <c r="E55" s="295">
        <v>524.92940481465064</v>
      </c>
      <c r="F55" s="295">
        <v>0</v>
      </c>
      <c r="G55" s="295">
        <v>25764.929404814651</v>
      </c>
      <c r="H55" s="295">
        <v>21891</v>
      </c>
      <c r="I55" s="302">
        <v>33.03</v>
      </c>
      <c r="J55" s="295">
        <v>6397</v>
      </c>
      <c r="K55" s="302">
        <v>13.03</v>
      </c>
      <c r="L55" s="295">
        <v>2523</v>
      </c>
      <c r="M55" s="295">
        <v>3874</v>
      </c>
    </row>
    <row r="56" spans="1:13" s="81" customFormat="1" ht="18" customHeight="1" x14ac:dyDescent="0.2">
      <c r="A56" s="301">
        <v>44899</v>
      </c>
      <c r="B56" s="295">
        <v>19610</v>
      </c>
      <c r="C56" s="295">
        <v>38079</v>
      </c>
      <c r="D56" s="295">
        <v>12065</v>
      </c>
      <c r="E56" s="295">
        <v>524.92940481465064</v>
      </c>
      <c r="F56" s="295">
        <v>-500</v>
      </c>
      <c r="G56" s="295">
        <v>26038.929404814651</v>
      </c>
      <c r="H56" s="295">
        <v>22339</v>
      </c>
      <c r="I56" s="302">
        <v>32.78</v>
      </c>
      <c r="J56" s="295">
        <v>6429</v>
      </c>
      <c r="K56" s="302">
        <v>13.92</v>
      </c>
      <c r="L56" s="295">
        <v>2729</v>
      </c>
      <c r="M56" s="295">
        <v>3700</v>
      </c>
    </row>
    <row r="57" spans="1:13" s="81" customFormat="1" ht="18" customHeight="1" x14ac:dyDescent="0.2">
      <c r="A57" s="301">
        <v>44906</v>
      </c>
      <c r="B57" s="295">
        <v>20083</v>
      </c>
      <c r="C57" s="295">
        <v>38079</v>
      </c>
      <c r="D57" s="295">
        <v>11624</v>
      </c>
      <c r="E57" s="295">
        <v>524.92940481465064</v>
      </c>
      <c r="F57" s="295">
        <v>-500</v>
      </c>
      <c r="G57" s="295">
        <v>26479.929404814651</v>
      </c>
      <c r="H57" s="295">
        <v>22677</v>
      </c>
      <c r="I57" s="302">
        <v>31.85</v>
      </c>
      <c r="J57" s="295">
        <v>6397</v>
      </c>
      <c r="K57" s="302">
        <v>12.92</v>
      </c>
      <c r="L57" s="295">
        <v>2594</v>
      </c>
      <c r="M57" s="295">
        <v>3803</v>
      </c>
    </row>
    <row r="58" spans="1:13" s="81" customFormat="1" ht="18" customHeight="1" x14ac:dyDescent="0.2">
      <c r="A58" s="301">
        <v>44913</v>
      </c>
      <c r="B58" s="295">
        <v>20087</v>
      </c>
      <c r="C58" s="295">
        <v>38079</v>
      </c>
      <c r="D58" s="295">
        <v>11667</v>
      </c>
      <c r="E58" s="295">
        <v>524.92940481465064</v>
      </c>
      <c r="F58" s="295">
        <v>-500</v>
      </c>
      <c r="G58" s="295">
        <v>26436.929404814651</v>
      </c>
      <c r="H58" s="295">
        <v>22777</v>
      </c>
      <c r="I58" s="302">
        <v>31.61</v>
      </c>
      <c r="J58" s="295">
        <v>6350</v>
      </c>
      <c r="K58" s="302">
        <v>13.39</v>
      </c>
      <c r="L58" s="295">
        <v>2690</v>
      </c>
      <c r="M58" s="295">
        <v>3660</v>
      </c>
    </row>
    <row r="59" spans="1:13" s="81" customFormat="1" ht="18" customHeight="1" x14ac:dyDescent="0.2">
      <c r="A59" s="301">
        <v>44920</v>
      </c>
      <c r="B59" s="295">
        <v>19972</v>
      </c>
      <c r="C59" s="295">
        <v>38079</v>
      </c>
      <c r="D59" s="295">
        <v>11737</v>
      </c>
      <c r="E59" s="295">
        <v>524.92940481465064</v>
      </c>
      <c r="F59" s="295">
        <v>-500</v>
      </c>
      <c r="G59" s="295">
        <v>26366.929404814651</v>
      </c>
      <c r="H59" s="295">
        <v>22769</v>
      </c>
      <c r="I59" s="302">
        <v>32.020000000000003</v>
      </c>
      <c r="J59" s="295">
        <v>6395</v>
      </c>
      <c r="K59" s="302">
        <v>14</v>
      </c>
      <c r="L59" s="295">
        <v>2797</v>
      </c>
      <c r="M59" s="295">
        <v>3598</v>
      </c>
    </row>
    <row r="60" spans="1:13" s="81" customFormat="1" ht="18" customHeight="1" x14ac:dyDescent="0.2">
      <c r="A60" s="301">
        <v>44927</v>
      </c>
      <c r="B60" s="295">
        <v>19873</v>
      </c>
      <c r="C60" s="295">
        <v>38079</v>
      </c>
      <c r="D60" s="295">
        <v>11881</v>
      </c>
      <c r="E60" s="295">
        <v>524.92940481465064</v>
      </c>
      <c r="F60" s="295">
        <v>-500</v>
      </c>
      <c r="G60" s="295">
        <v>26222.929404814651</v>
      </c>
      <c r="H60" s="295">
        <v>22441</v>
      </c>
      <c r="I60" s="302">
        <v>31.95</v>
      </c>
      <c r="J60" s="295">
        <v>6350</v>
      </c>
      <c r="K60" s="302">
        <v>12.92</v>
      </c>
      <c r="L60" s="295">
        <v>2568</v>
      </c>
      <c r="M60" s="295">
        <v>3782</v>
      </c>
    </row>
    <row r="61" spans="1:13" s="81" customFormat="1" ht="18" customHeight="1" x14ac:dyDescent="0.2">
      <c r="A61" s="301">
        <v>44934</v>
      </c>
      <c r="B61" s="295">
        <v>20306</v>
      </c>
      <c r="C61" s="295">
        <v>38079</v>
      </c>
      <c r="D61" s="295">
        <v>12996</v>
      </c>
      <c r="E61" s="295">
        <v>524.92940481465064</v>
      </c>
      <c r="F61" s="295">
        <v>-500</v>
      </c>
      <c r="G61" s="295">
        <v>25107.929404814651</v>
      </c>
      <c r="H61" s="295">
        <v>22868</v>
      </c>
      <c r="I61" s="302">
        <v>23.65</v>
      </c>
      <c r="J61" s="295">
        <v>4802</v>
      </c>
      <c r="K61" s="302">
        <v>12.62</v>
      </c>
      <c r="L61" s="295">
        <v>2562</v>
      </c>
      <c r="M61" s="295">
        <v>2240</v>
      </c>
    </row>
    <row r="62" spans="1:13" s="81" customFormat="1" ht="18" customHeight="1" x14ac:dyDescent="0.2">
      <c r="A62" s="301">
        <v>44941</v>
      </c>
      <c r="B62" s="295">
        <v>20796</v>
      </c>
      <c r="C62" s="295">
        <v>38079</v>
      </c>
      <c r="D62" s="295">
        <v>13526</v>
      </c>
      <c r="E62" s="295">
        <v>524.92940481465064</v>
      </c>
      <c r="F62" s="295">
        <v>-500</v>
      </c>
      <c r="G62" s="295">
        <v>24577.929404814651</v>
      </c>
      <c r="H62" s="295">
        <v>23400</v>
      </c>
      <c r="I62" s="302">
        <v>18.190000000000001</v>
      </c>
      <c r="J62" s="295">
        <v>3782</v>
      </c>
      <c r="K62" s="302">
        <v>12.52</v>
      </c>
      <c r="L62" s="295">
        <v>2604</v>
      </c>
      <c r="M62" s="295">
        <v>1178</v>
      </c>
    </row>
    <row r="63" spans="1:13" s="81" customFormat="1" ht="18" customHeight="1" x14ac:dyDescent="0.2">
      <c r="A63" s="301">
        <v>44948</v>
      </c>
      <c r="B63" s="295">
        <v>20959</v>
      </c>
      <c r="C63" s="295">
        <v>38079</v>
      </c>
      <c r="D63" s="295">
        <v>13424</v>
      </c>
      <c r="E63" s="295">
        <v>524.92940481465064</v>
      </c>
      <c r="F63" s="295">
        <v>-500</v>
      </c>
      <c r="G63" s="295">
        <v>24679.929404814651</v>
      </c>
      <c r="H63" s="295">
        <v>23540</v>
      </c>
      <c r="I63" s="302">
        <v>17.75</v>
      </c>
      <c r="J63" s="295">
        <v>3721</v>
      </c>
      <c r="K63" s="302">
        <v>12.31</v>
      </c>
      <c r="L63" s="295">
        <v>2581</v>
      </c>
      <c r="M63" s="295">
        <v>1140</v>
      </c>
    </row>
    <row r="64" spans="1:13" s="81" customFormat="1" ht="18" customHeight="1" x14ac:dyDescent="0.2">
      <c r="A64" s="301">
        <v>44955</v>
      </c>
      <c r="B64" s="295">
        <v>21283</v>
      </c>
      <c r="C64" s="295">
        <v>38079</v>
      </c>
      <c r="D64" s="295">
        <v>13317</v>
      </c>
      <c r="E64" s="295">
        <v>524.92940481465064</v>
      </c>
      <c r="F64" s="295">
        <v>-500</v>
      </c>
      <c r="G64" s="295">
        <v>24786.929404814651</v>
      </c>
      <c r="H64" s="295">
        <v>23830</v>
      </c>
      <c r="I64" s="302">
        <v>16.46</v>
      </c>
      <c r="J64" s="295">
        <v>3504</v>
      </c>
      <c r="K64" s="302">
        <v>11.97</v>
      </c>
      <c r="L64" s="295">
        <v>2547</v>
      </c>
      <c r="M64" s="295">
        <v>957</v>
      </c>
    </row>
    <row r="65" spans="1:13" s="81" customFormat="1" ht="18" customHeight="1" x14ac:dyDescent="0.2">
      <c r="A65" s="301">
        <v>44962</v>
      </c>
      <c r="B65" s="295">
        <v>21015</v>
      </c>
      <c r="C65" s="295">
        <v>38079</v>
      </c>
      <c r="D65" s="295">
        <v>13463</v>
      </c>
      <c r="E65" s="295">
        <v>524.92940481465064</v>
      </c>
      <c r="F65" s="295">
        <v>-500</v>
      </c>
      <c r="G65" s="295">
        <v>24640.929404814651</v>
      </c>
      <c r="H65" s="295">
        <v>23432</v>
      </c>
      <c r="I65" s="302">
        <v>17.25</v>
      </c>
      <c r="J65" s="295">
        <v>3626</v>
      </c>
      <c r="K65" s="302">
        <v>11.5</v>
      </c>
      <c r="L65" s="295">
        <v>2417</v>
      </c>
      <c r="M65" s="295">
        <v>1209</v>
      </c>
    </row>
    <row r="66" spans="1:13" s="81" customFormat="1" ht="18" customHeight="1" x14ac:dyDescent="0.2">
      <c r="A66" s="301">
        <v>44969</v>
      </c>
      <c r="B66" s="295">
        <v>20891</v>
      </c>
      <c r="C66" s="295">
        <v>38079</v>
      </c>
      <c r="D66" s="295">
        <v>13526</v>
      </c>
      <c r="E66" s="295">
        <v>524.92940481465064</v>
      </c>
      <c r="F66" s="295">
        <v>-500</v>
      </c>
      <c r="G66" s="295">
        <v>24577.929404814651</v>
      </c>
      <c r="H66" s="295">
        <v>23546</v>
      </c>
      <c r="I66" s="302">
        <v>17.649999999999999</v>
      </c>
      <c r="J66" s="295">
        <v>3687</v>
      </c>
      <c r="K66" s="302">
        <v>12.71</v>
      </c>
      <c r="L66" s="295">
        <v>2655</v>
      </c>
      <c r="M66" s="295">
        <v>1032</v>
      </c>
    </row>
    <row r="67" spans="1:13" s="81" customFormat="1" ht="18" customHeight="1" x14ac:dyDescent="0.2">
      <c r="A67" s="301">
        <v>44976</v>
      </c>
      <c r="B67" s="295">
        <v>20553</v>
      </c>
      <c r="C67" s="295">
        <v>38079</v>
      </c>
      <c r="D67" s="295">
        <v>13389</v>
      </c>
      <c r="E67" s="295">
        <v>524.92940481465064</v>
      </c>
      <c r="F67" s="295">
        <v>-500</v>
      </c>
      <c r="G67" s="295">
        <v>24714.929404814651</v>
      </c>
      <c r="H67" s="295">
        <v>23135</v>
      </c>
      <c r="I67" s="302">
        <v>20.25</v>
      </c>
      <c r="J67" s="295">
        <v>4162</v>
      </c>
      <c r="K67" s="302">
        <v>12.56</v>
      </c>
      <c r="L67" s="295">
        <v>2582</v>
      </c>
      <c r="M67" s="295">
        <v>1580</v>
      </c>
    </row>
    <row r="68" spans="1:13" s="81" customFormat="1" ht="18" customHeight="1" x14ac:dyDescent="0.2">
      <c r="A68" s="301">
        <v>44983</v>
      </c>
      <c r="B68" s="295">
        <v>20375</v>
      </c>
      <c r="C68" s="295">
        <v>38079</v>
      </c>
      <c r="D68" s="295">
        <v>13452</v>
      </c>
      <c r="E68" s="295">
        <v>524.92940481465064</v>
      </c>
      <c r="F68" s="295">
        <v>-500</v>
      </c>
      <c r="G68" s="295">
        <v>24651.929404814651</v>
      </c>
      <c r="H68" s="295">
        <v>22916</v>
      </c>
      <c r="I68" s="302">
        <v>20.99</v>
      </c>
      <c r="J68" s="295">
        <v>4277</v>
      </c>
      <c r="K68" s="302">
        <v>12.47</v>
      </c>
      <c r="L68" s="295">
        <v>2541</v>
      </c>
      <c r="M68" s="295">
        <v>1736</v>
      </c>
    </row>
    <row r="69" spans="1:13" s="81" customFormat="1" ht="18" customHeight="1" x14ac:dyDescent="0.2">
      <c r="A69" s="301">
        <v>44990</v>
      </c>
      <c r="B69" s="295">
        <v>19969</v>
      </c>
      <c r="C69" s="295">
        <v>38079</v>
      </c>
      <c r="D69" s="295">
        <v>13854</v>
      </c>
      <c r="E69" s="295">
        <v>524.92940481465064</v>
      </c>
      <c r="F69" s="295">
        <v>-500</v>
      </c>
      <c r="G69" s="295">
        <v>24249.929404814651</v>
      </c>
      <c r="H69" s="295">
        <v>22441</v>
      </c>
      <c r="I69" s="302">
        <v>21.44</v>
      </c>
      <c r="J69" s="295">
        <v>4281</v>
      </c>
      <c r="K69" s="302">
        <v>12.38</v>
      </c>
      <c r="L69" s="295">
        <v>2472</v>
      </c>
      <c r="M69" s="295">
        <v>1809</v>
      </c>
    </row>
    <row r="70" spans="1:13" s="81" customFormat="1" ht="18" customHeight="1" x14ac:dyDescent="0.2">
      <c r="A70" s="301">
        <v>44997</v>
      </c>
      <c r="B70" s="295">
        <v>19596</v>
      </c>
      <c r="C70" s="295">
        <v>38079</v>
      </c>
      <c r="D70" s="295">
        <v>13834</v>
      </c>
      <c r="E70" s="295">
        <v>524.92940481465064</v>
      </c>
      <c r="F70" s="295">
        <v>-500</v>
      </c>
      <c r="G70" s="295">
        <v>24269.929404814651</v>
      </c>
      <c r="H70" s="295">
        <v>22090</v>
      </c>
      <c r="I70" s="302">
        <v>23.85</v>
      </c>
      <c r="J70" s="295">
        <v>4674</v>
      </c>
      <c r="K70" s="302">
        <v>12.73</v>
      </c>
      <c r="L70" s="295">
        <v>2494</v>
      </c>
      <c r="M70" s="295">
        <v>2180</v>
      </c>
    </row>
    <row r="71" spans="1:13" s="81" customFormat="1" ht="18" customHeight="1" x14ac:dyDescent="0.2">
      <c r="A71" s="301">
        <v>45004</v>
      </c>
      <c r="B71" s="295">
        <v>18900</v>
      </c>
      <c r="C71" s="295">
        <v>38079</v>
      </c>
      <c r="D71" s="295">
        <v>14035</v>
      </c>
      <c r="E71" s="295">
        <v>524.92940481465064</v>
      </c>
      <c r="F71" s="295">
        <v>-500</v>
      </c>
      <c r="G71" s="295">
        <v>24068.929404814651</v>
      </c>
      <c r="H71" s="295">
        <v>21489</v>
      </c>
      <c r="I71" s="302">
        <v>27.35</v>
      </c>
      <c r="J71" s="295">
        <v>5169</v>
      </c>
      <c r="K71" s="302">
        <v>13.7</v>
      </c>
      <c r="L71" s="295">
        <v>2589</v>
      </c>
      <c r="M71" s="295">
        <v>2580</v>
      </c>
    </row>
    <row r="72" spans="1:13" s="81" customFormat="1" ht="18" customHeight="1" x14ac:dyDescent="0.2">
      <c r="A72" s="301">
        <v>45011</v>
      </c>
      <c r="B72" s="295">
        <v>18511</v>
      </c>
      <c r="C72" s="295">
        <v>38079</v>
      </c>
      <c r="D72" s="295">
        <v>14222</v>
      </c>
      <c r="E72" s="295">
        <v>524.92940481465064</v>
      </c>
      <c r="F72" s="295">
        <v>-500</v>
      </c>
      <c r="G72" s="295">
        <v>23881.929404814651</v>
      </c>
      <c r="H72" s="295">
        <v>21068</v>
      </c>
      <c r="I72" s="302">
        <v>29.02</v>
      </c>
      <c r="J72" s="295">
        <v>5371</v>
      </c>
      <c r="K72" s="302">
        <v>13.81</v>
      </c>
      <c r="L72" s="295">
        <v>2557</v>
      </c>
      <c r="M72" s="295">
        <v>2814</v>
      </c>
    </row>
    <row r="73" spans="1:13" s="81" customFormat="1" ht="18" customHeight="1" x14ac:dyDescent="0.2">
      <c r="A73" s="301">
        <v>45018</v>
      </c>
      <c r="B73" s="295">
        <v>18179</v>
      </c>
      <c r="C73" s="295">
        <v>38079</v>
      </c>
      <c r="D73" s="295">
        <v>13963</v>
      </c>
      <c r="E73" s="295">
        <v>524.92940481465064</v>
      </c>
      <c r="F73" s="295">
        <v>-500</v>
      </c>
      <c r="G73" s="295">
        <v>24140.929404814651</v>
      </c>
      <c r="H73" s="295">
        <v>20882</v>
      </c>
      <c r="I73" s="302">
        <v>32.799999999999997</v>
      </c>
      <c r="J73" s="295">
        <v>5962</v>
      </c>
      <c r="K73" s="302">
        <v>14.87</v>
      </c>
      <c r="L73" s="295">
        <v>2703</v>
      </c>
      <c r="M73" s="295">
        <v>3259</v>
      </c>
    </row>
    <row r="74" spans="1:13" s="81" customFormat="1" ht="18" customHeight="1" x14ac:dyDescent="0.2">
      <c r="A74" s="301">
        <v>45025</v>
      </c>
      <c r="B74" s="295">
        <v>17909</v>
      </c>
      <c r="C74" s="295">
        <v>38079</v>
      </c>
      <c r="D74" s="295">
        <v>13289</v>
      </c>
      <c r="E74" s="295">
        <v>524.92940481465064</v>
      </c>
      <c r="F74" s="295">
        <v>0</v>
      </c>
      <c r="G74" s="295">
        <v>25314.929404814651</v>
      </c>
      <c r="H74" s="295">
        <v>20610</v>
      </c>
      <c r="I74" s="302">
        <v>41.35</v>
      </c>
      <c r="J74" s="295">
        <v>7406</v>
      </c>
      <c r="K74" s="302">
        <v>15.08</v>
      </c>
      <c r="L74" s="295">
        <v>2701</v>
      </c>
      <c r="M74" s="295">
        <v>4705</v>
      </c>
    </row>
    <row r="75" spans="1:13" s="81" customFormat="1" ht="18" customHeight="1" x14ac:dyDescent="0.2">
      <c r="A75" s="301">
        <v>45032</v>
      </c>
      <c r="B75" s="295">
        <v>17706</v>
      </c>
      <c r="C75" s="295">
        <v>38079</v>
      </c>
      <c r="D75" s="295">
        <v>14106</v>
      </c>
      <c r="E75" s="295">
        <v>524.92940481465064</v>
      </c>
      <c r="F75" s="295">
        <v>0</v>
      </c>
      <c r="G75" s="295">
        <v>24497.929404814651</v>
      </c>
      <c r="H75" s="295">
        <v>20311</v>
      </c>
      <c r="I75" s="302">
        <v>38.36</v>
      </c>
      <c r="J75" s="295">
        <v>6792</v>
      </c>
      <c r="K75" s="302">
        <v>14.71</v>
      </c>
      <c r="L75" s="295">
        <v>2605</v>
      </c>
      <c r="M75" s="295">
        <v>4187</v>
      </c>
    </row>
    <row r="76" spans="1:13" s="81" customFormat="1" ht="18" customHeight="1" x14ac:dyDescent="0.2">
      <c r="A76" s="301">
        <v>45039</v>
      </c>
      <c r="B76" s="295">
        <v>17247</v>
      </c>
      <c r="C76" s="295">
        <v>38079</v>
      </c>
      <c r="D76" s="295">
        <v>14536</v>
      </c>
      <c r="E76" s="295">
        <v>524.92940481465064</v>
      </c>
      <c r="F76" s="295">
        <v>0</v>
      </c>
      <c r="G76" s="295">
        <v>24067.929404814651</v>
      </c>
      <c r="H76" s="295">
        <v>19877</v>
      </c>
      <c r="I76" s="302">
        <v>39.549999999999997</v>
      </c>
      <c r="J76" s="295">
        <v>6821</v>
      </c>
      <c r="K76" s="302">
        <v>15.25</v>
      </c>
      <c r="L76" s="295">
        <v>2630</v>
      </c>
      <c r="M76" s="295">
        <v>4191</v>
      </c>
    </row>
    <row r="77" spans="1:13" s="81" customFormat="1" ht="18" customHeight="1" x14ac:dyDescent="0.2">
      <c r="A77" s="301">
        <v>45046</v>
      </c>
      <c r="B77" s="295">
        <v>16944</v>
      </c>
      <c r="C77" s="295">
        <v>38079</v>
      </c>
      <c r="D77" s="295">
        <v>14101</v>
      </c>
      <c r="E77" s="295">
        <v>524.92940481465064</v>
      </c>
      <c r="F77" s="295">
        <v>0</v>
      </c>
      <c r="G77" s="295">
        <v>24502.929404814651</v>
      </c>
      <c r="H77" s="295">
        <v>19609</v>
      </c>
      <c r="I77" s="302">
        <v>44.61</v>
      </c>
      <c r="J77" s="295">
        <v>7559</v>
      </c>
      <c r="K77" s="302">
        <v>15.73</v>
      </c>
      <c r="L77" s="295">
        <v>2665</v>
      </c>
      <c r="M77" s="295">
        <v>4894</v>
      </c>
    </row>
    <row r="78" spans="1:13" s="81" customFormat="1" ht="18" customHeight="1" x14ac:dyDescent="0.2">
      <c r="A78" s="301">
        <v>45053</v>
      </c>
      <c r="B78" s="295">
        <v>17154</v>
      </c>
      <c r="C78" s="295">
        <v>38079</v>
      </c>
      <c r="D78" s="295">
        <v>14458</v>
      </c>
      <c r="E78" s="295">
        <v>962.92940481465052</v>
      </c>
      <c r="F78" s="295">
        <v>0</v>
      </c>
      <c r="G78" s="295">
        <v>24583.929404814651</v>
      </c>
      <c r="H78" s="295">
        <v>20009</v>
      </c>
      <c r="I78" s="302">
        <v>43.31</v>
      </c>
      <c r="J78" s="295">
        <v>7430</v>
      </c>
      <c r="K78" s="302">
        <v>16.64</v>
      </c>
      <c r="L78" s="295">
        <v>2855</v>
      </c>
      <c r="M78" s="295">
        <v>4575</v>
      </c>
    </row>
    <row r="79" spans="1:13" s="81" customFormat="1" ht="18" customHeight="1" x14ac:dyDescent="0.2">
      <c r="A79" s="301">
        <v>45060</v>
      </c>
      <c r="B79" s="295">
        <v>17165</v>
      </c>
      <c r="C79" s="295">
        <v>38079</v>
      </c>
      <c r="D79" s="295">
        <v>14479</v>
      </c>
      <c r="E79" s="295">
        <v>962.92940481465052</v>
      </c>
      <c r="F79" s="295">
        <v>0</v>
      </c>
      <c r="G79" s="295">
        <v>24562.929404814651</v>
      </c>
      <c r="H79" s="295">
        <v>20148</v>
      </c>
      <c r="I79" s="302">
        <v>43.1</v>
      </c>
      <c r="J79" s="295">
        <v>7398</v>
      </c>
      <c r="K79" s="302">
        <v>17.38</v>
      </c>
      <c r="L79" s="295">
        <v>2983</v>
      </c>
      <c r="M79" s="295">
        <v>4415</v>
      </c>
    </row>
    <row r="80" spans="1:13" s="81" customFormat="1" ht="18" customHeight="1" x14ac:dyDescent="0.2">
      <c r="A80" s="301">
        <v>45067</v>
      </c>
      <c r="B80" s="295">
        <v>17320</v>
      </c>
      <c r="C80" s="295">
        <v>38079</v>
      </c>
      <c r="D80" s="295">
        <v>13819</v>
      </c>
      <c r="E80" s="295">
        <v>962.92940481465052</v>
      </c>
      <c r="F80" s="295">
        <v>0</v>
      </c>
      <c r="G80" s="295">
        <v>25222.929404814651</v>
      </c>
      <c r="H80" s="295">
        <v>20299</v>
      </c>
      <c r="I80" s="302">
        <v>45.63</v>
      </c>
      <c r="J80" s="295">
        <v>7903</v>
      </c>
      <c r="K80" s="302">
        <v>17.2</v>
      </c>
      <c r="L80" s="295">
        <v>2979</v>
      </c>
      <c r="M80" s="295">
        <v>4924</v>
      </c>
    </row>
    <row r="81" spans="1:13" s="81" customFormat="1" ht="18" customHeight="1" x14ac:dyDescent="0.2">
      <c r="A81" s="301">
        <v>45074</v>
      </c>
      <c r="B81" s="295">
        <v>17505</v>
      </c>
      <c r="C81" s="295">
        <v>38079</v>
      </c>
      <c r="D81" s="295">
        <v>14107</v>
      </c>
      <c r="E81" s="295">
        <v>962.92940481465052</v>
      </c>
      <c r="F81" s="295">
        <v>0</v>
      </c>
      <c r="G81" s="295">
        <v>24934.929404814651</v>
      </c>
      <c r="H81" s="295">
        <v>20814</v>
      </c>
      <c r="I81" s="302">
        <v>42.45</v>
      </c>
      <c r="J81" s="295">
        <v>7430</v>
      </c>
      <c r="K81" s="302">
        <v>18.899999999999999</v>
      </c>
      <c r="L81" s="295">
        <v>3309</v>
      </c>
      <c r="M81" s="295">
        <v>4121</v>
      </c>
    </row>
    <row r="82" spans="1:13" s="81" customFormat="1" ht="18" customHeight="1" x14ac:dyDescent="0.2">
      <c r="A82" s="301">
        <v>45081</v>
      </c>
      <c r="B82" s="295">
        <v>19092</v>
      </c>
      <c r="C82" s="295">
        <v>38079</v>
      </c>
      <c r="D82" s="295">
        <v>13933</v>
      </c>
      <c r="E82" s="295">
        <v>962.92940481465052</v>
      </c>
      <c r="F82" s="295">
        <v>0</v>
      </c>
      <c r="G82" s="295">
        <v>25108.929404814651</v>
      </c>
      <c r="H82" s="295">
        <v>22556</v>
      </c>
      <c r="I82" s="302">
        <v>31.52</v>
      </c>
      <c r="J82" s="295">
        <v>6017</v>
      </c>
      <c r="K82" s="302">
        <v>18.14</v>
      </c>
      <c r="L82" s="295">
        <v>3464</v>
      </c>
      <c r="M82" s="295">
        <v>2553</v>
      </c>
    </row>
    <row r="83" spans="1:13" s="81" customFormat="1" ht="18" customHeight="1" x14ac:dyDescent="0.2">
      <c r="A83" s="301">
        <v>45088</v>
      </c>
      <c r="B83" s="295">
        <v>19487</v>
      </c>
      <c r="C83" s="295">
        <v>38079</v>
      </c>
      <c r="D83" s="295">
        <v>13510</v>
      </c>
      <c r="E83" s="295">
        <v>962.92940481465052</v>
      </c>
      <c r="F83" s="295">
        <v>0</v>
      </c>
      <c r="G83" s="295">
        <v>25531.929404814651</v>
      </c>
      <c r="H83" s="295">
        <v>22913</v>
      </c>
      <c r="I83" s="302">
        <v>31.02</v>
      </c>
      <c r="J83" s="295">
        <v>6045</v>
      </c>
      <c r="K83" s="302">
        <v>17.579999999999998</v>
      </c>
      <c r="L83" s="295">
        <v>3426</v>
      </c>
      <c r="M83" s="295">
        <v>2619</v>
      </c>
    </row>
    <row r="84" spans="1:13" s="81" customFormat="1" ht="18" customHeight="1" x14ac:dyDescent="0.2">
      <c r="A84" s="301">
        <v>45095</v>
      </c>
      <c r="B84" s="295">
        <v>21047</v>
      </c>
      <c r="C84" s="295">
        <v>38079</v>
      </c>
      <c r="D84" s="295">
        <v>13543</v>
      </c>
      <c r="E84" s="295">
        <v>962.92940481465052</v>
      </c>
      <c r="F84" s="295">
        <v>0</v>
      </c>
      <c r="G84" s="295">
        <v>25498.929404814651</v>
      </c>
      <c r="H84" s="295">
        <v>24236</v>
      </c>
      <c r="I84" s="302">
        <v>21.15</v>
      </c>
      <c r="J84" s="295">
        <v>4452</v>
      </c>
      <c r="K84" s="302">
        <v>15.15</v>
      </c>
      <c r="L84" s="295">
        <v>3189</v>
      </c>
      <c r="M84" s="295">
        <v>1263</v>
      </c>
    </row>
    <row r="85" spans="1:13" s="81" customFormat="1" ht="18" customHeight="1" x14ac:dyDescent="0.2">
      <c r="A85" s="301">
        <v>45102</v>
      </c>
      <c r="B85" s="295">
        <v>21576</v>
      </c>
      <c r="C85" s="295">
        <v>38079</v>
      </c>
      <c r="D85" s="295">
        <v>13490</v>
      </c>
      <c r="E85" s="295">
        <v>962.92940481465052</v>
      </c>
      <c r="F85" s="295">
        <v>0</v>
      </c>
      <c r="G85" s="295">
        <v>25551.929404814651</v>
      </c>
      <c r="H85" s="295">
        <v>24545</v>
      </c>
      <c r="I85" s="302">
        <v>18.43</v>
      </c>
      <c r="J85" s="295">
        <v>3976</v>
      </c>
      <c r="K85" s="302">
        <v>13.76</v>
      </c>
      <c r="L85" s="295">
        <v>2969</v>
      </c>
      <c r="M85" s="295">
        <v>1007</v>
      </c>
    </row>
    <row r="86" spans="1:13" s="81" customFormat="1" ht="18" customHeight="1" thickBot="1" x14ac:dyDescent="0.25">
      <c r="A86" s="301">
        <v>45109</v>
      </c>
      <c r="B86" s="295">
        <v>21950</v>
      </c>
      <c r="C86" s="295">
        <v>38079</v>
      </c>
      <c r="D86" s="295">
        <v>13119</v>
      </c>
      <c r="E86" s="295">
        <v>872.39999999999975</v>
      </c>
      <c r="F86" s="295">
        <v>0</v>
      </c>
      <c r="G86" s="295">
        <v>25832.400000000001</v>
      </c>
      <c r="H86" s="295">
        <v>24690</v>
      </c>
      <c r="I86" s="302">
        <v>17.690000000000001</v>
      </c>
      <c r="J86" s="295">
        <v>3882</v>
      </c>
      <c r="K86" s="302">
        <v>12.48</v>
      </c>
      <c r="L86" s="295">
        <v>2740</v>
      </c>
      <c r="M86" s="295">
        <v>1142</v>
      </c>
    </row>
    <row r="87" spans="1:13" s="81" customFormat="1" ht="17.25" customHeight="1" x14ac:dyDescent="0.2">
      <c r="A87" s="405" t="s">
        <v>499</v>
      </c>
      <c r="B87" s="404"/>
      <c r="C87" s="404"/>
      <c r="D87" s="404"/>
      <c r="E87" s="404"/>
      <c r="F87" s="404"/>
      <c r="G87" s="404"/>
      <c r="H87" s="404"/>
      <c r="I87" s="404"/>
      <c r="J87" s="404"/>
      <c r="K87" s="404"/>
      <c r="L87" s="404"/>
      <c r="M87" s="406"/>
    </row>
    <row r="88" spans="1:13" s="81" customFormat="1" ht="18" customHeight="1" x14ac:dyDescent="0.2">
      <c r="A88" s="408" t="s">
        <v>475</v>
      </c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6"/>
    </row>
    <row r="90" spans="1:13" x14ac:dyDescent="0.2">
      <c r="A90" s="4" t="s">
        <v>3</v>
      </c>
    </row>
  </sheetData>
  <hyperlinks>
    <hyperlink ref="A1" location="Menu!B1" display="Back to main menu"/>
    <hyperlink ref="A90" location="Menu!B1" display="Back to main menu"/>
  </hyperlinks>
  <pageMargins left="0.55118110236220497" right="0.31496062992126" top="0.98425196850393704" bottom="0.98425196850393704" header="0.511811023622047" footer="0.511811023622047"/>
  <pageSetup scale="61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  <pageSetUpPr fitToPage="1"/>
  </sheetPr>
  <dimension ref="A1:M90"/>
  <sheetViews>
    <sheetView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 activeCell="A8" sqref="A8:M86"/>
    </sheetView>
  </sheetViews>
  <sheetFormatPr defaultColWidth="9.28515625" defaultRowHeight="12.75" x14ac:dyDescent="0.2"/>
  <cols>
    <col min="1" max="1" width="12" style="21" customWidth="1"/>
    <col min="2" max="2" width="8.7109375" style="21" bestFit="1" customWidth="1"/>
    <col min="3" max="3" width="10.5703125" style="21" bestFit="1" customWidth="1"/>
    <col min="4" max="4" width="12.5703125" style="21" bestFit="1" customWidth="1"/>
    <col min="5" max="5" width="10" style="21" bestFit="1" customWidth="1"/>
    <col min="6" max="6" width="11.28515625" style="21" bestFit="1" customWidth="1"/>
    <col min="7" max="8" width="10.5703125" style="21" bestFit="1" customWidth="1"/>
    <col min="9" max="10" width="8.7109375" style="21" bestFit="1" customWidth="1"/>
    <col min="11" max="11" width="9" style="21" bestFit="1" customWidth="1"/>
    <col min="12" max="12" width="9.7109375" style="21" bestFit="1" customWidth="1"/>
    <col min="13" max="13" width="12.5703125" style="21" bestFit="1" customWidth="1"/>
    <col min="14" max="16384" width="9.28515625" style="21"/>
  </cols>
  <sheetData>
    <row r="1" spans="1:13" x14ac:dyDescent="0.2">
      <c r="A1" s="4" t="s">
        <v>3</v>
      </c>
    </row>
    <row r="2" spans="1:13" x14ac:dyDescent="0.2">
      <c r="A2" s="20"/>
    </row>
    <row r="3" spans="1:13" x14ac:dyDescent="0.2">
      <c r="A3" s="17" t="s">
        <v>35</v>
      </c>
      <c r="B3"/>
      <c r="C3"/>
      <c r="D3"/>
      <c r="E3"/>
      <c r="F3" s="17"/>
      <c r="G3" s="17"/>
      <c r="H3" s="17"/>
      <c r="L3" s="34"/>
    </row>
    <row r="5" spans="1:13" ht="30" customHeight="1" x14ac:dyDescent="0.2">
      <c r="A5" s="296" t="s">
        <v>130</v>
      </c>
      <c r="B5" s="297" t="s">
        <v>0</v>
      </c>
      <c r="C5" s="297" t="s">
        <v>239</v>
      </c>
      <c r="D5" s="297" t="s">
        <v>131</v>
      </c>
      <c r="E5" s="297" t="s">
        <v>127</v>
      </c>
      <c r="F5" s="297" t="s">
        <v>240</v>
      </c>
      <c r="G5" s="297" t="s">
        <v>241</v>
      </c>
      <c r="H5" s="297" t="s">
        <v>133</v>
      </c>
      <c r="I5" s="297" t="s">
        <v>132</v>
      </c>
      <c r="J5" s="297" t="s">
        <v>132</v>
      </c>
      <c r="K5" s="297" t="s">
        <v>133</v>
      </c>
      <c r="L5" s="297" t="s">
        <v>133</v>
      </c>
      <c r="M5" s="297" t="s">
        <v>134</v>
      </c>
    </row>
    <row r="6" spans="1:13" ht="15" customHeight="1" x14ac:dyDescent="0.2">
      <c r="A6" s="291" t="s">
        <v>135</v>
      </c>
      <c r="B6" s="298" t="s">
        <v>127</v>
      </c>
      <c r="C6" s="298" t="s">
        <v>136</v>
      </c>
      <c r="D6" s="298" t="s">
        <v>137</v>
      </c>
      <c r="E6" s="298" t="s">
        <v>128</v>
      </c>
      <c r="F6" s="298" t="s">
        <v>242</v>
      </c>
      <c r="G6" s="298" t="s">
        <v>136</v>
      </c>
      <c r="H6" s="298" t="s">
        <v>136</v>
      </c>
      <c r="I6" s="298" t="s">
        <v>138</v>
      </c>
      <c r="J6" s="298" t="s">
        <v>138</v>
      </c>
      <c r="K6" s="298" t="s">
        <v>138</v>
      </c>
      <c r="L6" s="298" t="s">
        <v>138</v>
      </c>
      <c r="M6" s="298" t="s">
        <v>139</v>
      </c>
    </row>
    <row r="7" spans="1:13" ht="15" customHeight="1" thickBot="1" x14ac:dyDescent="0.25">
      <c r="A7" s="292" t="s">
        <v>140</v>
      </c>
      <c r="B7" s="293" t="s">
        <v>129</v>
      </c>
      <c r="C7" s="293" t="s">
        <v>129</v>
      </c>
      <c r="D7" s="293" t="s">
        <v>129</v>
      </c>
      <c r="E7" s="293" t="s">
        <v>129</v>
      </c>
      <c r="F7" s="293" t="s">
        <v>129</v>
      </c>
      <c r="G7" s="293" t="s">
        <v>129</v>
      </c>
      <c r="H7" s="293" t="s">
        <v>129</v>
      </c>
      <c r="I7" s="293" t="s">
        <v>141</v>
      </c>
      <c r="J7" s="293" t="s">
        <v>129</v>
      </c>
      <c r="K7" s="293" t="s">
        <v>141</v>
      </c>
      <c r="L7" s="293" t="s">
        <v>129</v>
      </c>
      <c r="M7" s="293" t="s">
        <v>129</v>
      </c>
    </row>
    <row r="8" spans="1:13" ht="18" customHeight="1" x14ac:dyDescent="0.2">
      <c r="A8" s="299">
        <v>44563</v>
      </c>
      <c r="B8" s="294">
        <v>19345</v>
      </c>
      <c r="C8" s="294">
        <v>38179</v>
      </c>
      <c r="D8" s="294">
        <v>12666</v>
      </c>
      <c r="E8" s="294">
        <v>134.92940481465072</v>
      </c>
      <c r="F8" s="294">
        <v>-500</v>
      </c>
      <c r="G8" s="294">
        <v>25147.929404814651</v>
      </c>
      <c r="H8" s="294">
        <v>21894</v>
      </c>
      <c r="I8" s="300">
        <v>30</v>
      </c>
      <c r="J8" s="294">
        <v>5803</v>
      </c>
      <c r="K8" s="300">
        <v>13.18</v>
      </c>
      <c r="L8" s="294">
        <v>2549</v>
      </c>
      <c r="M8" s="294">
        <v>3254</v>
      </c>
    </row>
    <row r="9" spans="1:13" ht="18" customHeight="1" x14ac:dyDescent="0.2">
      <c r="A9" s="301">
        <v>44570</v>
      </c>
      <c r="B9" s="304">
        <v>20261</v>
      </c>
      <c r="C9" s="304">
        <v>38179</v>
      </c>
      <c r="D9" s="304">
        <v>12056</v>
      </c>
      <c r="E9" s="304">
        <v>134.92940481465072</v>
      </c>
      <c r="F9" s="304">
        <v>-500</v>
      </c>
      <c r="G9" s="304">
        <v>25757.929404814651</v>
      </c>
      <c r="H9" s="304">
        <v>22861</v>
      </c>
      <c r="I9" s="305">
        <v>27.13</v>
      </c>
      <c r="J9" s="304">
        <v>5497</v>
      </c>
      <c r="K9" s="305">
        <v>12.83</v>
      </c>
      <c r="L9" s="304">
        <v>2600</v>
      </c>
      <c r="M9" s="304">
        <v>2897</v>
      </c>
    </row>
    <row r="10" spans="1:13" ht="18" customHeight="1" x14ac:dyDescent="0.2">
      <c r="A10" s="301">
        <v>44577</v>
      </c>
      <c r="B10" s="304">
        <v>20619</v>
      </c>
      <c r="C10" s="304">
        <v>38179</v>
      </c>
      <c r="D10" s="304">
        <v>11753</v>
      </c>
      <c r="E10" s="304">
        <v>134.92940481465072</v>
      </c>
      <c r="F10" s="304">
        <v>-500</v>
      </c>
      <c r="G10" s="304">
        <v>26060.929404814651</v>
      </c>
      <c r="H10" s="304">
        <v>23265</v>
      </c>
      <c r="I10" s="305">
        <v>26.39</v>
      </c>
      <c r="J10" s="304">
        <v>5442</v>
      </c>
      <c r="K10" s="305">
        <v>12.83</v>
      </c>
      <c r="L10" s="304">
        <v>2646</v>
      </c>
      <c r="M10" s="304">
        <v>2796</v>
      </c>
    </row>
    <row r="11" spans="1:13" ht="18" customHeight="1" x14ac:dyDescent="0.2">
      <c r="A11" s="301">
        <v>44584</v>
      </c>
      <c r="B11" s="304">
        <v>20965</v>
      </c>
      <c r="C11" s="304">
        <v>38179</v>
      </c>
      <c r="D11" s="304">
        <v>11781</v>
      </c>
      <c r="E11" s="304">
        <v>134.92940481465072</v>
      </c>
      <c r="F11" s="304">
        <v>-500</v>
      </c>
      <c r="G11" s="304">
        <v>26032.929404814651</v>
      </c>
      <c r="H11" s="304">
        <v>23594</v>
      </c>
      <c r="I11" s="305">
        <v>24.17</v>
      </c>
      <c r="J11" s="304">
        <v>5068</v>
      </c>
      <c r="K11" s="305">
        <v>12.54</v>
      </c>
      <c r="L11" s="304">
        <v>2629</v>
      </c>
      <c r="M11" s="304">
        <v>2439</v>
      </c>
    </row>
    <row r="12" spans="1:13" ht="18" customHeight="1" x14ac:dyDescent="0.2">
      <c r="A12" s="301">
        <v>44591</v>
      </c>
      <c r="B12" s="304">
        <v>20984</v>
      </c>
      <c r="C12" s="304">
        <v>38179</v>
      </c>
      <c r="D12" s="304">
        <v>11654</v>
      </c>
      <c r="E12" s="304">
        <v>134.92940481465072</v>
      </c>
      <c r="F12" s="304">
        <v>-500</v>
      </c>
      <c r="G12" s="304">
        <v>26159.929404814651</v>
      </c>
      <c r="H12" s="304">
        <v>23570</v>
      </c>
      <c r="I12" s="305">
        <v>24.67</v>
      </c>
      <c r="J12" s="304">
        <v>5176</v>
      </c>
      <c r="K12" s="305">
        <v>12.32</v>
      </c>
      <c r="L12" s="304">
        <v>2586</v>
      </c>
      <c r="M12" s="304">
        <v>2590</v>
      </c>
    </row>
    <row r="13" spans="1:13" ht="18" customHeight="1" x14ac:dyDescent="0.2">
      <c r="A13" s="301">
        <v>44598</v>
      </c>
      <c r="B13" s="304">
        <v>20446</v>
      </c>
      <c r="C13" s="304">
        <v>38239</v>
      </c>
      <c r="D13" s="304">
        <v>10825</v>
      </c>
      <c r="E13" s="304">
        <v>134.92940481465072</v>
      </c>
      <c r="F13" s="304">
        <v>-500</v>
      </c>
      <c r="G13" s="304">
        <v>27048.929404814651</v>
      </c>
      <c r="H13" s="304">
        <v>23173</v>
      </c>
      <c r="I13" s="305">
        <v>32.29</v>
      </c>
      <c r="J13" s="304">
        <v>6603</v>
      </c>
      <c r="K13" s="305">
        <v>13.34</v>
      </c>
      <c r="L13" s="304">
        <v>2727</v>
      </c>
      <c r="M13" s="304">
        <v>3876</v>
      </c>
    </row>
    <row r="14" spans="1:13" ht="18" customHeight="1" x14ac:dyDescent="0.2">
      <c r="A14" s="301">
        <v>44605</v>
      </c>
      <c r="B14" s="304">
        <v>20205</v>
      </c>
      <c r="C14" s="304">
        <v>38239</v>
      </c>
      <c r="D14" s="304">
        <v>11501</v>
      </c>
      <c r="E14" s="304">
        <v>134.92940481465072</v>
      </c>
      <c r="F14" s="304">
        <v>-500</v>
      </c>
      <c r="G14" s="304">
        <v>26372.929404814651</v>
      </c>
      <c r="H14" s="304">
        <v>23020</v>
      </c>
      <c r="I14" s="305">
        <v>30.53</v>
      </c>
      <c r="J14" s="304">
        <v>6168</v>
      </c>
      <c r="K14" s="305">
        <v>13.93</v>
      </c>
      <c r="L14" s="304">
        <v>2815</v>
      </c>
      <c r="M14" s="304">
        <v>3353</v>
      </c>
    </row>
    <row r="15" spans="1:13" ht="18" customHeight="1" x14ac:dyDescent="0.2">
      <c r="A15" s="301">
        <v>44612</v>
      </c>
      <c r="B15" s="304">
        <v>20002</v>
      </c>
      <c r="C15" s="304">
        <v>38239</v>
      </c>
      <c r="D15" s="304">
        <v>12526</v>
      </c>
      <c r="E15" s="304">
        <v>134.92940481465072</v>
      </c>
      <c r="F15" s="304">
        <v>-500</v>
      </c>
      <c r="G15" s="304">
        <v>25347.929404814651</v>
      </c>
      <c r="H15" s="304">
        <v>22652</v>
      </c>
      <c r="I15" s="305">
        <v>26.73</v>
      </c>
      <c r="J15" s="304">
        <v>5346</v>
      </c>
      <c r="K15" s="305">
        <v>13.25</v>
      </c>
      <c r="L15" s="304">
        <v>2650</v>
      </c>
      <c r="M15" s="304">
        <v>2696</v>
      </c>
    </row>
    <row r="16" spans="1:13" ht="18" customHeight="1" x14ac:dyDescent="0.2">
      <c r="A16" s="301">
        <v>44619</v>
      </c>
      <c r="B16" s="304">
        <v>19960</v>
      </c>
      <c r="C16" s="304">
        <v>38239</v>
      </c>
      <c r="D16" s="304">
        <v>12377</v>
      </c>
      <c r="E16" s="304">
        <v>134.92940481465072</v>
      </c>
      <c r="F16" s="304">
        <v>-500</v>
      </c>
      <c r="G16" s="304">
        <v>25496.929404814651</v>
      </c>
      <c r="H16" s="304">
        <v>22570</v>
      </c>
      <c r="I16" s="305">
        <v>27.74</v>
      </c>
      <c r="J16" s="304">
        <v>5537</v>
      </c>
      <c r="K16" s="305">
        <v>13.08</v>
      </c>
      <c r="L16" s="304">
        <v>2610</v>
      </c>
      <c r="M16" s="304">
        <v>2927</v>
      </c>
    </row>
    <row r="17" spans="1:13" ht="18" customHeight="1" x14ac:dyDescent="0.2">
      <c r="A17" s="301">
        <v>44626</v>
      </c>
      <c r="B17" s="304">
        <v>19401</v>
      </c>
      <c r="C17" s="304">
        <v>38239</v>
      </c>
      <c r="D17" s="304">
        <v>12905</v>
      </c>
      <c r="E17" s="304">
        <v>134.92940481465072</v>
      </c>
      <c r="F17" s="304">
        <v>-500</v>
      </c>
      <c r="G17" s="304">
        <v>24968.929404814651</v>
      </c>
      <c r="H17" s="304">
        <v>21945</v>
      </c>
      <c r="I17" s="305">
        <v>28.7</v>
      </c>
      <c r="J17" s="304">
        <v>5568</v>
      </c>
      <c r="K17" s="305">
        <v>13.11</v>
      </c>
      <c r="L17" s="304">
        <v>2544</v>
      </c>
      <c r="M17" s="304">
        <v>3024</v>
      </c>
    </row>
    <row r="18" spans="1:13" ht="18" customHeight="1" x14ac:dyDescent="0.2">
      <c r="A18" s="301">
        <v>44633</v>
      </c>
      <c r="B18" s="304">
        <v>18908</v>
      </c>
      <c r="C18" s="304">
        <v>38239</v>
      </c>
      <c r="D18" s="304">
        <v>13743</v>
      </c>
      <c r="E18" s="304">
        <v>134.92940481465072</v>
      </c>
      <c r="F18" s="304">
        <v>-500</v>
      </c>
      <c r="G18" s="304">
        <v>24130.929404814651</v>
      </c>
      <c r="H18" s="304">
        <v>21388</v>
      </c>
      <c r="I18" s="305">
        <v>27.62</v>
      </c>
      <c r="J18" s="304">
        <v>5223</v>
      </c>
      <c r="K18" s="305">
        <v>13.12</v>
      </c>
      <c r="L18" s="304">
        <v>2480</v>
      </c>
      <c r="M18" s="304">
        <v>2743</v>
      </c>
    </row>
    <row r="19" spans="1:13" ht="18" customHeight="1" x14ac:dyDescent="0.2">
      <c r="A19" s="301">
        <v>44640</v>
      </c>
      <c r="B19" s="304">
        <v>18217</v>
      </c>
      <c r="C19" s="304">
        <v>38239</v>
      </c>
      <c r="D19" s="304">
        <v>14880</v>
      </c>
      <c r="E19" s="304">
        <v>134.92940481465072</v>
      </c>
      <c r="F19" s="304">
        <v>-500</v>
      </c>
      <c r="G19" s="304">
        <v>22993.929404814651</v>
      </c>
      <c r="H19" s="304">
        <v>20734</v>
      </c>
      <c r="I19" s="305">
        <v>26.22</v>
      </c>
      <c r="J19" s="304">
        <v>4777</v>
      </c>
      <c r="K19" s="305">
        <v>13.82</v>
      </c>
      <c r="L19" s="304">
        <v>2517</v>
      </c>
      <c r="M19" s="304">
        <v>2260</v>
      </c>
    </row>
    <row r="20" spans="1:13" ht="18" customHeight="1" x14ac:dyDescent="0.2">
      <c r="A20" s="301">
        <v>44647</v>
      </c>
      <c r="B20" s="304">
        <v>17948</v>
      </c>
      <c r="C20" s="304">
        <v>38239</v>
      </c>
      <c r="D20" s="304">
        <v>14774</v>
      </c>
      <c r="E20" s="304">
        <v>134.92940481465072</v>
      </c>
      <c r="F20" s="304">
        <v>-500</v>
      </c>
      <c r="G20" s="304">
        <v>23099.929404814651</v>
      </c>
      <c r="H20" s="304">
        <v>20427</v>
      </c>
      <c r="I20" s="305">
        <v>28.71</v>
      </c>
      <c r="J20" s="304">
        <v>5152</v>
      </c>
      <c r="K20" s="305">
        <v>13.81</v>
      </c>
      <c r="L20" s="304">
        <v>2479</v>
      </c>
      <c r="M20" s="304">
        <v>2673</v>
      </c>
    </row>
    <row r="21" spans="1:13" ht="18" customHeight="1" x14ac:dyDescent="0.2">
      <c r="A21" s="301">
        <v>44654</v>
      </c>
      <c r="B21" s="304">
        <v>17475</v>
      </c>
      <c r="C21" s="304">
        <v>38239</v>
      </c>
      <c r="D21" s="304">
        <v>15134</v>
      </c>
      <c r="E21" s="304">
        <v>134.92940481465072</v>
      </c>
      <c r="F21" s="304">
        <v>-500</v>
      </c>
      <c r="G21" s="304">
        <v>22739.929404814651</v>
      </c>
      <c r="H21" s="304">
        <v>20178</v>
      </c>
      <c r="I21" s="305">
        <v>30.13</v>
      </c>
      <c r="J21" s="304">
        <v>5265</v>
      </c>
      <c r="K21" s="305">
        <v>15.47</v>
      </c>
      <c r="L21" s="304">
        <v>2703</v>
      </c>
      <c r="M21" s="304">
        <v>2562</v>
      </c>
    </row>
    <row r="22" spans="1:13" ht="18" customHeight="1" x14ac:dyDescent="0.2">
      <c r="A22" s="301">
        <v>44661</v>
      </c>
      <c r="B22" s="304">
        <v>17264</v>
      </c>
      <c r="C22" s="304">
        <v>38239</v>
      </c>
      <c r="D22" s="304">
        <v>16332</v>
      </c>
      <c r="E22" s="304">
        <v>134.92940481465072</v>
      </c>
      <c r="F22" s="304">
        <v>0</v>
      </c>
      <c r="G22" s="304">
        <v>22041.929404814651</v>
      </c>
      <c r="H22" s="304">
        <v>19965</v>
      </c>
      <c r="I22" s="305">
        <v>27.68</v>
      </c>
      <c r="J22" s="304">
        <v>4778</v>
      </c>
      <c r="K22" s="305">
        <v>15.65</v>
      </c>
      <c r="L22" s="304">
        <v>2701</v>
      </c>
      <c r="M22" s="304">
        <v>2077</v>
      </c>
    </row>
    <row r="23" spans="1:13" ht="18" customHeight="1" x14ac:dyDescent="0.2">
      <c r="A23" s="301">
        <v>44668</v>
      </c>
      <c r="B23" s="304">
        <v>17213</v>
      </c>
      <c r="C23" s="304">
        <v>38239</v>
      </c>
      <c r="D23" s="304">
        <v>16919</v>
      </c>
      <c r="E23" s="304">
        <v>134.92940481465072</v>
      </c>
      <c r="F23" s="304">
        <v>0</v>
      </c>
      <c r="G23" s="304">
        <v>21454.929404814651</v>
      </c>
      <c r="H23" s="304">
        <v>19818</v>
      </c>
      <c r="I23" s="305">
        <v>24.64</v>
      </c>
      <c r="J23" s="304">
        <v>4242</v>
      </c>
      <c r="K23" s="305">
        <v>15.13</v>
      </c>
      <c r="L23" s="304">
        <v>2605</v>
      </c>
      <c r="M23" s="304">
        <v>1637</v>
      </c>
    </row>
    <row r="24" spans="1:13" ht="18" customHeight="1" x14ac:dyDescent="0.2">
      <c r="A24" s="301">
        <v>44675</v>
      </c>
      <c r="B24" s="304">
        <v>16878</v>
      </c>
      <c r="C24" s="304">
        <v>38239</v>
      </c>
      <c r="D24" s="304">
        <v>16615</v>
      </c>
      <c r="E24" s="304">
        <v>134.92940481465072</v>
      </c>
      <c r="F24" s="304">
        <v>0</v>
      </c>
      <c r="G24" s="304">
        <v>21758.929404814651</v>
      </c>
      <c r="H24" s="304">
        <v>19508</v>
      </c>
      <c r="I24" s="305">
        <v>28.92</v>
      </c>
      <c r="J24" s="304">
        <v>4881</v>
      </c>
      <c r="K24" s="305">
        <v>15.58</v>
      </c>
      <c r="L24" s="304">
        <v>2630</v>
      </c>
      <c r="M24" s="304">
        <v>2251</v>
      </c>
    </row>
    <row r="25" spans="1:13" ht="18" customHeight="1" x14ac:dyDescent="0.2">
      <c r="A25" s="301">
        <v>44682</v>
      </c>
      <c r="B25" s="304">
        <v>16942</v>
      </c>
      <c r="C25" s="304">
        <v>38239</v>
      </c>
      <c r="D25" s="304">
        <v>16785</v>
      </c>
      <c r="E25" s="304">
        <v>134.92940481465072</v>
      </c>
      <c r="F25" s="304">
        <v>0</v>
      </c>
      <c r="G25" s="304">
        <v>21588.929404814651</v>
      </c>
      <c r="H25" s="304">
        <v>19607</v>
      </c>
      <c r="I25" s="305">
        <v>27.43</v>
      </c>
      <c r="J25" s="304">
        <v>4647</v>
      </c>
      <c r="K25" s="305">
        <v>15.73</v>
      </c>
      <c r="L25" s="304">
        <v>2665</v>
      </c>
      <c r="M25" s="304">
        <v>1982</v>
      </c>
    </row>
    <row r="26" spans="1:13" ht="18" customHeight="1" x14ac:dyDescent="0.2">
      <c r="A26" s="301">
        <v>44689</v>
      </c>
      <c r="B26" s="304">
        <v>16763</v>
      </c>
      <c r="C26" s="304">
        <v>38239</v>
      </c>
      <c r="D26" s="304">
        <v>16395</v>
      </c>
      <c r="E26" s="304">
        <v>824.92940481465075</v>
      </c>
      <c r="F26" s="304">
        <v>0</v>
      </c>
      <c r="G26" s="304">
        <v>22668.929404814651</v>
      </c>
      <c r="H26" s="304">
        <v>19618</v>
      </c>
      <c r="I26" s="305">
        <v>35.229999999999997</v>
      </c>
      <c r="J26" s="304">
        <v>5906</v>
      </c>
      <c r="K26" s="305">
        <v>17.03</v>
      </c>
      <c r="L26" s="304">
        <v>2855</v>
      </c>
      <c r="M26" s="304">
        <v>3051</v>
      </c>
    </row>
    <row r="27" spans="1:13" ht="18" customHeight="1" x14ac:dyDescent="0.2">
      <c r="A27" s="301">
        <v>44696</v>
      </c>
      <c r="B27" s="304">
        <v>17530</v>
      </c>
      <c r="C27" s="304">
        <v>38239</v>
      </c>
      <c r="D27" s="304">
        <v>18354</v>
      </c>
      <c r="E27" s="304">
        <v>824.92940481465075</v>
      </c>
      <c r="F27" s="304">
        <v>0</v>
      </c>
      <c r="G27" s="304">
        <v>20709.929404814651</v>
      </c>
      <c r="H27" s="304">
        <v>20513</v>
      </c>
      <c r="I27" s="305">
        <v>18.14</v>
      </c>
      <c r="J27" s="304">
        <v>3180</v>
      </c>
      <c r="K27" s="305">
        <v>17.02</v>
      </c>
      <c r="L27" s="304">
        <v>2983</v>
      </c>
      <c r="M27" s="304">
        <v>197</v>
      </c>
    </row>
    <row r="28" spans="1:13" ht="18" customHeight="1" x14ac:dyDescent="0.2">
      <c r="A28" s="301">
        <v>44703</v>
      </c>
      <c r="B28" s="304">
        <v>17581</v>
      </c>
      <c r="C28" s="304">
        <v>38239</v>
      </c>
      <c r="D28" s="304">
        <v>16653</v>
      </c>
      <c r="E28" s="304">
        <v>824.92940481465075</v>
      </c>
      <c r="F28" s="304">
        <v>0</v>
      </c>
      <c r="G28" s="304">
        <v>22410.929404814651</v>
      </c>
      <c r="H28" s="304">
        <v>20560</v>
      </c>
      <c r="I28" s="305">
        <v>27.47</v>
      </c>
      <c r="J28" s="304">
        <v>4830</v>
      </c>
      <c r="K28" s="305">
        <v>16.940000000000001</v>
      </c>
      <c r="L28" s="304">
        <v>2979</v>
      </c>
      <c r="M28" s="304">
        <v>1851</v>
      </c>
    </row>
    <row r="29" spans="1:13" ht="18" customHeight="1" x14ac:dyDescent="0.2">
      <c r="A29" s="301">
        <v>44710</v>
      </c>
      <c r="B29" s="304">
        <v>18274</v>
      </c>
      <c r="C29" s="304">
        <v>38239</v>
      </c>
      <c r="D29" s="304">
        <v>16219</v>
      </c>
      <c r="E29" s="304">
        <v>824.92940481465075</v>
      </c>
      <c r="F29" s="304">
        <v>0</v>
      </c>
      <c r="G29" s="304">
        <v>22844.929404814651</v>
      </c>
      <c r="H29" s="304">
        <v>21583</v>
      </c>
      <c r="I29" s="305">
        <v>25.01</v>
      </c>
      <c r="J29" s="304">
        <v>4571</v>
      </c>
      <c r="K29" s="305">
        <v>18.11</v>
      </c>
      <c r="L29" s="304">
        <v>3309</v>
      </c>
      <c r="M29" s="304">
        <v>1262</v>
      </c>
    </row>
    <row r="30" spans="1:13" ht="18" customHeight="1" x14ac:dyDescent="0.2">
      <c r="A30" s="301">
        <v>44717</v>
      </c>
      <c r="B30" s="304">
        <v>19387</v>
      </c>
      <c r="C30" s="304">
        <v>38239</v>
      </c>
      <c r="D30" s="304">
        <v>16825</v>
      </c>
      <c r="E30" s="304">
        <v>824.92940481465075</v>
      </c>
      <c r="F30" s="304">
        <v>0</v>
      </c>
      <c r="G30" s="304">
        <v>22238.929404814651</v>
      </c>
      <c r="H30" s="304">
        <v>22851</v>
      </c>
      <c r="I30" s="305">
        <v>14.71</v>
      </c>
      <c r="J30" s="304">
        <v>2852</v>
      </c>
      <c r="K30" s="305">
        <v>17.87</v>
      </c>
      <c r="L30" s="304">
        <v>3464</v>
      </c>
      <c r="M30" s="304">
        <v>-612</v>
      </c>
    </row>
    <row r="31" spans="1:13" ht="18" customHeight="1" x14ac:dyDescent="0.2">
      <c r="A31" s="301">
        <v>44724</v>
      </c>
      <c r="B31" s="304">
        <v>20831</v>
      </c>
      <c r="C31" s="304">
        <v>38239</v>
      </c>
      <c r="D31" s="304">
        <v>13404</v>
      </c>
      <c r="E31" s="304">
        <v>824.92940481465075</v>
      </c>
      <c r="F31" s="304">
        <v>0</v>
      </c>
      <c r="G31" s="304">
        <v>25659.929404814651</v>
      </c>
      <c r="H31" s="304">
        <v>24257</v>
      </c>
      <c r="I31" s="305">
        <v>23.18</v>
      </c>
      <c r="J31" s="304">
        <v>4829</v>
      </c>
      <c r="K31" s="305">
        <v>16.45</v>
      </c>
      <c r="L31" s="304">
        <v>3426</v>
      </c>
      <c r="M31" s="304">
        <v>1403</v>
      </c>
    </row>
    <row r="32" spans="1:13" ht="18" customHeight="1" x14ac:dyDescent="0.2">
      <c r="A32" s="301">
        <v>44731</v>
      </c>
      <c r="B32" s="304">
        <v>21510</v>
      </c>
      <c r="C32" s="304">
        <v>38239</v>
      </c>
      <c r="D32" s="304">
        <v>13524</v>
      </c>
      <c r="E32" s="304">
        <v>824.92940481465075</v>
      </c>
      <c r="F32" s="304">
        <v>0</v>
      </c>
      <c r="G32" s="304">
        <v>25539.929404814651</v>
      </c>
      <c r="H32" s="304">
        <v>24699</v>
      </c>
      <c r="I32" s="305">
        <v>18.739999999999998</v>
      </c>
      <c r="J32" s="304">
        <v>4030</v>
      </c>
      <c r="K32" s="305">
        <v>14.83</v>
      </c>
      <c r="L32" s="304">
        <v>3189</v>
      </c>
      <c r="M32" s="304">
        <v>841</v>
      </c>
    </row>
    <row r="33" spans="1:13" ht="18" customHeight="1" x14ac:dyDescent="0.2">
      <c r="A33" s="301">
        <v>44738</v>
      </c>
      <c r="B33" s="304">
        <v>22173</v>
      </c>
      <c r="C33" s="304">
        <v>38239</v>
      </c>
      <c r="D33" s="304">
        <v>12947</v>
      </c>
      <c r="E33" s="304">
        <v>734.4</v>
      </c>
      <c r="F33" s="304">
        <v>0</v>
      </c>
      <c r="G33" s="304">
        <v>26026.400000000001</v>
      </c>
      <c r="H33" s="304">
        <v>25142</v>
      </c>
      <c r="I33" s="305">
        <v>17.38</v>
      </c>
      <c r="J33" s="304">
        <v>3853</v>
      </c>
      <c r="K33" s="305">
        <v>13.39</v>
      </c>
      <c r="L33" s="304">
        <v>2969</v>
      </c>
      <c r="M33" s="304">
        <v>884</v>
      </c>
    </row>
    <row r="34" spans="1:13" ht="18" customHeight="1" x14ac:dyDescent="0.2">
      <c r="A34" s="301">
        <v>44745</v>
      </c>
      <c r="B34" s="304">
        <v>21819</v>
      </c>
      <c r="C34" s="304">
        <v>38239</v>
      </c>
      <c r="D34" s="304">
        <v>12966</v>
      </c>
      <c r="E34" s="304">
        <v>734.4</v>
      </c>
      <c r="F34" s="304">
        <v>0</v>
      </c>
      <c r="G34" s="304">
        <v>26007.4</v>
      </c>
      <c r="H34" s="304">
        <v>24647</v>
      </c>
      <c r="I34" s="305">
        <v>19.190000000000001</v>
      </c>
      <c r="J34" s="304">
        <v>4188</v>
      </c>
      <c r="K34" s="305">
        <v>12.96</v>
      </c>
      <c r="L34" s="304">
        <v>2828</v>
      </c>
      <c r="M34" s="304">
        <v>1360</v>
      </c>
    </row>
    <row r="35" spans="1:13" ht="18" customHeight="1" x14ac:dyDescent="0.2">
      <c r="A35" s="301">
        <v>44752</v>
      </c>
      <c r="B35" s="304">
        <v>22396</v>
      </c>
      <c r="C35" s="304">
        <v>38239</v>
      </c>
      <c r="D35" s="304">
        <v>13277</v>
      </c>
      <c r="E35" s="304">
        <v>712.2</v>
      </c>
      <c r="F35" s="304">
        <v>0</v>
      </c>
      <c r="G35" s="304">
        <v>25674.2</v>
      </c>
      <c r="H35" s="304">
        <v>25459</v>
      </c>
      <c r="I35" s="305">
        <v>14.64</v>
      </c>
      <c r="J35" s="304">
        <v>3278</v>
      </c>
      <c r="K35" s="305">
        <v>13.68</v>
      </c>
      <c r="L35" s="304">
        <v>3063</v>
      </c>
      <c r="M35" s="304">
        <v>215</v>
      </c>
    </row>
    <row r="36" spans="1:13" ht="18" customHeight="1" x14ac:dyDescent="0.2">
      <c r="A36" s="301">
        <v>44759</v>
      </c>
      <c r="B36" s="304">
        <v>22474</v>
      </c>
      <c r="C36" s="304">
        <v>38239</v>
      </c>
      <c r="D36" s="304">
        <v>13398</v>
      </c>
      <c r="E36" s="304">
        <v>712.2</v>
      </c>
      <c r="F36" s="304">
        <v>0</v>
      </c>
      <c r="G36" s="304">
        <v>25553.200000000001</v>
      </c>
      <c r="H36" s="304">
        <v>25345</v>
      </c>
      <c r="I36" s="305">
        <v>13.7</v>
      </c>
      <c r="J36" s="304">
        <v>3079</v>
      </c>
      <c r="K36" s="305">
        <v>12.77</v>
      </c>
      <c r="L36" s="304">
        <v>2871</v>
      </c>
      <c r="M36" s="304">
        <v>208</v>
      </c>
    </row>
    <row r="37" spans="1:13" ht="18" customHeight="1" x14ac:dyDescent="0.2">
      <c r="A37" s="301">
        <v>44766</v>
      </c>
      <c r="B37" s="304">
        <v>22555</v>
      </c>
      <c r="C37" s="304">
        <v>38239</v>
      </c>
      <c r="D37" s="304">
        <v>12364</v>
      </c>
      <c r="E37" s="304">
        <v>712.2</v>
      </c>
      <c r="F37" s="304">
        <v>0</v>
      </c>
      <c r="G37" s="304">
        <v>26587.200000000001</v>
      </c>
      <c r="H37" s="304">
        <v>25515</v>
      </c>
      <c r="I37" s="305">
        <v>17.88</v>
      </c>
      <c r="J37" s="304">
        <v>4032</v>
      </c>
      <c r="K37" s="305">
        <v>13.12</v>
      </c>
      <c r="L37" s="304">
        <v>2960</v>
      </c>
      <c r="M37" s="304">
        <v>1072</v>
      </c>
    </row>
    <row r="38" spans="1:13" ht="18" customHeight="1" x14ac:dyDescent="0.2">
      <c r="A38" s="301">
        <v>44773</v>
      </c>
      <c r="B38" s="304">
        <v>22524</v>
      </c>
      <c r="C38" s="304">
        <v>38239</v>
      </c>
      <c r="D38" s="304">
        <v>12372</v>
      </c>
      <c r="E38" s="304">
        <v>712.2</v>
      </c>
      <c r="F38" s="304">
        <v>0</v>
      </c>
      <c r="G38" s="304">
        <v>26579.200000000001</v>
      </c>
      <c r="H38" s="304">
        <v>25671</v>
      </c>
      <c r="I38" s="305">
        <v>18</v>
      </c>
      <c r="J38" s="304">
        <v>4055</v>
      </c>
      <c r="K38" s="305">
        <v>13.97</v>
      </c>
      <c r="L38" s="304">
        <v>3147</v>
      </c>
      <c r="M38" s="304">
        <v>908</v>
      </c>
    </row>
    <row r="39" spans="1:13" ht="18" customHeight="1" x14ac:dyDescent="0.2">
      <c r="A39" s="301">
        <v>44780</v>
      </c>
      <c r="B39" s="304">
        <v>22161</v>
      </c>
      <c r="C39" s="304">
        <v>38239</v>
      </c>
      <c r="D39" s="304">
        <v>12550</v>
      </c>
      <c r="E39" s="304">
        <v>734.4</v>
      </c>
      <c r="F39" s="304">
        <v>0</v>
      </c>
      <c r="G39" s="304">
        <v>26423.4</v>
      </c>
      <c r="H39" s="304">
        <v>25120</v>
      </c>
      <c r="I39" s="305">
        <v>19.23</v>
      </c>
      <c r="J39" s="304">
        <v>4262</v>
      </c>
      <c r="K39" s="305">
        <v>13.35</v>
      </c>
      <c r="L39" s="304">
        <v>2959</v>
      </c>
      <c r="M39" s="304">
        <v>1303</v>
      </c>
    </row>
    <row r="40" spans="1:13" ht="18" customHeight="1" x14ac:dyDescent="0.2">
      <c r="A40" s="301">
        <v>44787</v>
      </c>
      <c r="B40" s="304">
        <v>22173</v>
      </c>
      <c r="C40" s="304">
        <v>38239</v>
      </c>
      <c r="D40" s="304">
        <v>12524</v>
      </c>
      <c r="E40" s="304">
        <v>734.4</v>
      </c>
      <c r="F40" s="304">
        <v>0</v>
      </c>
      <c r="G40" s="304">
        <v>26449.4</v>
      </c>
      <c r="H40" s="304">
        <v>25242</v>
      </c>
      <c r="I40" s="305">
        <v>19.28</v>
      </c>
      <c r="J40" s="304">
        <v>4276</v>
      </c>
      <c r="K40" s="305">
        <v>13.84</v>
      </c>
      <c r="L40" s="304">
        <v>3069</v>
      </c>
      <c r="M40" s="304">
        <v>1207</v>
      </c>
    </row>
    <row r="41" spans="1:13" ht="18" customHeight="1" x14ac:dyDescent="0.2">
      <c r="A41" s="301">
        <v>44794</v>
      </c>
      <c r="B41" s="304">
        <v>22399</v>
      </c>
      <c r="C41" s="304">
        <v>38239</v>
      </c>
      <c r="D41" s="304">
        <v>12714</v>
      </c>
      <c r="E41" s="304">
        <v>712.2</v>
      </c>
      <c r="F41" s="304">
        <v>0</v>
      </c>
      <c r="G41" s="304">
        <v>26237.200000000001</v>
      </c>
      <c r="H41" s="304">
        <v>25494</v>
      </c>
      <c r="I41" s="305">
        <v>17.13</v>
      </c>
      <c r="J41" s="304">
        <v>3838</v>
      </c>
      <c r="K41" s="305">
        <v>13.82</v>
      </c>
      <c r="L41" s="304">
        <v>3095</v>
      </c>
      <c r="M41" s="304">
        <v>743</v>
      </c>
    </row>
    <row r="42" spans="1:13" ht="18" customHeight="1" x14ac:dyDescent="0.2">
      <c r="A42" s="301">
        <v>44801</v>
      </c>
      <c r="B42" s="304">
        <v>21849</v>
      </c>
      <c r="C42" s="304">
        <v>38239</v>
      </c>
      <c r="D42" s="304">
        <v>12779</v>
      </c>
      <c r="E42" s="304">
        <v>734.4</v>
      </c>
      <c r="F42" s="304">
        <v>0</v>
      </c>
      <c r="G42" s="304">
        <v>26194.400000000001</v>
      </c>
      <c r="H42" s="304">
        <v>25321</v>
      </c>
      <c r="I42" s="305">
        <v>19.89</v>
      </c>
      <c r="J42" s="304">
        <v>4345</v>
      </c>
      <c r="K42" s="305">
        <v>15.89</v>
      </c>
      <c r="L42" s="304">
        <v>3472</v>
      </c>
      <c r="M42" s="304">
        <v>873</v>
      </c>
    </row>
    <row r="43" spans="1:13" ht="18" customHeight="1" x14ac:dyDescent="0.2">
      <c r="A43" s="301">
        <v>44808</v>
      </c>
      <c r="B43" s="304">
        <v>21446</v>
      </c>
      <c r="C43" s="304">
        <v>38239</v>
      </c>
      <c r="D43" s="304">
        <v>12910</v>
      </c>
      <c r="E43" s="304">
        <v>824.92940481465075</v>
      </c>
      <c r="F43" s="304">
        <v>0</v>
      </c>
      <c r="G43" s="304">
        <v>26153.929404814651</v>
      </c>
      <c r="H43" s="304">
        <v>24940</v>
      </c>
      <c r="I43" s="305">
        <v>21.95</v>
      </c>
      <c r="J43" s="304">
        <v>4708</v>
      </c>
      <c r="K43" s="305">
        <v>16.29</v>
      </c>
      <c r="L43" s="304">
        <v>3494</v>
      </c>
      <c r="M43" s="304">
        <v>1214</v>
      </c>
    </row>
    <row r="44" spans="1:13" ht="18" customHeight="1" x14ac:dyDescent="0.2">
      <c r="A44" s="301">
        <v>44815</v>
      </c>
      <c r="B44" s="304">
        <v>21341</v>
      </c>
      <c r="C44" s="304">
        <v>38239</v>
      </c>
      <c r="D44" s="304">
        <v>13072</v>
      </c>
      <c r="E44" s="304">
        <v>824.92940481465075</v>
      </c>
      <c r="F44" s="304">
        <v>0</v>
      </c>
      <c r="G44" s="304">
        <v>25991.929404814651</v>
      </c>
      <c r="H44" s="304">
        <v>24787</v>
      </c>
      <c r="I44" s="305">
        <v>21.79</v>
      </c>
      <c r="J44" s="304">
        <v>4651</v>
      </c>
      <c r="K44" s="305">
        <v>16.149999999999999</v>
      </c>
      <c r="L44" s="304">
        <v>3446</v>
      </c>
      <c r="M44" s="304">
        <v>1205</v>
      </c>
    </row>
    <row r="45" spans="1:13" ht="18" customHeight="1" x14ac:dyDescent="0.2">
      <c r="A45" s="301">
        <v>44822</v>
      </c>
      <c r="B45" s="304">
        <v>20035</v>
      </c>
      <c r="C45" s="304">
        <v>38239</v>
      </c>
      <c r="D45" s="304">
        <v>15249</v>
      </c>
      <c r="E45" s="304">
        <v>824.92940481465075</v>
      </c>
      <c r="F45" s="304">
        <v>0</v>
      </c>
      <c r="G45" s="304">
        <v>23814.929404814651</v>
      </c>
      <c r="H45" s="304">
        <v>22653</v>
      </c>
      <c r="I45" s="305">
        <v>18.87</v>
      </c>
      <c r="J45" s="304">
        <v>3780</v>
      </c>
      <c r="K45" s="305">
        <v>13.07</v>
      </c>
      <c r="L45" s="304">
        <v>2618</v>
      </c>
      <c r="M45" s="304">
        <v>1162</v>
      </c>
    </row>
    <row r="46" spans="1:13" ht="18" customHeight="1" x14ac:dyDescent="0.2">
      <c r="A46" s="301">
        <v>44829</v>
      </c>
      <c r="B46" s="304">
        <v>19086</v>
      </c>
      <c r="C46" s="304">
        <v>38239</v>
      </c>
      <c r="D46" s="304">
        <v>15294</v>
      </c>
      <c r="E46" s="304">
        <v>824.92940481465075</v>
      </c>
      <c r="F46" s="304">
        <v>0</v>
      </c>
      <c r="G46" s="304">
        <v>23769.929404814651</v>
      </c>
      <c r="H46" s="304">
        <v>21781</v>
      </c>
      <c r="I46" s="305">
        <v>24.54</v>
      </c>
      <c r="J46" s="304">
        <v>4684</v>
      </c>
      <c r="K46" s="305">
        <v>14.12</v>
      </c>
      <c r="L46" s="304">
        <v>2695</v>
      </c>
      <c r="M46" s="304">
        <v>1989</v>
      </c>
    </row>
    <row r="47" spans="1:13" ht="18" customHeight="1" x14ac:dyDescent="0.2">
      <c r="A47" s="301">
        <v>44836</v>
      </c>
      <c r="B47" s="304">
        <v>17755</v>
      </c>
      <c r="C47" s="304">
        <v>38239</v>
      </c>
      <c r="D47" s="304">
        <v>14743</v>
      </c>
      <c r="E47" s="304">
        <v>824.92940481465075</v>
      </c>
      <c r="F47" s="304">
        <v>0</v>
      </c>
      <c r="G47" s="304">
        <v>24320.929404814651</v>
      </c>
      <c r="H47" s="304">
        <v>20220</v>
      </c>
      <c r="I47" s="305">
        <v>36.979999999999997</v>
      </c>
      <c r="J47" s="304">
        <v>6566</v>
      </c>
      <c r="K47" s="305">
        <v>13.88</v>
      </c>
      <c r="L47" s="304">
        <v>2465</v>
      </c>
      <c r="M47" s="304">
        <v>4101</v>
      </c>
    </row>
    <row r="48" spans="1:13" ht="18" customHeight="1" x14ac:dyDescent="0.2">
      <c r="A48" s="301">
        <v>44843</v>
      </c>
      <c r="B48" s="304">
        <v>16906</v>
      </c>
      <c r="C48" s="304">
        <v>38239</v>
      </c>
      <c r="D48" s="304">
        <v>16662</v>
      </c>
      <c r="E48" s="304">
        <v>824.92940481465075</v>
      </c>
      <c r="F48" s="304">
        <v>0</v>
      </c>
      <c r="G48" s="304">
        <v>22401.929404814651</v>
      </c>
      <c r="H48" s="304">
        <v>19328</v>
      </c>
      <c r="I48" s="305">
        <v>32.51</v>
      </c>
      <c r="J48" s="304">
        <v>5496</v>
      </c>
      <c r="K48" s="305">
        <v>14.33</v>
      </c>
      <c r="L48" s="304">
        <v>2422</v>
      </c>
      <c r="M48" s="304">
        <v>3074</v>
      </c>
    </row>
    <row r="49" spans="1:13" ht="18" customHeight="1" x14ac:dyDescent="0.2">
      <c r="A49" s="301">
        <v>44850</v>
      </c>
      <c r="B49" s="304">
        <v>17045</v>
      </c>
      <c r="C49" s="304">
        <v>38239</v>
      </c>
      <c r="D49" s="304">
        <v>17051</v>
      </c>
      <c r="E49" s="304">
        <v>824.92940481465075</v>
      </c>
      <c r="F49" s="304">
        <v>0</v>
      </c>
      <c r="G49" s="304">
        <v>22012.929404814651</v>
      </c>
      <c r="H49" s="304">
        <v>19699</v>
      </c>
      <c r="I49" s="305">
        <v>29.15</v>
      </c>
      <c r="J49" s="304">
        <v>4968</v>
      </c>
      <c r="K49" s="305">
        <v>15.57</v>
      </c>
      <c r="L49" s="304">
        <v>2654</v>
      </c>
      <c r="M49" s="304">
        <v>2314</v>
      </c>
    </row>
    <row r="50" spans="1:13" ht="18" customHeight="1" x14ac:dyDescent="0.2">
      <c r="A50" s="301">
        <v>44857</v>
      </c>
      <c r="B50" s="304">
        <v>17231</v>
      </c>
      <c r="C50" s="304">
        <v>38239</v>
      </c>
      <c r="D50" s="304">
        <v>16634</v>
      </c>
      <c r="E50" s="304">
        <v>824.92940481465075</v>
      </c>
      <c r="F50" s="304">
        <v>0</v>
      </c>
      <c r="G50" s="304">
        <v>22429.929404814651</v>
      </c>
      <c r="H50" s="304">
        <v>19606</v>
      </c>
      <c r="I50" s="305">
        <v>30.17</v>
      </c>
      <c r="J50" s="304">
        <v>5199</v>
      </c>
      <c r="K50" s="305">
        <v>13.78</v>
      </c>
      <c r="L50" s="304">
        <v>2375</v>
      </c>
      <c r="M50" s="304">
        <v>2824</v>
      </c>
    </row>
    <row r="51" spans="1:13" ht="18" customHeight="1" x14ac:dyDescent="0.2">
      <c r="A51" s="301">
        <v>44864</v>
      </c>
      <c r="B51" s="304">
        <v>17430</v>
      </c>
      <c r="C51" s="304">
        <v>38239</v>
      </c>
      <c r="D51" s="304">
        <v>16407</v>
      </c>
      <c r="E51" s="304">
        <v>824.92940481465075</v>
      </c>
      <c r="F51" s="304">
        <v>0</v>
      </c>
      <c r="G51" s="304">
        <v>22656.929404814651</v>
      </c>
      <c r="H51" s="304">
        <v>19690</v>
      </c>
      <c r="I51" s="305">
        <v>29.99</v>
      </c>
      <c r="J51" s="304">
        <v>5227</v>
      </c>
      <c r="K51" s="305">
        <v>12.97</v>
      </c>
      <c r="L51" s="304">
        <v>2260</v>
      </c>
      <c r="M51" s="304">
        <v>2967</v>
      </c>
    </row>
    <row r="52" spans="1:13" ht="18" customHeight="1" x14ac:dyDescent="0.2">
      <c r="A52" s="301">
        <v>44871</v>
      </c>
      <c r="B52" s="304">
        <v>17595</v>
      </c>
      <c r="C52" s="304">
        <v>38239</v>
      </c>
      <c r="D52" s="304">
        <v>16980</v>
      </c>
      <c r="E52" s="304">
        <v>524.92940481465064</v>
      </c>
      <c r="F52" s="304">
        <v>0</v>
      </c>
      <c r="G52" s="304">
        <v>21783.929404814651</v>
      </c>
      <c r="H52" s="304">
        <v>19947</v>
      </c>
      <c r="I52" s="305">
        <v>23.81</v>
      </c>
      <c r="J52" s="304">
        <v>4189</v>
      </c>
      <c r="K52" s="305">
        <v>13.37</v>
      </c>
      <c r="L52" s="304">
        <v>2352</v>
      </c>
      <c r="M52" s="304">
        <v>1837</v>
      </c>
    </row>
    <row r="53" spans="1:13" ht="18" customHeight="1" x14ac:dyDescent="0.2">
      <c r="A53" s="301">
        <v>44878</v>
      </c>
      <c r="B53" s="304">
        <v>18694</v>
      </c>
      <c r="C53" s="304">
        <v>38239</v>
      </c>
      <c r="D53" s="304">
        <v>13551</v>
      </c>
      <c r="E53" s="304">
        <v>524.92940481465064</v>
      </c>
      <c r="F53" s="304">
        <v>0</v>
      </c>
      <c r="G53" s="304">
        <v>25212.929404814651</v>
      </c>
      <c r="H53" s="304">
        <v>21253</v>
      </c>
      <c r="I53" s="305">
        <v>34.869999999999997</v>
      </c>
      <c r="J53" s="304">
        <v>6519</v>
      </c>
      <c r="K53" s="305">
        <v>13.69</v>
      </c>
      <c r="L53" s="304">
        <v>2559</v>
      </c>
      <c r="M53" s="304">
        <v>3960</v>
      </c>
    </row>
    <row r="54" spans="1:13" ht="18" customHeight="1" x14ac:dyDescent="0.2">
      <c r="A54" s="301">
        <v>44885</v>
      </c>
      <c r="B54" s="304">
        <v>19014</v>
      </c>
      <c r="C54" s="304">
        <v>38239</v>
      </c>
      <c r="D54" s="304">
        <v>13173</v>
      </c>
      <c r="E54" s="304">
        <v>524.92940481465064</v>
      </c>
      <c r="F54" s="304">
        <v>0</v>
      </c>
      <c r="G54" s="304">
        <v>25590.929404814651</v>
      </c>
      <c r="H54" s="304">
        <v>21697</v>
      </c>
      <c r="I54" s="305">
        <v>34.590000000000003</v>
      </c>
      <c r="J54" s="304">
        <v>6577</v>
      </c>
      <c r="K54" s="305">
        <v>14.11</v>
      </c>
      <c r="L54" s="304">
        <v>2683</v>
      </c>
      <c r="M54" s="304">
        <v>3894</v>
      </c>
    </row>
    <row r="55" spans="1:13" ht="18" customHeight="1" x14ac:dyDescent="0.2">
      <c r="A55" s="301">
        <v>44892</v>
      </c>
      <c r="B55" s="304">
        <v>19368</v>
      </c>
      <c r="C55" s="304">
        <v>38239</v>
      </c>
      <c r="D55" s="304">
        <v>12958</v>
      </c>
      <c r="E55" s="304">
        <v>524.92940481465064</v>
      </c>
      <c r="F55" s="304">
        <v>0</v>
      </c>
      <c r="G55" s="304">
        <v>25805.929404814651</v>
      </c>
      <c r="H55" s="304">
        <v>21891</v>
      </c>
      <c r="I55" s="305">
        <v>33.24</v>
      </c>
      <c r="J55" s="304">
        <v>6438</v>
      </c>
      <c r="K55" s="305">
        <v>13.03</v>
      </c>
      <c r="L55" s="304">
        <v>2523</v>
      </c>
      <c r="M55" s="304">
        <v>3915</v>
      </c>
    </row>
    <row r="56" spans="1:13" ht="18" customHeight="1" x14ac:dyDescent="0.2">
      <c r="A56" s="301">
        <v>44899</v>
      </c>
      <c r="B56" s="304">
        <v>19610</v>
      </c>
      <c r="C56" s="304">
        <v>38239</v>
      </c>
      <c r="D56" s="304">
        <v>12182</v>
      </c>
      <c r="E56" s="304">
        <v>524.92940481465064</v>
      </c>
      <c r="F56" s="304">
        <v>-500</v>
      </c>
      <c r="G56" s="304">
        <v>26081.929404814651</v>
      </c>
      <c r="H56" s="304">
        <v>22339</v>
      </c>
      <c r="I56" s="305">
        <v>33</v>
      </c>
      <c r="J56" s="304">
        <v>6472</v>
      </c>
      <c r="K56" s="305">
        <v>13.92</v>
      </c>
      <c r="L56" s="304">
        <v>2729</v>
      </c>
      <c r="M56" s="304">
        <v>3743</v>
      </c>
    </row>
    <row r="57" spans="1:13" ht="18" customHeight="1" x14ac:dyDescent="0.2">
      <c r="A57" s="301">
        <v>44906</v>
      </c>
      <c r="B57" s="304">
        <v>20083</v>
      </c>
      <c r="C57" s="304">
        <v>38239</v>
      </c>
      <c r="D57" s="304">
        <v>11744</v>
      </c>
      <c r="E57" s="304">
        <v>524.92940481465064</v>
      </c>
      <c r="F57" s="304">
        <v>-500</v>
      </c>
      <c r="G57" s="304">
        <v>26519.929404814651</v>
      </c>
      <c r="H57" s="304">
        <v>22677</v>
      </c>
      <c r="I57" s="305">
        <v>32.049999999999997</v>
      </c>
      <c r="J57" s="304">
        <v>6437</v>
      </c>
      <c r="K57" s="305">
        <v>12.92</v>
      </c>
      <c r="L57" s="304">
        <v>2594</v>
      </c>
      <c r="M57" s="304">
        <v>3843</v>
      </c>
    </row>
    <row r="58" spans="1:13" ht="18" customHeight="1" x14ac:dyDescent="0.2">
      <c r="A58" s="301">
        <v>44913</v>
      </c>
      <c r="B58" s="304">
        <v>20087</v>
      </c>
      <c r="C58" s="304">
        <v>38239</v>
      </c>
      <c r="D58" s="304">
        <v>11788</v>
      </c>
      <c r="E58" s="304">
        <v>524.92940481465064</v>
      </c>
      <c r="F58" s="304">
        <v>-500</v>
      </c>
      <c r="G58" s="304">
        <v>26475.929404814651</v>
      </c>
      <c r="H58" s="304">
        <v>22777</v>
      </c>
      <c r="I58" s="305">
        <v>31.81</v>
      </c>
      <c r="J58" s="304">
        <v>6389</v>
      </c>
      <c r="K58" s="305">
        <v>13.39</v>
      </c>
      <c r="L58" s="304">
        <v>2690</v>
      </c>
      <c r="M58" s="304">
        <v>3699</v>
      </c>
    </row>
    <row r="59" spans="1:13" ht="18" customHeight="1" x14ac:dyDescent="0.2">
      <c r="A59" s="301">
        <v>44920</v>
      </c>
      <c r="B59" s="304">
        <v>19972</v>
      </c>
      <c r="C59" s="304">
        <v>38239</v>
      </c>
      <c r="D59" s="304">
        <v>11857</v>
      </c>
      <c r="E59" s="304">
        <v>524.92940481465064</v>
      </c>
      <c r="F59" s="304">
        <v>-500</v>
      </c>
      <c r="G59" s="304">
        <v>26406.929404814651</v>
      </c>
      <c r="H59" s="304">
        <v>22769</v>
      </c>
      <c r="I59" s="305">
        <v>32.22</v>
      </c>
      <c r="J59" s="304">
        <v>6435</v>
      </c>
      <c r="K59" s="305">
        <v>14</v>
      </c>
      <c r="L59" s="304">
        <v>2797</v>
      </c>
      <c r="M59" s="304">
        <v>3638</v>
      </c>
    </row>
    <row r="60" spans="1:13" ht="18" customHeight="1" x14ac:dyDescent="0.2">
      <c r="A60" s="301">
        <v>44927</v>
      </c>
      <c r="B60" s="304">
        <v>19873</v>
      </c>
      <c r="C60" s="304">
        <v>38239</v>
      </c>
      <c r="D60" s="304">
        <v>12001</v>
      </c>
      <c r="E60" s="304">
        <v>524.92940481465064</v>
      </c>
      <c r="F60" s="304">
        <v>-500</v>
      </c>
      <c r="G60" s="304">
        <v>26262.929404814651</v>
      </c>
      <c r="H60" s="304">
        <v>22441</v>
      </c>
      <c r="I60" s="305">
        <v>32.15</v>
      </c>
      <c r="J60" s="304">
        <v>6390</v>
      </c>
      <c r="K60" s="305">
        <v>12.92</v>
      </c>
      <c r="L60" s="304">
        <v>2568</v>
      </c>
      <c r="M60" s="304">
        <v>3822</v>
      </c>
    </row>
    <row r="61" spans="1:13" ht="18" customHeight="1" x14ac:dyDescent="0.2">
      <c r="A61" s="301">
        <v>44934</v>
      </c>
      <c r="B61" s="304">
        <v>20306</v>
      </c>
      <c r="C61" s="304">
        <v>38239</v>
      </c>
      <c r="D61" s="304">
        <v>13116</v>
      </c>
      <c r="E61" s="304">
        <v>524.92940481465064</v>
      </c>
      <c r="F61" s="304">
        <v>-500</v>
      </c>
      <c r="G61" s="304">
        <v>25147.929404814651</v>
      </c>
      <c r="H61" s="304">
        <v>22868</v>
      </c>
      <c r="I61" s="305">
        <v>23.85</v>
      </c>
      <c r="J61" s="304">
        <v>4842</v>
      </c>
      <c r="K61" s="305">
        <v>12.62</v>
      </c>
      <c r="L61" s="304">
        <v>2562</v>
      </c>
      <c r="M61" s="304">
        <v>2280</v>
      </c>
    </row>
    <row r="62" spans="1:13" ht="18" customHeight="1" x14ac:dyDescent="0.2">
      <c r="A62" s="301">
        <v>44941</v>
      </c>
      <c r="B62" s="304">
        <v>20796</v>
      </c>
      <c r="C62" s="304">
        <v>38239</v>
      </c>
      <c r="D62" s="304">
        <v>13646</v>
      </c>
      <c r="E62" s="304">
        <v>524.92940481465064</v>
      </c>
      <c r="F62" s="304">
        <v>-500</v>
      </c>
      <c r="G62" s="304">
        <v>24617.929404814651</v>
      </c>
      <c r="H62" s="304">
        <v>23400</v>
      </c>
      <c r="I62" s="305">
        <v>18.38</v>
      </c>
      <c r="J62" s="304">
        <v>3822</v>
      </c>
      <c r="K62" s="305">
        <v>12.52</v>
      </c>
      <c r="L62" s="304">
        <v>2604</v>
      </c>
      <c r="M62" s="304">
        <v>1218</v>
      </c>
    </row>
    <row r="63" spans="1:13" ht="18" customHeight="1" x14ac:dyDescent="0.2">
      <c r="A63" s="301">
        <v>44948</v>
      </c>
      <c r="B63" s="304">
        <v>20959</v>
      </c>
      <c r="C63" s="304">
        <v>38239</v>
      </c>
      <c r="D63" s="304">
        <v>13545</v>
      </c>
      <c r="E63" s="304">
        <v>524.92940481465064</v>
      </c>
      <c r="F63" s="304">
        <v>-500</v>
      </c>
      <c r="G63" s="304">
        <v>24718.929404814651</v>
      </c>
      <c r="H63" s="304">
        <v>23540</v>
      </c>
      <c r="I63" s="305">
        <v>17.940000000000001</v>
      </c>
      <c r="J63" s="304">
        <v>3760</v>
      </c>
      <c r="K63" s="305">
        <v>12.31</v>
      </c>
      <c r="L63" s="304">
        <v>2581</v>
      </c>
      <c r="M63" s="304">
        <v>1179</v>
      </c>
    </row>
    <row r="64" spans="1:13" ht="18" customHeight="1" x14ac:dyDescent="0.2">
      <c r="A64" s="301">
        <v>44955</v>
      </c>
      <c r="B64" s="304">
        <v>21283</v>
      </c>
      <c r="C64" s="304">
        <v>38239</v>
      </c>
      <c r="D64" s="304">
        <v>13437</v>
      </c>
      <c r="E64" s="304">
        <v>524.92940481465064</v>
      </c>
      <c r="F64" s="304">
        <v>-500</v>
      </c>
      <c r="G64" s="304">
        <v>24826.929404814651</v>
      </c>
      <c r="H64" s="304">
        <v>23830</v>
      </c>
      <c r="I64" s="305">
        <v>16.649999999999999</v>
      </c>
      <c r="J64" s="304">
        <v>3544</v>
      </c>
      <c r="K64" s="305">
        <v>11.97</v>
      </c>
      <c r="L64" s="304">
        <v>2547</v>
      </c>
      <c r="M64" s="304">
        <v>997</v>
      </c>
    </row>
    <row r="65" spans="1:13" ht="18" customHeight="1" x14ac:dyDescent="0.2">
      <c r="A65" s="301">
        <v>44962</v>
      </c>
      <c r="B65" s="304">
        <v>21015</v>
      </c>
      <c r="C65" s="304">
        <v>38239</v>
      </c>
      <c r="D65" s="304">
        <v>13583</v>
      </c>
      <c r="E65" s="304">
        <v>524.92940481465064</v>
      </c>
      <c r="F65" s="304">
        <v>-500</v>
      </c>
      <c r="G65" s="304">
        <v>24680.929404814651</v>
      </c>
      <c r="H65" s="304">
        <v>23432</v>
      </c>
      <c r="I65" s="305">
        <v>17.440000000000001</v>
      </c>
      <c r="J65" s="304">
        <v>3666</v>
      </c>
      <c r="K65" s="305">
        <v>11.5</v>
      </c>
      <c r="L65" s="304">
        <v>2417</v>
      </c>
      <c r="M65" s="304">
        <v>1249</v>
      </c>
    </row>
    <row r="66" spans="1:13" ht="18" customHeight="1" x14ac:dyDescent="0.2">
      <c r="A66" s="301">
        <v>44969</v>
      </c>
      <c r="B66" s="304">
        <v>20891</v>
      </c>
      <c r="C66" s="304">
        <v>38239</v>
      </c>
      <c r="D66" s="304">
        <v>13647</v>
      </c>
      <c r="E66" s="304">
        <v>524.92940481465064</v>
      </c>
      <c r="F66" s="304">
        <v>-500</v>
      </c>
      <c r="G66" s="304">
        <v>24616.929404814651</v>
      </c>
      <c r="H66" s="304">
        <v>23546</v>
      </c>
      <c r="I66" s="305">
        <v>17.84</v>
      </c>
      <c r="J66" s="304">
        <v>3726</v>
      </c>
      <c r="K66" s="305">
        <v>12.71</v>
      </c>
      <c r="L66" s="304">
        <v>2655</v>
      </c>
      <c r="M66" s="304">
        <v>1071</v>
      </c>
    </row>
    <row r="67" spans="1:13" ht="18" customHeight="1" x14ac:dyDescent="0.2">
      <c r="A67" s="301">
        <v>44976</v>
      </c>
      <c r="B67" s="304">
        <v>20553</v>
      </c>
      <c r="C67" s="304">
        <v>38239</v>
      </c>
      <c r="D67" s="304">
        <v>13509</v>
      </c>
      <c r="E67" s="304">
        <v>524.92940481465064</v>
      </c>
      <c r="F67" s="304">
        <v>-500</v>
      </c>
      <c r="G67" s="304">
        <v>24754.929404814651</v>
      </c>
      <c r="H67" s="304">
        <v>23135</v>
      </c>
      <c r="I67" s="305">
        <v>20.440000000000001</v>
      </c>
      <c r="J67" s="304">
        <v>4202</v>
      </c>
      <c r="K67" s="305">
        <v>12.56</v>
      </c>
      <c r="L67" s="304">
        <v>2582</v>
      </c>
      <c r="M67" s="304">
        <v>1620</v>
      </c>
    </row>
    <row r="68" spans="1:13" ht="18" customHeight="1" x14ac:dyDescent="0.2">
      <c r="A68" s="301">
        <v>44983</v>
      </c>
      <c r="B68" s="304">
        <v>20375</v>
      </c>
      <c r="C68" s="304">
        <v>38239</v>
      </c>
      <c r="D68" s="304">
        <v>13572</v>
      </c>
      <c r="E68" s="304">
        <v>524.92940481465064</v>
      </c>
      <c r="F68" s="304">
        <v>-500</v>
      </c>
      <c r="G68" s="304">
        <v>24691.929404814651</v>
      </c>
      <c r="H68" s="304">
        <v>22916</v>
      </c>
      <c r="I68" s="305">
        <v>21.19</v>
      </c>
      <c r="J68" s="304">
        <v>4317</v>
      </c>
      <c r="K68" s="305">
        <v>12.47</v>
      </c>
      <c r="L68" s="304">
        <v>2541</v>
      </c>
      <c r="M68" s="304">
        <v>1776</v>
      </c>
    </row>
    <row r="69" spans="1:13" ht="18" customHeight="1" x14ac:dyDescent="0.2">
      <c r="A69" s="301">
        <v>44990</v>
      </c>
      <c r="B69" s="304">
        <v>19969</v>
      </c>
      <c r="C69" s="304">
        <v>38239</v>
      </c>
      <c r="D69" s="304">
        <v>13979</v>
      </c>
      <c r="E69" s="304">
        <v>524.92940481465064</v>
      </c>
      <c r="F69" s="304">
        <v>-500</v>
      </c>
      <c r="G69" s="304">
        <v>24284.929404814651</v>
      </c>
      <c r="H69" s="304">
        <v>22441</v>
      </c>
      <c r="I69" s="305">
        <v>21.61</v>
      </c>
      <c r="J69" s="304">
        <v>4316</v>
      </c>
      <c r="K69" s="305">
        <v>12.38</v>
      </c>
      <c r="L69" s="304">
        <v>2472</v>
      </c>
      <c r="M69" s="304">
        <v>1844</v>
      </c>
    </row>
    <row r="70" spans="1:13" ht="18" customHeight="1" x14ac:dyDescent="0.2">
      <c r="A70" s="301">
        <v>44997</v>
      </c>
      <c r="B70" s="304">
        <v>19596</v>
      </c>
      <c r="C70" s="304">
        <v>38239</v>
      </c>
      <c r="D70" s="304">
        <v>13958</v>
      </c>
      <c r="E70" s="304">
        <v>524.92940481465064</v>
      </c>
      <c r="F70" s="304">
        <v>-500</v>
      </c>
      <c r="G70" s="304">
        <v>24305.929404814651</v>
      </c>
      <c r="H70" s="304">
        <v>22090</v>
      </c>
      <c r="I70" s="305">
        <v>24.04</v>
      </c>
      <c r="J70" s="304">
        <v>4710</v>
      </c>
      <c r="K70" s="305">
        <v>12.73</v>
      </c>
      <c r="L70" s="304">
        <v>2494</v>
      </c>
      <c r="M70" s="304">
        <v>2216</v>
      </c>
    </row>
    <row r="71" spans="1:13" ht="18" customHeight="1" x14ac:dyDescent="0.2">
      <c r="A71" s="301">
        <v>45004</v>
      </c>
      <c r="B71" s="304">
        <v>18900</v>
      </c>
      <c r="C71" s="304">
        <v>38239</v>
      </c>
      <c r="D71" s="304">
        <v>14160</v>
      </c>
      <c r="E71" s="304">
        <v>524.92940481465064</v>
      </c>
      <c r="F71" s="304">
        <v>-500</v>
      </c>
      <c r="G71" s="304">
        <v>24103.929404814651</v>
      </c>
      <c r="H71" s="304">
        <v>21489</v>
      </c>
      <c r="I71" s="305">
        <v>27.53</v>
      </c>
      <c r="J71" s="304">
        <v>5204</v>
      </c>
      <c r="K71" s="305">
        <v>13.7</v>
      </c>
      <c r="L71" s="304">
        <v>2589</v>
      </c>
      <c r="M71" s="304">
        <v>2615</v>
      </c>
    </row>
    <row r="72" spans="1:13" ht="18" customHeight="1" x14ac:dyDescent="0.2">
      <c r="A72" s="301">
        <v>45011</v>
      </c>
      <c r="B72" s="304">
        <v>18511</v>
      </c>
      <c r="C72" s="304">
        <v>38239</v>
      </c>
      <c r="D72" s="304">
        <v>14347</v>
      </c>
      <c r="E72" s="304">
        <v>524.92940481465064</v>
      </c>
      <c r="F72" s="304">
        <v>-500</v>
      </c>
      <c r="G72" s="304">
        <v>23916.929404814651</v>
      </c>
      <c r="H72" s="304">
        <v>21068</v>
      </c>
      <c r="I72" s="305">
        <v>29.2</v>
      </c>
      <c r="J72" s="304">
        <v>5406</v>
      </c>
      <c r="K72" s="305">
        <v>13.81</v>
      </c>
      <c r="L72" s="304">
        <v>2557</v>
      </c>
      <c r="M72" s="304">
        <v>2849</v>
      </c>
    </row>
    <row r="73" spans="1:13" ht="18" customHeight="1" x14ac:dyDescent="0.2">
      <c r="A73" s="301">
        <v>45018</v>
      </c>
      <c r="B73" s="304">
        <v>18179</v>
      </c>
      <c r="C73" s="304">
        <v>38239</v>
      </c>
      <c r="D73" s="304">
        <v>14087</v>
      </c>
      <c r="E73" s="304">
        <v>524.92940481465064</v>
      </c>
      <c r="F73" s="304">
        <v>-500</v>
      </c>
      <c r="G73" s="304">
        <v>24176.929404814651</v>
      </c>
      <c r="H73" s="304">
        <v>20882</v>
      </c>
      <c r="I73" s="305">
        <v>32.99</v>
      </c>
      <c r="J73" s="304">
        <v>5998</v>
      </c>
      <c r="K73" s="305">
        <v>14.87</v>
      </c>
      <c r="L73" s="304">
        <v>2703</v>
      </c>
      <c r="M73" s="304">
        <v>3295</v>
      </c>
    </row>
    <row r="74" spans="1:13" ht="18" customHeight="1" x14ac:dyDescent="0.2">
      <c r="A74" s="301">
        <v>45025</v>
      </c>
      <c r="B74" s="304">
        <v>17909</v>
      </c>
      <c r="C74" s="304">
        <v>38239</v>
      </c>
      <c r="D74" s="304">
        <v>13416</v>
      </c>
      <c r="E74" s="304">
        <v>524.92940481465064</v>
      </c>
      <c r="F74" s="304">
        <v>0</v>
      </c>
      <c r="G74" s="304">
        <v>25347.929404814651</v>
      </c>
      <c r="H74" s="304">
        <v>20610</v>
      </c>
      <c r="I74" s="305">
        <v>41.54</v>
      </c>
      <c r="J74" s="304">
        <v>7439</v>
      </c>
      <c r="K74" s="305">
        <v>15.08</v>
      </c>
      <c r="L74" s="304">
        <v>2701</v>
      </c>
      <c r="M74" s="304">
        <v>4738</v>
      </c>
    </row>
    <row r="75" spans="1:13" ht="18" customHeight="1" x14ac:dyDescent="0.2">
      <c r="A75" s="301">
        <v>45032</v>
      </c>
      <c r="B75" s="304">
        <v>17706</v>
      </c>
      <c r="C75" s="304">
        <v>38239</v>
      </c>
      <c r="D75" s="304">
        <v>14232</v>
      </c>
      <c r="E75" s="304">
        <v>524.92940481465064</v>
      </c>
      <c r="F75" s="304">
        <v>0</v>
      </c>
      <c r="G75" s="304">
        <v>24531.929404814651</v>
      </c>
      <c r="H75" s="304">
        <v>20311</v>
      </c>
      <c r="I75" s="305">
        <v>38.549999999999997</v>
      </c>
      <c r="J75" s="304">
        <v>6826</v>
      </c>
      <c r="K75" s="305">
        <v>14.71</v>
      </c>
      <c r="L75" s="304">
        <v>2605</v>
      </c>
      <c r="M75" s="304">
        <v>4221</v>
      </c>
    </row>
    <row r="76" spans="1:13" ht="18" customHeight="1" x14ac:dyDescent="0.2">
      <c r="A76" s="301">
        <v>45039</v>
      </c>
      <c r="B76" s="304">
        <v>17247</v>
      </c>
      <c r="C76" s="304">
        <v>38239</v>
      </c>
      <c r="D76" s="304">
        <v>14663</v>
      </c>
      <c r="E76" s="304">
        <v>524.92940481465064</v>
      </c>
      <c r="F76" s="304">
        <v>0</v>
      </c>
      <c r="G76" s="304">
        <v>24100.929404814651</v>
      </c>
      <c r="H76" s="304">
        <v>19877</v>
      </c>
      <c r="I76" s="305">
        <v>39.74</v>
      </c>
      <c r="J76" s="304">
        <v>6854</v>
      </c>
      <c r="K76" s="305">
        <v>15.25</v>
      </c>
      <c r="L76" s="304">
        <v>2630</v>
      </c>
      <c r="M76" s="304">
        <v>4224</v>
      </c>
    </row>
    <row r="77" spans="1:13" ht="18" customHeight="1" x14ac:dyDescent="0.2">
      <c r="A77" s="301">
        <v>45046</v>
      </c>
      <c r="B77" s="304">
        <v>16944</v>
      </c>
      <c r="C77" s="304">
        <v>38239</v>
      </c>
      <c r="D77" s="304">
        <v>14228</v>
      </c>
      <c r="E77" s="304">
        <v>524.92940481465064</v>
      </c>
      <c r="F77" s="304">
        <v>0</v>
      </c>
      <c r="G77" s="304">
        <v>24535.929404814651</v>
      </c>
      <c r="H77" s="304">
        <v>19609</v>
      </c>
      <c r="I77" s="305">
        <v>44.81</v>
      </c>
      <c r="J77" s="304">
        <v>7592</v>
      </c>
      <c r="K77" s="305">
        <v>15.73</v>
      </c>
      <c r="L77" s="304">
        <v>2665</v>
      </c>
      <c r="M77" s="304">
        <v>4927</v>
      </c>
    </row>
    <row r="78" spans="1:13" ht="18" customHeight="1" x14ac:dyDescent="0.2">
      <c r="A78" s="301">
        <v>45053</v>
      </c>
      <c r="B78" s="304">
        <v>17154</v>
      </c>
      <c r="C78" s="304">
        <v>38239</v>
      </c>
      <c r="D78" s="304">
        <v>14581</v>
      </c>
      <c r="E78" s="304">
        <v>962.92940481465052</v>
      </c>
      <c r="F78" s="304">
        <v>0</v>
      </c>
      <c r="G78" s="304">
        <v>24620.929404814651</v>
      </c>
      <c r="H78" s="304">
        <v>20009</v>
      </c>
      <c r="I78" s="305">
        <v>43.53</v>
      </c>
      <c r="J78" s="304">
        <v>7467</v>
      </c>
      <c r="K78" s="305">
        <v>16.64</v>
      </c>
      <c r="L78" s="304">
        <v>2855</v>
      </c>
      <c r="M78" s="304">
        <v>4612</v>
      </c>
    </row>
    <row r="79" spans="1:13" ht="18" customHeight="1" x14ac:dyDescent="0.2">
      <c r="A79" s="301">
        <v>45060</v>
      </c>
      <c r="B79" s="304">
        <v>17165</v>
      </c>
      <c r="C79" s="304">
        <v>38239</v>
      </c>
      <c r="D79" s="304">
        <v>14602</v>
      </c>
      <c r="E79" s="304">
        <v>962.92940481465052</v>
      </c>
      <c r="F79" s="304">
        <v>0</v>
      </c>
      <c r="G79" s="304">
        <v>24599.929404814651</v>
      </c>
      <c r="H79" s="304">
        <v>20148</v>
      </c>
      <c r="I79" s="305">
        <v>43.31</v>
      </c>
      <c r="J79" s="304">
        <v>7435</v>
      </c>
      <c r="K79" s="305">
        <v>17.38</v>
      </c>
      <c r="L79" s="304">
        <v>2983</v>
      </c>
      <c r="M79" s="304">
        <v>4452</v>
      </c>
    </row>
    <row r="80" spans="1:13" ht="18" customHeight="1" x14ac:dyDescent="0.2">
      <c r="A80" s="301">
        <v>45067</v>
      </c>
      <c r="B80" s="304">
        <v>17320</v>
      </c>
      <c r="C80" s="304">
        <v>38239</v>
      </c>
      <c r="D80" s="304">
        <v>13956</v>
      </c>
      <c r="E80" s="304">
        <v>962.92940481465052</v>
      </c>
      <c r="F80" s="304">
        <v>0</v>
      </c>
      <c r="G80" s="304">
        <v>25245.929404814651</v>
      </c>
      <c r="H80" s="304">
        <v>20299</v>
      </c>
      <c r="I80" s="305">
        <v>45.76</v>
      </c>
      <c r="J80" s="304">
        <v>7926</v>
      </c>
      <c r="K80" s="305">
        <v>17.2</v>
      </c>
      <c r="L80" s="304">
        <v>2979</v>
      </c>
      <c r="M80" s="304">
        <v>4947</v>
      </c>
    </row>
    <row r="81" spans="1:13" ht="18" customHeight="1" x14ac:dyDescent="0.2">
      <c r="A81" s="301">
        <v>45074</v>
      </c>
      <c r="B81" s="304">
        <v>17505</v>
      </c>
      <c r="C81" s="304">
        <v>38239</v>
      </c>
      <c r="D81" s="304">
        <v>14230</v>
      </c>
      <c r="E81" s="304">
        <v>962.92940481465052</v>
      </c>
      <c r="F81" s="304">
        <v>0</v>
      </c>
      <c r="G81" s="304">
        <v>24971.929404814651</v>
      </c>
      <c r="H81" s="304">
        <v>20814</v>
      </c>
      <c r="I81" s="305">
        <v>42.66</v>
      </c>
      <c r="J81" s="304">
        <v>7467</v>
      </c>
      <c r="K81" s="305">
        <v>18.899999999999999</v>
      </c>
      <c r="L81" s="304">
        <v>3309</v>
      </c>
      <c r="M81" s="304">
        <v>4158</v>
      </c>
    </row>
    <row r="82" spans="1:13" ht="18" customHeight="1" x14ac:dyDescent="0.2">
      <c r="A82" s="301">
        <v>45081</v>
      </c>
      <c r="B82" s="304">
        <v>19092</v>
      </c>
      <c r="C82" s="304">
        <v>38239</v>
      </c>
      <c r="D82" s="304">
        <v>14068</v>
      </c>
      <c r="E82" s="304">
        <v>962.92940481465052</v>
      </c>
      <c r="F82" s="304">
        <v>0</v>
      </c>
      <c r="G82" s="304">
        <v>25133.929404814651</v>
      </c>
      <c r="H82" s="304">
        <v>22556</v>
      </c>
      <c r="I82" s="305">
        <v>31.65</v>
      </c>
      <c r="J82" s="304">
        <v>6042</v>
      </c>
      <c r="K82" s="305">
        <v>18.14</v>
      </c>
      <c r="L82" s="304">
        <v>3464</v>
      </c>
      <c r="M82" s="304">
        <v>2578</v>
      </c>
    </row>
    <row r="83" spans="1:13" ht="18" customHeight="1" x14ac:dyDescent="0.2">
      <c r="A83" s="301">
        <v>45088</v>
      </c>
      <c r="B83" s="304">
        <v>19487</v>
      </c>
      <c r="C83" s="304">
        <v>38239</v>
      </c>
      <c r="D83" s="304">
        <v>13646</v>
      </c>
      <c r="E83" s="304">
        <v>962.92940481465052</v>
      </c>
      <c r="F83" s="304">
        <v>0</v>
      </c>
      <c r="G83" s="304">
        <v>25555.929404814651</v>
      </c>
      <c r="H83" s="304">
        <v>22913</v>
      </c>
      <c r="I83" s="305">
        <v>31.14</v>
      </c>
      <c r="J83" s="304">
        <v>6069</v>
      </c>
      <c r="K83" s="305">
        <v>17.579999999999998</v>
      </c>
      <c r="L83" s="304">
        <v>3426</v>
      </c>
      <c r="M83" s="304">
        <v>2643</v>
      </c>
    </row>
    <row r="84" spans="1:13" ht="18" customHeight="1" x14ac:dyDescent="0.2">
      <c r="A84" s="301">
        <v>45095</v>
      </c>
      <c r="B84" s="304">
        <v>21047</v>
      </c>
      <c r="C84" s="304">
        <v>38239</v>
      </c>
      <c r="D84" s="304">
        <v>13679</v>
      </c>
      <c r="E84" s="304">
        <v>962.92940481465052</v>
      </c>
      <c r="F84" s="304">
        <v>0</v>
      </c>
      <c r="G84" s="304">
        <v>25522.929404814651</v>
      </c>
      <c r="H84" s="304">
        <v>24236</v>
      </c>
      <c r="I84" s="305">
        <v>21.27</v>
      </c>
      <c r="J84" s="304">
        <v>4476</v>
      </c>
      <c r="K84" s="305">
        <v>15.15</v>
      </c>
      <c r="L84" s="304">
        <v>3189</v>
      </c>
      <c r="M84" s="304">
        <v>1287</v>
      </c>
    </row>
    <row r="85" spans="1:13" ht="18" customHeight="1" x14ac:dyDescent="0.2">
      <c r="A85" s="301">
        <v>45102</v>
      </c>
      <c r="B85" s="304">
        <v>21576</v>
      </c>
      <c r="C85" s="304">
        <v>38239</v>
      </c>
      <c r="D85" s="304">
        <v>13625</v>
      </c>
      <c r="E85" s="304">
        <v>962.92940481465052</v>
      </c>
      <c r="F85" s="304">
        <v>0</v>
      </c>
      <c r="G85" s="304">
        <v>25576.929404814651</v>
      </c>
      <c r="H85" s="304">
        <v>24545</v>
      </c>
      <c r="I85" s="305">
        <v>18.54</v>
      </c>
      <c r="J85" s="304">
        <v>4001</v>
      </c>
      <c r="K85" s="305">
        <v>13.76</v>
      </c>
      <c r="L85" s="304">
        <v>2969</v>
      </c>
      <c r="M85" s="304">
        <v>1032</v>
      </c>
    </row>
    <row r="86" spans="1:13" ht="18" customHeight="1" x14ac:dyDescent="0.2">
      <c r="A86" s="301">
        <v>45109</v>
      </c>
      <c r="B86" s="304">
        <v>21950</v>
      </c>
      <c r="C86" s="304">
        <v>38239</v>
      </c>
      <c r="D86" s="304">
        <v>13254</v>
      </c>
      <c r="E86" s="304">
        <v>872.39999999999975</v>
      </c>
      <c r="F86" s="304">
        <v>0</v>
      </c>
      <c r="G86" s="304">
        <v>25857.4</v>
      </c>
      <c r="H86" s="304">
        <v>24690</v>
      </c>
      <c r="I86" s="305">
        <v>17.8</v>
      </c>
      <c r="J86" s="304">
        <v>3907</v>
      </c>
      <c r="K86" s="305">
        <v>12.48</v>
      </c>
      <c r="L86" s="304">
        <v>2740</v>
      </c>
      <c r="M86" s="304">
        <v>1167</v>
      </c>
    </row>
    <row r="87" spans="1:13" ht="18" customHeight="1" x14ac:dyDescent="0.2">
      <c r="A87" s="420" t="s">
        <v>481</v>
      </c>
      <c r="B87" s="421"/>
      <c r="C87" s="421"/>
      <c r="D87" s="421"/>
      <c r="E87" s="421"/>
      <c r="F87" s="421"/>
      <c r="G87" s="421"/>
      <c r="H87" s="421"/>
      <c r="I87" s="422"/>
      <c r="J87" s="421"/>
      <c r="K87" s="422"/>
      <c r="L87" s="421"/>
      <c r="M87" s="421"/>
    </row>
    <row r="88" spans="1:13" ht="32.25" customHeight="1" x14ac:dyDescent="0.2">
      <c r="A88" s="409" t="s">
        <v>482</v>
      </c>
      <c r="B88" s="409"/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</row>
    <row r="90" spans="1:13" x14ac:dyDescent="0.2">
      <c r="A90" s="4" t="s">
        <v>3</v>
      </c>
    </row>
  </sheetData>
  <hyperlinks>
    <hyperlink ref="A1" location="Menu!B1" display="Back to main menu"/>
    <hyperlink ref="A90" location="Menu!B1" display="Back to main menu"/>
  </hyperlinks>
  <pageMargins left="0.74803149606299202" right="0.74803149606299202" top="0.98425196850393704" bottom="0.98425196850393704" header="0.511811023622047" footer="0.511811023622047"/>
  <pageSetup scale="6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  <pageSetUpPr fitToPage="1"/>
  </sheetPr>
  <dimension ref="A1:G93"/>
  <sheetViews>
    <sheetView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 activeCell="A8" sqref="A8:G86"/>
    </sheetView>
  </sheetViews>
  <sheetFormatPr defaultColWidth="9.28515625" defaultRowHeight="12.75" x14ac:dyDescent="0.2"/>
  <cols>
    <col min="1" max="1" width="12" style="21" bestFit="1" customWidth="1"/>
    <col min="2" max="3" width="14.42578125" style="21" customWidth="1"/>
    <col min="4" max="4" width="15.7109375" style="21" customWidth="1"/>
    <col min="5" max="7" width="14.42578125" style="21" customWidth="1"/>
    <col min="8" max="16384" width="9.28515625" style="21"/>
  </cols>
  <sheetData>
    <row r="1" spans="1:7" x14ac:dyDescent="0.2">
      <c r="A1" s="4" t="s">
        <v>3</v>
      </c>
    </row>
    <row r="2" spans="1:7" x14ac:dyDescent="0.2">
      <c r="A2" s="20"/>
    </row>
    <row r="3" spans="1:7" x14ac:dyDescent="0.2">
      <c r="A3" s="17" t="s">
        <v>36</v>
      </c>
      <c r="B3"/>
      <c r="C3"/>
      <c r="D3"/>
      <c r="E3"/>
      <c r="F3" s="17"/>
      <c r="G3" s="34"/>
    </row>
    <row r="5" spans="1:7" ht="12.75" customHeight="1" x14ac:dyDescent="0.2">
      <c r="A5" s="296" t="s">
        <v>130</v>
      </c>
      <c r="B5" s="411" t="s">
        <v>120</v>
      </c>
      <c r="C5" s="411"/>
      <c r="D5" s="411"/>
      <c r="E5" s="411" t="s">
        <v>119</v>
      </c>
      <c r="F5" s="411"/>
      <c r="G5" s="411"/>
    </row>
    <row r="6" spans="1:7" ht="21" x14ac:dyDescent="0.2">
      <c r="A6" s="291" t="s">
        <v>135</v>
      </c>
      <c r="B6" s="307" t="s">
        <v>275</v>
      </c>
      <c r="C6" s="307" t="s">
        <v>117</v>
      </c>
      <c r="D6" s="307" t="s">
        <v>115</v>
      </c>
      <c r="E6" s="307" t="s">
        <v>275</v>
      </c>
      <c r="F6" s="307" t="s">
        <v>117</v>
      </c>
      <c r="G6" s="307" t="s">
        <v>115</v>
      </c>
    </row>
    <row r="7" spans="1:7" ht="15" customHeight="1" thickBot="1" x14ac:dyDescent="0.25">
      <c r="A7" s="292" t="s">
        <v>140</v>
      </c>
      <c r="B7" s="292" t="s">
        <v>129</v>
      </c>
      <c r="C7" s="292" t="s">
        <v>129</v>
      </c>
      <c r="D7" s="292" t="s">
        <v>129</v>
      </c>
      <c r="E7" s="292" t="s">
        <v>129</v>
      </c>
      <c r="F7" s="292" t="s">
        <v>129</v>
      </c>
      <c r="G7" s="292" t="s">
        <v>129</v>
      </c>
    </row>
    <row r="8" spans="1:7" ht="18" customHeight="1" x14ac:dyDescent="0.2">
      <c r="A8" s="299">
        <v>44563</v>
      </c>
      <c r="B8" s="294">
        <v>1342.1445451826492</v>
      </c>
      <c r="C8" s="294">
        <v>0</v>
      </c>
      <c r="D8" s="294">
        <v>29.868444449335584</v>
      </c>
      <c r="E8" s="294">
        <v>1365.8140659494222</v>
      </c>
      <c r="F8" s="294">
        <v>0</v>
      </c>
      <c r="G8" s="294">
        <v>29.868444449335584</v>
      </c>
    </row>
    <row r="9" spans="1:7" ht="18" customHeight="1" x14ac:dyDescent="0.2">
      <c r="A9" s="301">
        <v>44570</v>
      </c>
      <c r="B9" s="308">
        <v>994.3692099567038</v>
      </c>
      <c r="C9" s="308">
        <v>0</v>
      </c>
      <c r="D9" s="308">
        <v>0</v>
      </c>
      <c r="E9" s="308">
        <v>1018.0387307234773</v>
      </c>
      <c r="F9" s="308">
        <v>0</v>
      </c>
      <c r="G9" s="308">
        <v>0</v>
      </c>
    </row>
    <row r="10" spans="1:7" ht="18" customHeight="1" x14ac:dyDescent="0.2">
      <c r="A10" s="301">
        <v>44577</v>
      </c>
      <c r="B10" s="308">
        <v>813.30351679435262</v>
      </c>
      <c r="C10" s="308">
        <v>0</v>
      </c>
      <c r="D10" s="308">
        <v>0</v>
      </c>
      <c r="E10" s="308">
        <v>836.9730375611266</v>
      </c>
      <c r="F10" s="308">
        <v>0</v>
      </c>
      <c r="G10" s="308">
        <v>0</v>
      </c>
    </row>
    <row r="11" spans="1:7" ht="18" customHeight="1" x14ac:dyDescent="0.2">
      <c r="A11" s="301">
        <v>44584</v>
      </c>
      <c r="B11" s="308">
        <v>715.12952743564165</v>
      </c>
      <c r="C11" s="308">
        <v>0</v>
      </c>
      <c r="D11" s="308">
        <v>0</v>
      </c>
      <c r="E11" s="308">
        <v>738.79904820241427</v>
      </c>
      <c r="F11" s="308">
        <v>0</v>
      </c>
      <c r="G11" s="308">
        <v>0</v>
      </c>
    </row>
    <row r="12" spans="1:7" ht="18" customHeight="1" x14ac:dyDescent="0.2">
      <c r="A12" s="301">
        <v>44591</v>
      </c>
      <c r="B12" s="308">
        <v>724.57559474281152</v>
      </c>
      <c r="C12" s="308">
        <v>0</v>
      </c>
      <c r="D12" s="308">
        <v>0</v>
      </c>
      <c r="E12" s="308">
        <v>748.24511550958482</v>
      </c>
      <c r="F12" s="308">
        <v>0</v>
      </c>
      <c r="G12" s="308">
        <v>0</v>
      </c>
    </row>
    <row r="13" spans="1:7" ht="18" customHeight="1" x14ac:dyDescent="0.2">
      <c r="A13" s="301">
        <v>44598</v>
      </c>
      <c r="B13" s="308">
        <v>1091.887071112991</v>
      </c>
      <c r="C13" s="308">
        <v>0</v>
      </c>
      <c r="D13" s="308">
        <v>0</v>
      </c>
      <c r="E13" s="308">
        <v>1115.5565918797645</v>
      </c>
      <c r="F13" s="308">
        <v>0</v>
      </c>
      <c r="G13" s="308">
        <v>0</v>
      </c>
    </row>
    <row r="14" spans="1:7" ht="18" customHeight="1" x14ac:dyDescent="0.2">
      <c r="A14" s="301">
        <v>44605</v>
      </c>
      <c r="B14" s="308">
        <v>952.46668769429698</v>
      </c>
      <c r="C14" s="308">
        <v>0</v>
      </c>
      <c r="D14" s="308">
        <v>0</v>
      </c>
      <c r="E14" s="308">
        <v>976.13620846107051</v>
      </c>
      <c r="F14" s="308">
        <v>0</v>
      </c>
      <c r="G14" s="308">
        <v>0</v>
      </c>
    </row>
    <row r="15" spans="1:7" ht="18" customHeight="1" x14ac:dyDescent="0.2">
      <c r="A15" s="301">
        <v>44612</v>
      </c>
      <c r="B15" s="308">
        <v>1044.3329651839051</v>
      </c>
      <c r="C15" s="308">
        <v>0</v>
      </c>
      <c r="D15" s="308">
        <v>0</v>
      </c>
      <c r="E15" s="308">
        <v>1068.0024859506786</v>
      </c>
      <c r="F15" s="308">
        <v>0</v>
      </c>
      <c r="G15" s="308">
        <v>0</v>
      </c>
    </row>
    <row r="16" spans="1:7" ht="18" customHeight="1" x14ac:dyDescent="0.2">
      <c r="A16" s="301">
        <v>44619</v>
      </c>
      <c r="B16" s="308">
        <v>1064.8462020660415</v>
      </c>
      <c r="C16" s="308">
        <v>0</v>
      </c>
      <c r="D16" s="308">
        <v>0</v>
      </c>
      <c r="E16" s="308">
        <v>1088.5157228328151</v>
      </c>
      <c r="F16" s="308">
        <v>0</v>
      </c>
      <c r="G16" s="308">
        <v>0</v>
      </c>
    </row>
    <row r="17" spans="1:7" ht="18" customHeight="1" x14ac:dyDescent="0.2">
      <c r="A17" s="301">
        <v>44626</v>
      </c>
      <c r="B17" s="308">
        <v>1028.1168420429069</v>
      </c>
      <c r="C17" s="308">
        <v>0</v>
      </c>
      <c r="D17" s="308">
        <v>0</v>
      </c>
      <c r="E17" s="308">
        <v>1049.2868206120895</v>
      </c>
      <c r="F17" s="308">
        <v>0</v>
      </c>
      <c r="G17" s="308">
        <v>0</v>
      </c>
    </row>
    <row r="18" spans="1:7" ht="18" customHeight="1" x14ac:dyDescent="0.2">
      <c r="A18" s="301">
        <v>44633</v>
      </c>
      <c r="B18" s="308">
        <v>1181.9067879593022</v>
      </c>
      <c r="C18" s="308">
        <v>0</v>
      </c>
      <c r="D18" s="308">
        <v>0</v>
      </c>
      <c r="E18" s="308">
        <v>1203.0767665284848</v>
      </c>
      <c r="F18" s="308">
        <v>0</v>
      </c>
      <c r="G18" s="308">
        <v>0</v>
      </c>
    </row>
    <row r="19" spans="1:7" ht="18" customHeight="1" x14ac:dyDescent="0.2">
      <c r="A19" s="301">
        <v>44640</v>
      </c>
      <c r="B19" s="308">
        <v>1305.8760585146476</v>
      </c>
      <c r="C19" s="308">
        <v>0</v>
      </c>
      <c r="D19" s="308">
        <v>0</v>
      </c>
      <c r="E19" s="308">
        <v>1327.0460370838302</v>
      </c>
      <c r="F19" s="308">
        <v>0</v>
      </c>
      <c r="G19" s="308">
        <v>0</v>
      </c>
    </row>
    <row r="20" spans="1:7" ht="18" customHeight="1" x14ac:dyDescent="0.2">
      <c r="A20" s="301">
        <v>44647</v>
      </c>
      <c r="B20" s="308">
        <v>1290.6918924140875</v>
      </c>
      <c r="C20" s="308">
        <v>0</v>
      </c>
      <c r="D20" s="308">
        <v>0</v>
      </c>
      <c r="E20" s="308">
        <v>1311.8618709832701</v>
      </c>
      <c r="F20" s="308">
        <v>0</v>
      </c>
      <c r="G20" s="308">
        <v>0</v>
      </c>
    </row>
    <row r="21" spans="1:7" ht="18" customHeight="1" x14ac:dyDescent="0.2">
      <c r="A21" s="301">
        <v>44654</v>
      </c>
      <c r="B21" s="308">
        <v>601.92988862757829</v>
      </c>
      <c r="C21" s="308">
        <v>0</v>
      </c>
      <c r="D21" s="308">
        <v>0</v>
      </c>
      <c r="E21" s="308">
        <v>622.14161086159856</v>
      </c>
      <c r="F21" s="308">
        <v>0</v>
      </c>
      <c r="G21" s="308">
        <v>0</v>
      </c>
    </row>
    <row r="22" spans="1:7" ht="18" customHeight="1" x14ac:dyDescent="0.2">
      <c r="A22" s="301">
        <v>44661</v>
      </c>
      <c r="B22" s="308">
        <v>611.36931612087164</v>
      </c>
      <c r="C22" s="308">
        <v>0</v>
      </c>
      <c r="D22" s="308">
        <v>0</v>
      </c>
      <c r="E22" s="308">
        <v>631.58103835489146</v>
      </c>
      <c r="F22" s="308">
        <v>0</v>
      </c>
      <c r="G22" s="308">
        <v>0</v>
      </c>
    </row>
    <row r="23" spans="1:7" ht="18" customHeight="1" x14ac:dyDescent="0.2">
      <c r="A23" s="301">
        <v>44668</v>
      </c>
      <c r="B23" s="308">
        <v>1415.465489117955</v>
      </c>
      <c r="C23" s="308">
        <v>0</v>
      </c>
      <c r="D23" s="308">
        <v>0</v>
      </c>
      <c r="E23" s="308">
        <v>1435.6772113519748</v>
      </c>
      <c r="F23" s="308">
        <v>0</v>
      </c>
      <c r="G23" s="308">
        <v>0</v>
      </c>
    </row>
    <row r="24" spans="1:7" ht="18" customHeight="1" x14ac:dyDescent="0.2">
      <c r="A24" s="301">
        <v>44675</v>
      </c>
      <c r="B24" s="308">
        <v>471.68072416651466</v>
      </c>
      <c r="C24" s="308">
        <v>0</v>
      </c>
      <c r="D24" s="308">
        <v>0</v>
      </c>
      <c r="E24" s="308">
        <v>491.89244640053494</v>
      </c>
      <c r="F24" s="308">
        <v>0</v>
      </c>
      <c r="G24" s="308">
        <v>0</v>
      </c>
    </row>
    <row r="25" spans="1:7" ht="18" customHeight="1" x14ac:dyDescent="0.2">
      <c r="A25" s="301">
        <v>44682</v>
      </c>
      <c r="B25" s="308">
        <v>0</v>
      </c>
      <c r="C25" s="308">
        <v>0</v>
      </c>
      <c r="D25" s="308">
        <v>0</v>
      </c>
      <c r="E25" s="308">
        <v>0</v>
      </c>
      <c r="F25" s="308">
        <v>0</v>
      </c>
      <c r="G25" s="308">
        <v>0</v>
      </c>
    </row>
    <row r="26" spans="1:7" ht="18" customHeight="1" x14ac:dyDescent="0.2">
      <c r="A26" s="301">
        <v>44689</v>
      </c>
      <c r="B26" s="308">
        <v>0</v>
      </c>
      <c r="C26" s="308">
        <v>0</v>
      </c>
      <c r="D26" s="308">
        <v>0</v>
      </c>
      <c r="E26" s="308">
        <v>0</v>
      </c>
      <c r="F26" s="308">
        <v>0</v>
      </c>
      <c r="G26" s="308">
        <v>0</v>
      </c>
    </row>
    <row r="27" spans="1:7" ht="18" customHeight="1" x14ac:dyDescent="0.2">
      <c r="A27" s="301">
        <v>44696</v>
      </c>
      <c r="B27" s="308">
        <v>0</v>
      </c>
      <c r="C27" s="308">
        <v>0</v>
      </c>
      <c r="D27" s="308">
        <v>33.05197632749821</v>
      </c>
      <c r="E27" s="308">
        <v>0</v>
      </c>
      <c r="F27" s="308">
        <v>0</v>
      </c>
      <c r="G27" s="308">
        <v>33.05197632749821</v>
      </c>
    </row>
    <row r="28" spans="1:7" ht="18" customHeight="1" x14ac:dyDescent="0.2">
      <c r="A28" s="301">
        <v>44703</v>
      </c>
      <c r="B28" s="308">
        <v>0</v>
      </c>
      <c r="C28" s="308">
        <v>0</v>
      </c>
      <c r="D28" s="308">
        <v>19.958104739722216</v>
      </c>
      <c r="E28" s="308">
        <v>0</v>
      </c>
      <c r="F28" s="308">
        <v>0</v>
      </c>
      <c r="G28" s="308">
        <v>19.958104739722216</v>
      </c>
    </row>
    <row r="29" spans="1:7" ht="18" customHeight="1" x14ac:dyDescent="0.2">
      <c r="A29" s="301">
        <v>44710</v>
      </c>
      <c r="B29" s="308">
        <v>0</v>
      </c>
      <c r="C29" s="308">
        <v>0</v>
      </c>
      <c r="D29" s="308">
        <v>0</v>
      </c>
      <c r="E29" s="308">
        <v>0</v>
      </c>
      <c r="F29" s="308">
        <v>0</v>
      </c>
      <c r="G29" s="308">
        <v>0</v>
      </c>
    </row>
    <row r="30" spans="1:7" ht="18" customHeight="1" x14ac:dyDescent="0.2">
      <c r="A30" s="301">
        <v>44717</v>
      </c>
      <c r="B30" s="308">
        <v>0</v>
      </c>
      <c r="C30" s="308">
        <v>0</v>
      </c>
      <c r="D30" s="308">
        <v>0</v>
      </c>
      <c r="E30" s="308">
        <v>0</v>
      </c>
      <c r="F30" s="308">
        <v>0</v>
      </c>
      <c r="G30" s="308">
        <v>0</v>
      </c>
    </row>
    <row r="31" spans="1:7" ht="18" customHeight="1" x14ac:dyDescent="0.2">
      <c r="A31" s="301">
        <v>44724</v>
      </c>
      <c r="B31" s="308">
        <v>0</v>
      </c>
      <c r="C31" s="308">
        <v>0</v>
      </c>
      <c r="D31" s="308">
        <v>0</v>
      </c>
      <c r="E31" s="308">
        <v>0</v>
      </c>
      <c r="F31" s="308">
        <v>0</v>
      </c>
      <c r="G31" s="308">
        <v>0</v>
      </c>
    </row>
    <row r="32" spans="1:7" ht="18" customHeight="1" x14ac:dyDescent="0.2">
      <c r="A32" s="301">
        <v>44731</v>
      </c>
      <c r="B32" s="308">
        <v>0</v>
      </c>
      <c r="C32" s="308">
        <v>0</v>
      </c>
      <c r="D32" s="308">
        <v>0</v>
      </c>
      <c r="E32" s="308">
        <v>0</v>
      </c>
      <c r="F32" s="308">
        <v>0</v>
      </c>
      <c r="G32" s="308">
        <v>0</v>
      </c>
    </row>
    <row r="33" spans="1:7" ht="18" customHeight="1" x14ac:dyDescent="0.2">
      <c r="A33" s="301">
        <v>44738</v>
      </c>
      <c r="B33" s="308">
        <v>0</v>
      </c>
      <c r="C33" s="308">
        <v>0</v>
      </c>
      <c r="D33" s="308">
        <v>0</v>
      </c>
      <c r="E33" s="308">
        <v>0</v>
      </c>
      <c r="F33" s="308">
        <v>0</v>
      </c>
      <c r="G33" s="308">
        <v>0</v>
      </c>
    </row>
    <row r="34" spans="1:7" ht="18" customHeight="1" x14ac:dyDescent="0.2">
      <c r="A34" s="301">
        <v>44745</v>
      </c>
      <c r="B34" s="308">
        <v>0</v>
      </c>
      <c r="C34" s="308">
        <v>0</v>
      </c>
      <c r="D34" s="308">
        <v>0</v>
      </c>
      <c r="E34" s="308">
        <v>0</v>
      </c>
      <c r="F34" s="308">
        <v>0</v>
      </c>
      <c r="G34" s="308">
        <v>0</v>
      </c>
    </row>
    <row r="35" spans="1:7" ht="18" customHeight="1" x14ac:dyDescent="0.2">
      <c r="A35" s="301">
        <v>44752</v>
      </c>
      <c r="B35" s="308">
        <v>0</v>
      </c>
      <c r="C35" s="308">
        <v>0</v>
      </c>
      <c r="D35" s="308">
        <v>0</v>
      </c>
      <c r="E35" s="308">
        <v>0</v>
      </c>
      <c r="F35" s="308">
        <v>0</v>
      </c>
      <c r="G35" s="308">
        <v>0</v>
      </c>
    </row>
    <row r="36" spans="1:7" ht="18" customHeight="1" x14ac:dyDescent="0.2">
      <c r="A36" s="301">
        <v>44759</v>
      </c>
      <c r="B36" s="308">
        <v>0</v>
      </c>
      <c r="C36" s="308">
        <v>0</v>
      </c>
      <c r="D36" s="308">
        <v>0</v>
      </c>
      <c r="E36" s="308">
        <v>0</v>
      </c>
      <c r="F36" s="308">
        <v>0</v>
      </c>
      <c r="G36" s="308">
        <v>0</v>
      </c>
    </row>
    <row r="37" spans="1:7" ht="18" customHeight="1" x14ac:dyDescent="0.2">
      <c r="A37" s="301">
        <v>44766</v>
      </c>
      <c r="B37" s="308">
        <v>0</v>
      </c>
      <c r="C37" s="308">
        <v>0</v>
      </c>
      <c r="D37" s="308">
        <v>0</v>
      </c>
      <c r="E37" s="308">
        <v>0</v>
      </c>
      <c r="F37" s="308">
        <v>0</v>
      </c>
      <c r="G37" s="308">
        <v>0</v>
      </c>
    </row>
    <row r="38" spans="1:7" ht="18" customHeight="1" x14ac:dyDescent="0.2">
      <c r="A38" s="301">
        <v>44773</v>
      </c>
      <c r="B38" s="308">
        <v>0</v>
      </c>
      <c r="C38" s="308">
        <v>0</v>
      </c>
      <c r="D38" s="308">
        <v>0</v>
      </c>
      <c r="E38" s="308">
        <v>0</v>
      </c>
      <c r="F38" s="308">
        <v>0</v>
      </c>
      <c r="G38" s="308">
        <v>0</v>
      </c>
    </row>
    <row r="39" spans="1:7" ht="18" customHeight="1" x14ac:dyDescent="0.2">
      <c r="A39" s="301">
        <v>44780</v>
      </c>
      <c r="B39" s="308">
        <v>0</v>
      </c>
      <c r="C39" s="308">
        <v>0</v>
      </c>
      <c r="D39" s="308">
        <v>0</v>
      </c>
      <c r="E39" s="308">
        <v>0</v>
      </c>
      <c r="F39" s="308">
        <v>0</v>
      </c>
      <c r="G39" s="308">
        <v>0</v>
      </c>
    </row>
    <row r="40" spans="1:7" ht="18" customHeight="1" x14ac:dyDescent="0.2">
      <c r="A40" s="301">
        <v>44787</v>
      </c>
      <c r="B40" s="308">
        <v>0</v>
      </c>
      <c r="C40" s="308">
        <v>0</v>
      </c>
      <c r="D40" s="308">
        <v>0</v>
      </c>
      <c r="E40" s="308">
        <v>0</v>
      </c>
      <c r="F40" s="308">
        <v>0</v>
      </c>
      <c r="G40" s="308">
        <v>0</v>
      </c>
    </row>
    <row r="41" spans="1:7" ht="18" customHeight="1" x14ac:dyDescent="0.2">
      <c r="A41" s="301">
        <v>44794</v>
      </c>
      <c r="B41" s="308">
        <v>0</v>
      </c>
      <c r="C41" s="308">
        <v>0</v>
      </c>
      <c r="D41" s="308">
        <v>0</v>
      </c>
      <c r="E41" s="308">
        <v>0</v>
      </c>
      <c r="F41" s="308">
        <v>0</v>
      </c>
      <c r="G41" s="308">
        <v>0</v>
      </c>
    </row>
    <row r="42" spans="1:7" ht="18" customHeight="1" x14ac:dyDescent="0.2">
      <c r="A42" s="301">
        <v>44801</v>
      </c>
      <c r="B42" s="308">
        <v>0</v>
      </c>
      <c r="C42" s="308">
        <v>0</v>
      </c>
      <c r="D42" s="308">
        <v>0</v>
      </c>
      <c r="E42" s="308">
        <v>0</v>
      </c>
      <c r="F42" s="308">
        <v>0</v>
      </c>
      <c r="G42" s="308">
        <v>0</v>
      </c>
    </row>
    <row r="43" spans="1:7" ht="18" customHeight="1" x14ac:dyDescent="0.2">
      <c r="A43" s="301">
        <v>44808</v>
      </c>
      <c r="B43" s="308">
        <v>0</v>
      </c>
      <c r="C43" s="308">
        <v>0</v>
      </c>
      <c r="D43" s="308">
        <v>0</v>
      </c>
      <c r="E43" s="308">
        <v>0</v>
      </c>
      <c r="F43" s="308">
        <v>0</v>
      </c>
      <c r="G43" s="308">
        <v>0</v>
      </c>
    </row>
    <row r="44" spans="1:7" ht="18" customHeight="1" x14ac:dyDescent="0.2">
      <c r="A44" s="301">
        <v>44815</v>
      </c>
      <c r="B44" s="308">
        <v>0</v>
      </c>
      <c r="C44" s="308">
        <v>0</v>
      </c>
      <c r="D44" s="308">
        <v>0</v>
      </c>
      <c r="E44" s="308">
        <v>0</v>
      </c>
      <c r="F44" s="308">
        <v>0</v>
      </c>
      <c r="G44" s="308">
        <v>0</v>
      </c>
    </row>
    <row r="45" spans="1:7" ht="18" customHeight="1" x14ac:dyDescent="0.2">
      <c r="A45" s="301">
        <v>44822</v>
      </c>
      <c r="B45" s="308">
        <v>0</v>
      </c>
      <c r="C45" s="308">
        <v>0</v>
      </c>
      <c r="D45" s="308">
        <v>0</v>
      </c>
      <c r="E45" s="308">
        <v>0</v>
      </c>
      <c r="F45" s="308">
        <v>0</v>
      </c>
      <c r="G45" s="308">
        <v>0</v>
      </c>
    </row>
    <row r="46" spans="1:7" ht="18" customHeight="1" x14ac:dyDescent="0.2">
      <c r="A46" s="301">
        <v>44829</v>
      </c>
      <c r="B46" s="308">
        <v>0</v>
      </c>
      <c r="C46" s="308">
        <v>0</v>
      </c>
      <c r="D46" s="308">
        <v>0</v>
      </c>
      <c r="E46" s="308">
        <v>0</v>
      </c>
      <c r="F46" s="308">
        <v>0</v>
      </c>
      <c r="G46" s="308">
        <v>0</v>
      </c>
    </row>
    <row r="47" spans="1:7" ht="18" customHeight="1" x14ac:dyDescent="0.2">
      <c r="A47" s="301">
        <v>44836</v>
      </c>
      <c r="B47" s="308">
        <v>0</v>
      </c>
      <c r="C47" s="308">
        <v>0</v>
      </c>
      <c r="D47" s="308">
        <v>0</v>
      </c>
      <c r="E47" s="308">
        <v>0</v>
      </c>
      <c r="F47" s="308">
        <v>0</v>
      </c>
      <c r="G47" s="308">
        <v>0</v>
      </c>
    </row>
    <row r="48" spans="1:7" ht="18" customHeight="1" x14ac:dyDescent="0.2">
      <c r="A48" s="301">
        <v>44843</v>
      </c>
      <c r="B48" s="308">
        <v>675.47595199094121</v>
      </c>
      <c r="C48" s="308">
        <v>0</v>
      </c>
      <c r="D48" s="308">
        <v>0</v>
      </c>
      <c r="E48" s="308">
        <v>693.85377742281707</v>
      </c>
      <c r="F48" s="308">
        <v>0</v>
      </c>
      <c r="G48" s="308">
        <v>0</v>
      </c>
    </row>
    <row r="49" spans="1:7" ht="18" customHeight="1" x14ac:dyDescent="0.2">
      <c r="A49" s="301">
        <v>44850</v>
      </c>
      <c r="B49" s="308">
        <v>714.15551495954787</v>
      </c>
      <c r="C49" s="308">
        <v>0</v>
      </c>
      <c r="D49" s="308">
        <v>0</v>
      </c>
      <c r="E49" s="308">
        <v>732.53334039142283</v>
      </c>
      <c r="F49" s="308">
        <v>0</v>
      </c>
      <c r="G49" s="308">
        <v>0</v>
      </c>
    </row>
    <row r="50" spans="1:7" ht="18" customHeight="1" x14ac:dyDescent="0.2">
      <c r="A50" s="301">
        <v>44857</v>
      </c>
      <c r="B50" s="308">
        <v>627.77824743212932</v>
      </c>
      <c r="C50" s="308">
        <v>0</v>
      </c>
      <c r="D50" s="308">
        <v>0</v>
      </c>
      <c r="E50" s="308">
        <v>646.15607286400518</v>
      </c>
      <c r="F50" s="308">
        <v>0</v>
      </c>
      <c r="G50" s="308">
        <v>0</v>
      </c>
    </row>
    <row r="51" spans="1:7" ht="18" customHeight="1" x14ac:dyDescent="0.2">
      <c r="A51" s="301">
        <v>44864</v>
      </c>
      <c r="B51" s="308">
        <v>546.36086977708055</v>
      </c>
      <c r="C51" s="308">
        <v>68.202469420435079</v>
      </c>
      <c r="D51" s="308">
        <v>0</v>
      </c>
      <c r="E51" s="308">
        <v>564.73869520895641</v>
      </c>
      <c r="F51" s="308">
        <v>68.202469420435079</v>
      </c>
      <c r="G51" s="308">
        <v>0</v>
      </c>
    </row>
    <row r="52" spans="1:7" ht="18" customHeight="1" x14ac:dyDescent="0.2">
      <c r="A52" s="301">
        <v>44871</v>
      </c>
      <c r="B52" s="308">
        <v>965.73515809686069</v>
      </c>
      <c r="C52" s="308">
        <v>0</v>
      </c>
      <c r="D52" s="308">
        <v>0</v>
      </c>
      <c r="E52" s="308">
        <v>990.51918867660152</v>
      </c>
      <c r="F52" s="308">
        <v>0</v>
      </c>
      <c r="G52" s="308">
        <v>0</v>
      </c>
    </row>
    <row r="53" spans="1:7" ht="18" customHeight="1" x14ac:dyDescent="0.2">
      <c r="A53" s="301">
        <v>44878</v>
      </c>
      <c r="B53" s="308">
        <v>1243.5587558879656</v>
      </c>
      <c r="C53" s="308">
        <v>0</v>
      </c>
      <c r="D53" s="308">
        <v>0</v>
      </c>
      <c r="E53" s="308">
        <v>1268.3427864677069</v>
      </c>
      <c r="F53" s="308">
        <v>0</v>
      </c>
      <c r="G53" s="308">
        <v>0</v>
      </c>
    </row>
    <row r="54" spans="1:7" ht="18" customHeight="1" x14ac:dyDescent="0.2">
      <c r="A54" s="301">
        <v>44885</v>
      </c>
      <c r="B54" s="308">
        <v>1232.2965364175327</v>
      </c>
      <c r="C54" s="308">
        <v>0</v>
      </c>
      <c r="D54" s="308">
        <v>0</v>
      </c>
      <c r="E54" s="308">
        <v>1257.080566997274</v>
      </c>
      <c r="F54" s="308">
        <v>0</v>
      </c>
      <c r="G54" s="308">
        <v>0</v>
      </c>
    </row>
    <row r="55" spans="1:7" ht="18" customHeight="1" x14ac:dyDescent="0.2">
      <c r="A55" s="301">
        <v>44892</v>
      </c>
      <c r="B55" s="308">
        <v>1171.4068749841647</v>
      </c>
      <c r="C55" s="308">
        <v>0</v>
      </c>
      <c r="D55" s="308">
        <v>0</v>
      </c>
      <c r="E55" s="308">
        <v>1196.190905563906</v>
      </c>
      <c r="F55" s="308">
        <v>0</v>
      </c>
      <c r="G55" s="308">
        <v>0</v>
      </c>
    </row>
    <row r="56" spans="1:7" ht="18" customHeight="1" x14ac:dyDescent="0.2">
      <c r="A56" s="301">
        <v>44899</v>
      </c>
      <c r="B56" s="308">
        <v>1198.2600574252417</v>
      </c>
      <c r="C56" s="308">
        <v>0</v>
      </c>
      <c r="D56" s="308">
        <v>0</v>
      </c>
      <c r="E56" s="308">
        <v>1221.9295781920148</v>
      </c>
      <c r="F56" s="308">
        <v>0</v>
      </c>
      <c r="G56" s="308">
        <v>0</v>
      </c>
    </row>
    <row r="57" spans="1:7" ht="18" customHeight="1" x14ac:dyDescent="0.2">
      <c r="A57" s="301">
        <v>44906</v>
      </c>
      <c r="B57" s="308">
        <v>981.67365741405274</v>
      </c>
      <c r="C57" s="308">
        <v>0</v>
      </c>
      <c r="D57" s="308">
        <v>0</v>
      </c>
      <c r="E57" s="308">
        <v>1005.3431781808258</v>
      </c>
      <c r="F57" s="308">
        <v>0</v>
      </c>
      <c r="G57" s="308">
        <v>0</v>
      </c>
    </row>
    <row r="58" spans="1:7" ht="18" customHeight="1" x14ac:dyDescent="0.2">
      <c r="A58" s="301">
        <v>44913</v>
      </c>
      <c r="B58" s="308">
        <v>1045.3242515776369</v>
      </c>
      <c r="C58" s="308">
        <v>0</v>
      </c>
      <c r="D58" s="308">
        <v>0</v>
      </c>
      <c r="E58" s="308">
        <v>1068.99377234441</v>
      </c>
      <c r="F58" s="308">
        <v>0</v>
      </c>
      <c r="G58" s="308">
        <v>0</v>
      </c>
    </row>
    <row r="59" spans="1:7" ht="18" customHeight="1" x14ac:dyDescent="0.2">
      <c r="A59" s="301">
        <v>44920</v>
      </c>
      <c r="B59" s="308">
        <v>1173.8008325297108</v>
      </c>
      <c r="C59" s="308">
        <v>0</v>
      </c>
      <c r="D59" s="308">
        <v>0</v>
      </c>
      <c r="E59" s="308">
        <v>1197.4703532964838</v>
      </c>
      <c r="F59" s="308">
        <v>0</v>
      </c>
      <c r="G59" s="308">
        <v>0</v>
      </c>
    </row>
    <row r="60" spans="1:7" ht="18" customHeight="1" x14ac:dyDescent="0.2">
      <c r="A60" s="301">
        <v>44927</v>
      </c>
      <c r="B60" s="308">
        <v>1315.7342533024296</v>
      </c>
      <c r="C60" s="308">
        <v>0</v>
      </c>
      <c r="D60" s="308">
        <v>0</v>
      </c>
      <c r="E60" s="308">
        <v>1339.4037740692027</v>
      </c>
      <c r="F60" s="308">
        <v>0</v>
      </c>
      <c r="G60" s="308">
        <v>0</v>
      </c>
    </row>
    <row r="61" spans="1:7" ht="18" customHeight="1" x14ac:dyDescent="0.2">
      <c r="A61" s="301">
        <v>44934</v>
      </c>
      <c r="B61" s="308">
        <v>1104.8474146423375</v>
      </c>
      <c r="C61" s="308">
        <v>0</v>
      </c>
      <c r="D61" s="308">
        <v>0</v>
      </c>
      <c r="E61" s="308">
        <v>1128.5169354091106</v>
      </c>
      <c r="F61" s="308">
        <v>0</v>
      </c>
      <c r="G61" s="308">
        <v>0</v>
      </c>
    </row>
    <row r="62" spans="1:7" ht="18" customHeight="1" x14ac:dyDescent="0.2">
      <c r="A62" s="301">
        <v>44941</v>
      </c>
      <c r="B62" s="308">
        <v>896.34040107254737</v>
      </c>
      <c r="C62" s="308">
        <v>0</v>
      </c>
      <c r="D62" s="308">
        <v>0</v>
      </c>
      <c r="E62" s="308">
        <v>920.0099218393209</v>
      </c>
      <c r="F62" s="308">
        <v>0</v>
      </c>
      <c r="G62" s="308">
        <v>0</v>
      </c>
    </row>
    <row r="63" spans="1:7" ht="18" customHeight="1" x14ac:dyDescent="0.2">
      <c r="A63" s="301">
        <v>44948</v>
      </c>
      <c r="B63" s="308">
        <v>821.30217055755429</v>
      </c>
      <c r="C63" s="308">
        <v>0</v>
      </c>
      <c r="D63" s="308">
        <v>0</v>
      </c>
      <c r="E63" s="308">
        <v>844.97169132432782</v>
      </c>
      <c r="F63" s="308">
        <v>0</v>
      </c>
      <c r="G63" s="308">
        <v>0</v>
      </c>
    </row>
    <row r="64" spans="1:7" ht="18" customHeight="1" x14ac:dyDescent="0.2">
      <c r="A64" s="301">
        <v>44955</v>
      </c>
      <c r="B64" s="308">
        <v>1534.5775641900218</v>
      </c>
      <c r="C64" s="308">
        <v>0</v>
      </c>
      <c r="D64" s="308">
        <v>0</v>
      </c>
      <c r="E64" s="308">
        <v>1558.2470849567953</v>
      </c>
      <c r="F64" s="308">
        <v>0</v>
      </c>
      <c r="G64" s="308">
        <v>0</v>
      </c>
    </row>
    <row r="65" spans="1:7" ht="18" customHeight="1" x14ac:dyDescent="0.2">
      <c r="A65" s="301">
        <v>44962</v>
      </c>
      <c r="B65" s="308">
        <v>743.2249939870685</v>
      </c>
      <c r="C65" s="308">
        <v>0</v>
      </c>
      <c r="D65" s="308">
        <v>0</v>
      </c>
      <c r="E65" s="308">
        <v>766.89451475384203</v>
      </c>
      <c r="F65" s="308">
        <v>0</v>
      </c>
      <c r="G65" s="308">
        <v>0</v>
      </c>
    </row>
    <row r="66" spans="1:7" ht="18" customHeight="1" x14ac:dyDescent="0.2">
      <c r="A66" s="301">
        <v>44969</v>
      </c>
      <c r="B66" s="308">
        <v>821.43496181142564</v>
      </c>
      <c r="C66" s="308">
        <v>0</v>
      </c>
      <c r="D66" s="308">
        <v>0</v>
      </c>
      <c r="E66" s="308">
        <v>845.10448257819917</v>
      </c>
      <c r="F66" s="308">
        <v>0</v>
      </c>
      <c r="G66" s="308">
        <v>0</v>
      </c>
    </row>
    <row r="67" spans="1:7" ht="18" customHeight="1" x14ac:dyDescent="0.2">
      <c r="A67" s="301">
        <v>44976</v>
      </c>
      <c r="B67" s="308">
        <v>937.5028049207549</v>
      </c>
      <c r="C67" s="308">
        <v>0</v>
      </c>
      <c r="D67" s="308">
        <v>0</v>
      </c>
      <c r="E67" s="308">
        <v>961.17232568752797</v>
      </c>
      <c r="F67" s="308">
        <v>0</v>
      </c>
      <c r="G67" s="308">
        <v>0</v>
      </c>
    </row>
    <row r="68" spans="1:7" ht="18" customHeight="1" x14ac:dyDescent="0.2">
      <c r="A68" s="301">
        <v>44983</v>
      </c>
      <c r="B68" s="308">
        <v>994.95166080350896</v>
      </c>
      <c r="C68" s="308">
        <v>0</v>
      </c>
      <c r="D68" s="308">
        <v>0</v>
      </c>
      <c r="E68" s="308">
        <v>1018.621181570282</v>
      </c>
      <c r="F68" s="308">
        <v>0</v>
      </c>
      <c r="G68" s="308">
        <v>0</v>
      </c>
    </row>
    <row r="69" spans="1:7" ht="18" customHeight="1" x14ac:dyDescent="0.2">
      <c r="A69" s="301">
        <v>44990</v>
      </c>
      <c r="B69" s="308">
        <v>915.43731983947441</v>
      </c>
      <c r="C69" s="308">
        <v>0</v>
      </c>
      <c r="D69" s="308">
        <v>0</v>
      </c>
      <c r="E69" s="308">
        <v>936.60729840865702</v>
      </c>
      <c r="F69" s="308">
        <v>0</v>
      </c>
      <c r="G69" s="308">
        <v>0</v>
      </c>
    </row>
    <row r="70" spans="1:7" ht="18" customHeight="1" x14ac:dyDescent="0.2">
      <c r="A70" s="301">
        <v>44997</v>
      </c>
      <c r="B70" s="308">
        <v>1040.5995395784762</v>
      </c>
      <c r="C70" s="308">
        <v>0</v>
      </c>
      <c r="D70" s="308">
        <v>0</v>
      </c>
      <c r="E70" s="308">
        <v>1061.7695181476588</v>
      </c>
      <c r="F70" s="308">
        <v>0</v>
      </c>
      <c r="G70" s="308">
        <v>0</v>
      </c>
    </row>
    <row r="71" spans="1:7" ht="18" customHeight="1" x14ac:dyDescent="0.2">
      <c r="A71" s="301">
        <v>45004</v>
      </c>
      <c r="B71" s="308">
        <v>1267.0260318709491</v>
      </c>
      <c r="C71" s="308">
        <v>0</v>
      </c>
      <c r="D71" s="308">
        <v>0</v>
      </c>
      <c r="E71" s="308">
        <v>1288.1960104401317</v>
      </c>
      <c r="F71" s="308">
        <v>0</v>
      </c>
      <c r="G71" s="308">
        <v>0</v>
      </c>
    </row>
    <row r="72" spans="1:7" ht="18" customHeight="1" x14ac:dyDescent="0.2">
      <c r="A72" s="301">
        <v>45011</v>
      </c>
      <c r="B72" s="308">
        <v>1288.3100140428292</v>
      </c>
      <c r="C72" s="308">
        <v>0</v>
      </c>
      <c r="D72" s="308">
        <v>0</v>
      </c>
      <c r="E72" s="308">
        <v>1309.4799926120118</v>
      </c>
      <c r="F72" s="308">
        <v>0</v>
      </c>
      <c r="G72" s="308">
        <v>0</v>
      </c>
    </row>
    <row r="73" spans="1:7" ht="18" customHeight="1" x14ac:dyDescent="0.2">
      <c r="A73" s="301">
        <v>45018</v>
      </c>
      <c r="B73" s="308">
        <v>1179.7864430103577</v>
      </c>
      <c r="C73" s="308">
        <v>0</v>
      </c>
      <c r="D73" s="308">
        <v>0</v>
      </c>
      <c r="E73" s="308">
        <v>1199.9981652443776</v>
      </c>
      <c r="F73" s="308">
        <v>0</v>
      </c>
      <c r="G73" s="308">
        <v>0</v>
      </c>
    </row>
    <row r="74" spans="1:7" ht="18" customHeight="1" x14ac:dyDescent="0.2">
      <c r="A74" s="301">
        <v>45025</v>
      </c>
      <c r="B74" s="308">
        <v>1146.104569567862</v>
      </c>
      <c r="C74" s="308">
        <v>0</v>
      </c>
      <c r="D74" s="308">
        <v>0</v>
      </c>
      <c r="E74" s="308">
        <v>1166.3162918018822</v>
      </c>
      <c r="F74" s="308">
        <v>0</v>
      </c>
      <c r="G74" s="308">
        <v>0</v>
      </c>
    </row>
    <row r="75" spans="1:7" ht="18" customHeight="1" x14ac:dyDescent="0.2">
      <c r="A75" s="301">
        <v>45032</v>
      </c>
      <c r="B75" s="308">
        <v>428.20523599205376</v>
      </c>
      <c r="C75" s="308">
        <v>0</v>
      </c>
      <c r="D75" s="308">
        <v>0</v>
      </c>
      <c r="E75" s="308">
        <v>448.41695822607403</v>
      </c>
      <c r="F75" s="308">
        <v>0</v>
      </c>
      <c r="G75" s="308">
        <v>0</v>
      </c>
    </row>
    <row r="76" spans="1:7" ht="18" customHeight="1" x14ac:dyDescent="0.2">
      <c r="A76" s="301">
        <v>45039</v>
      </c>
      <c r="B76" s="308">
        <v>722.7122415896647</v>
      </c>
      <c r="C76" s="308">
        <v>0</v>
      </c>
      <c r="D76" s="308">
        <v>0</v>
      </c>
      <c r="E76" s="308">
        <v>742.92396382368497</v>
      </c>
      <c r="F76" s="308">
        <v>0</v>
      </c>
      <c r="G76" s="308">
        <v>0</v>
      </c>
    </row>
    <row r="77" spans="1:7" ht="18" customHeight="1" x14ac:dyDescent="0.2">
      <c r="A77" s="301">
        <v>45046</v>
      </c>
      <c r="B77" s="308">
        <v>224.79760804520811</v>
      </c>
      <c r="C77" s="308">
        <v>0</v>
      </c>
      <c r="D77" s="308">
        <v>0</v>
      </c>
      <c r="E77" s="308">
        <v>245.00933027922838</v>
      </c>
      <c r="F77" s="308">
        <v>0</v>
      </c>
      <c r="G77" s="308">
        <v>0</v>
      </c>
    </row>
    <row r="78" spans="1:7" ht="18" customHeight="1" x14ac:dyDescent="0.2">
      <c r="A78" s="301">
        <v>45053</v>
      </c>
      <c r="B78" s="308">
        <v>0</v>
      </c>
      <c r="C78" s="308">
        <v>0</v>
      </c>
      <c r="D78" s="308">
        <v>0</v>
      </c>
      <c r="E78" s="308">
        <v>0</v>
      </c>
      <c r="F78" s="308">
        <v>0</v>
      </c>
      <c r="G78" s="308">
        <v>0</v>
      </c>
    </row>
    <row r="79" spans="1:7" ht="18" customHeight="1" x14ac:dyDescent="0.2">
      <c r="A79" s="301">
        <v>45060</v>
      </c>
      <c r="B79" s="308">
        <v>0</v>
      </c>
      <c r="C79" s="308">
        <v>0</v>
      </c>
      <c r="D79" s="308">
        <v>0</v>
      </c>
      <c r="E79" s="308">
        <v>0</v>
      </c>
      <c r="F79" s="308">
        <v>0</v>
      </c>
      <c r="G79" s="308">
        <v>0</v>
      </c>
    </row>
    <row r="80" spans="1:7" ht="18" customHeight="1" x14ac:dyDescent="0.2">
      <c r="A80" s="301">
        <v>45067</v>
      </c>
      <c r="B80" s="308">
        <v>70.788943275515521</v>
      </c>
      <c r="C80" s="308">
        <v>0</v>
      </c>
      <c r="D80" s="308">
        <v>0</v>
      </c>
      <c r="E80" s="308">
        <v>84.611932500167313</v>
      </c>
      <c r="F80" s="308">
        <v>0</v>
      </c>
      <c r="G80" s="308">
        <v>0</v>
      </c>
    </row>
    <row r="81" spans="1:7" ht="18" customHeight="1" x14ac:dyDescent="0.2">
      <c r="A81" s="301">
        <v>45074</v>
      </c>
      <c r="B81" s="308">
        <v>0</v>
      </c>
      <c r="C81" s="308">
        <v>0</v>
      </c>
      <c r="D81" s="308">
        <v>0</v>
      </c>
      <c r="E81" s="308">
        <v>0</v>
      </c>
      <c r="F81" s="308">
        <v>0</v>
      </c>
      <c r="G81" s="308">
        <v>0</v>
      </c>
    </row>
    <row r="82" spans="1:7" ht="18" customHeight="1" x14ac:dyDescent="0.2">
      <c r="A82" s="301">
        <v>45081</v>
      </c>
      <c r="B82" s="308">
        <v>0</v>
      </c>
      <c r="C82" s="308">
        <v>0</v>
      </c>
      <c r="D82" s="308">
        <v>0</v>
      </c>
      <c r="E82" s="308">
        <v>0</v>
      </c>
      <c r="F82" s="308">
        <v>0</v>
      </c>
      <c r="G82" s="308">
        <v>0</v>
      </c>
    </row>
    <row r="83" spans="1:7" ht="18" customHeight="1" x14ac:dyDescent="0.2">
      <c r="A83" s="301">
        <v>45088</v>
      </c>
      <c r="B83" s="308">
        <v>0</v>
      </c>
      <c r="C83" s="308">
        <v>0</v>
      </c>
      <c r="D83" s="308">
        <v>0</v>
      </c>
      <c r="E83" s="308">
        <v>0</v>
      </c>
      <c r="F83" s="308">
        <v>0</v>
      </c>
      <c r="G83" s="308">
        <v>0</v>
      </c>
    </row>
    <row r="84" spans="1:7" ht="18" customHeight="1" x14ac:dyDescent="0.2">
      <c r="A84" s="301">
        <v>45095</v>
      </c>
      <c r="B84" s="308">
        <v>0</v>
      </c>
      <c r="C84" s="308">
        <v>0</v>
      </c>
      <c r="D84" s="308">
        <v>0</v>
      </c>
      <c r="E84" s="308">
        <v>0</v>
      </c>
      <c r="F84" s="308">
        <v>0</v>
      </c>
      <c r="G84" s="308">
        <v>0</v>
      </c>
    </row>
    <row r="85" spans="1:7" ht="18" customHeight="1" x14ac:dyDescent="0.2">
      <c r="A85" s="301">
        <v>45102</v>
      </c>
      <c r="B85" s="308">
        <v>0</v>
      </c>
      <c r="C85" s="308">
        <v>0</v>
      </c>
      <c r="D85" s="308">
        <v>0</v>
      </c>
      <c r="E85" s="308">
        <v>0</v>
      </c>
      <c r="F85" s="308">
        <v>0</v>
      </c>
      <c r="G85" s="308">
        <v>0</v>
      </c>
    </row>
    <row r="86" spans="1:7" ht="18" customHeight="1" x14ac:dyDescent="0.2">
      <c r="A86" s="301">
        <v>45109</v>
      </c>
      <c r="B86" s="308">
        <v>0</v>
      </c>
      <c r="C86" s="308">
        <v>0</v>
      </c>
      <c r="D86" s="308">
        <v>0</v>
      </c>
      <c r="E86" s="308">
        <v>0</v>
      </c>
      <c r="F86" s="308">
        <v>0</v>
      </c>
      <c r="G86" s="308">
        <v>0</v>
      </c>
    </row>
    <row r="87" spans="1:7" x14ac:dyDescent="0.2">
      <c r="A87" s="22" t="s">
        <v>483</v>
      </c>
    </row>
    <row r="88" spans="1:7" x14ac:dyDescent="0.2">
      <c r="A88" s="22" t="s">
        <v>484</v>
      </c>
    </row>
    <row r="89" spans="1:7" x14ac:dyDescent="0.2">
      <c r="A89" s="22" t="s">
        <v>486</v>
      </c>
    </row>
    <row r="90" spans="1:7" x14ac:dyDescent="0.2">
      <c r="A90" s="22" t="s">
        <v>487</v>
      </c>
    </row>
    <row r="91" spans="1:7" ht="20.25" customHeight="1" x14ac:dyDescent="0.2">
      <c r="A91" s="423" t="s">
        <v>485</v>
      </c>
      <c r="B91" s="410"/>
      <c r="C91" s="410"/>
      <c r="D91" s="410"/>
      <c r="E91" s="410"/>
      <c r="F91" s="410"/>
      <c r="G91" s="410"/>
    </row>
    <row r="93" spans="1:7" x14ac:dyDescent="0.2">
      <c r="A93" s="4" t="s">
        <v>3</v>
      </c>
    </row>
  </sheetData>
  <conditionalFormatting sqref="A8:E86 G8:G86">
    <cfRule type="cellIs" dxfId="7" priority="8" stopIfTrue="1" operator="greaterThan">
      <formula>$P8</formula>
    </cfRule>
  </conditionalFormatting>
  <hyperlinks>
    <hyperlink ref="A1" location="Menu!B1" display="Back to main menu"/>
    <hyperlink ref="A93" location="Menu!B1" display="Back to main menu"/>
  </hyperlinks>
  <pageMargins left="0.74803149606299202" right="0.74803149606299202" top="0.98425196850393704" bottom="0.98425196850393704" header="0.511811023622047" footer="0.511811023622047"/>
  <pageSetup scale="91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92D050"/>
    <pageSetUpPr fitToPage="1"/>
  </sheetPr>
  <dimension ref="A1:M88"/>
  <sheetViews>
    <sheetView view="pageBreakPreview" zoomScaleNormal="100" zoomScaleSheetLayoutView="100" workbookViewId="0">
      <pane ySplit="7" topLeftCell="A8" activePane="bottomLeft" state="frozen"/>
      <selection pane="bottomLeft" activeCell="A8" sqref="A8:M86"/>
    </sheetView>
  </sheetViews>
  <sheetFormatPr defaultColWidth="9.28515625" defaultRowHeight="12.75" x14ac:dyDescent="0.2"/>
  <cols>
    <col min="1" max="1" width="11.5703125" style="20" bestFit="1" customWidth="1"/>
    <col min="2" max="2" width="8.7109375" style="20" customWidth="1"/>
    <col min="3" max="3" width="11" style="20" bestFit="1" customWidth="1"/>
    <col min="4" max="4" width="12.7109375" style="20" bestFit="1" customWidth="1"/>
    <col min="5" max="5" width="11.42578125" style="20" customWidth="1"/>
    <col min="6" max="7" width="10.5703125" style="20" bestFit="1" customWidth="1"/>
    <col min="8" max="11" width="9.5703125" style="20" bestFit="1" customWidth="1"/>
    <col min="12" max="12" width="15.42578125" style="20" bestFit="1" customWidth="1"/>
    <col min="13" max="13" width="16.5703125" style="20" customWidth="1"/>
    <col min="14" max="16384" width="9.28515625" style="20"/>
  </cols>
  <sheetData>
    <row r="1" spans="1:13" x14ac:dyDescent="0.2">
      <c r="A1" s="4" t="s">
        <v>3</v>
      </c>
    </row>
    <row r="3" spans="1:13" x14ac:dyDescent="0.2">
      <c r="A3" s="17" t="s">
        <v>147</v>
      </c>
      <c r="B3"/>
      <c r="C3"/>
      <c r="D3"/>
      <c r="E3"/>
      <c r="F3" s="17"/>
      <c r="G3" s="17"/>
      <c r="H3"/>
      <c r="K3" s="21"/>
      <c r="L3" s="34"/>
    </row>
    <row r="5" spans="1:13" ht="32.25" x14ac:dyDescent="0.2">
      <c r="A5" s="296" t="s">
        <v>130</v>
      </c>
      <c r="B5" s="297" t="s">
        <v>0</v>
      </c>
      <c r="C5" s="297" t="s">
        <v>239</v>
      </c>
      <c r="D5" s="297" t="s">
        <v>131</v>
      </c>
      <c r="E5" s="297" t="s">
        <v>127</v>
      </c>
      <c r="F5" s="297" t="s">
        <v>240</v>
      </c>
      <c r="G5" s="297" t="s">
        <v>241</v>
      </c>
      <c r="H5" s="297" t="s">
        <v>133</v>
      </c>
      <c r="I5" s="297" t="s">
        <v>132</v>
      </c>
      <c r="J5" s="297" t="s">
        <v>132</v>
      </c>
      <c r="K5" s="297" t="s">
        <v>133</v>
      </c>
      <c r="L5" s="297" t="s">
        <v>133</v>
      </c>
      <c r="M5" s="297" t="s">
        <v>134</v>
      </c>
    </row>
    <row r="6" spans="1:13" ht="15" customHeight="1" x14ac:dyDescent="0.2">
      <c r="A6" s="291" t="s">
        <v>135</v>
      </c>
      <c r="B6" s="298" t="s">
        <v>127</v>
      </c>
      <c r="C6" s="298" t="s">
        <v>136</v>
      </c>
      <c r="D6" s="298" t="s">
        <v>137</v>
      </c>
      <c r="E6" s="298" t="s">
        <v>128</v>
      </c>
      <c r="F6" s="298" t="s">
        <v>242</v>
      </c>
      <c r="G6" s="298" t="s">
        <v>136</v>
      </c>
      <c r="H6" s="298" t="s">
        <v>136</v>
      </c>
      <c r="I6" s="298" t="s">
        <v>138</v>
      </c>
      <c r="J6" s="298" t="s">
        <v>138</v>
      </c>
      <c r="K6" s="298" t="s">
        <v>138</v>
      </c>
      <c r="L6" s="298" t="s">
        <v>138</v>
      </c>
      <c r="M6" s="298" t="s">
        <v>139</v>
      </c>
    </row>
    <row r="7" spans="1:13" ht="15" customHeight="1" thickBot="1" x14ac:dyDescent="0.25">
      <c r="A7" s="292" t="s">
        <v>140</v>
      </c>
      <c r="B7" s="293" t="s">
        <v>129</v>
      </c>
      <c r="C7" s="293" t="s">
        <v>129</v>
      </c>
      <c r="D7" s="293" t="s">
        <v>129</v>
      </c>
      <c r="E7" s="293" t="s">
        <v>129</v>
      </c>
      <c r="F7" s="293" t="s">
        <v>129</v>
      </c>
      <c r="G7" s="293" t="s">
        <v>129</v>
      </c>
      <c r="H7" s="293" t="s">
        <v>129</v>
      </c>
      <c r="I7" s="293" t="s">
        <v>141</v>
      </c>
      <c r="J7" s="293" t="s">
        <v>129</v>
      </c>
      <c r="K7" s="293" t="s">
        <v>141</v>
      </c>
      <c r="L7" s="293" t="s">
        <v>129</v>
      </c>
      <c r="M7" s="293" t="s">
        <v>129</v>
      </c>
    </row>
    <row r="8" spans="1:13" ht="18" customHeight="1" x14ac:dyDescent="0.2">
      <c r="A8" s="299">
        <v>44563</v>
      </c>
      <c r="B8" s="294">
        <v>20514</v>
      </c>
      <c r="C8" s="294">
        <v>38079</v>
      </c>
      <c r="D8" s="294">
        <v>12088</v>
      </c>
      <c r="E8" s="294">
        <v>22.2</v>
      </c>
      <c r="F8" s="294">
        <v>-500</v>
      </c>
      <c r="G8" s="294">
        <v>25513</v>
      </c>
      <c r="H8" s="294">
        <v>22912</v>
      </c>
      <c r="I8" s="300">
        <v>24</v>
      </c>
      <c r="J8" s="294">
        <v>4999</v>
      </c>
      <c r="K8" s="300">
        <v>12</v>
      </c>
      <c r="L8" s="294">
        <v>2398</v>
      </c>
      <c r="M8" s="294">
        <v>2601</v>
      </c>
    </row>
    <row r="9" spans="1:13" ht="18" customHeight="1" x14ac:dyDescent="0.2">
      <c r="A9" s="301">
        <v>44570</v>
      </c>
      <c r="B9" s="295">
        <v>22032</v>
      </c>
      <c r="C9" s="295">
        <v>38079</v>
      </c>
      <c r="D9" s="295">
        <v>11470</v>
      </c>
      <c r="E9" s="295">
        <v>22.2</v>
      </c>
      <c r="F9" s="295">
        <v>-500</v>
      </c>
      <c r="G9" s="295">
        <v>26131</v>
      </c>
      <c r="H9" s="295">
        <v>24446</v>
      </c>
      <c r="I9" s="302">
        <v>19</v>
      </c>
      <c r="J9" s="295">
        <v>4099</v>
      </c>
      <c r="K9" s="302">
        <v>11</v>
      </c>
      <c r="L9" s="295">
        <v>2414</v>
      </c>
      <c r="M9" s="295">
        <v>1685</v>
      </c>
    </row>
    <row r="10" spans="1:13" ht="18" customHeight="1" x14ac:dyDescent="0.2">
      <c r="A10" s="301">
        <v>44577</v>
      </c>
      <c r="B10" s="295">
        <v>22255</v>
      </c>
      <c r="C10" s="295">
        <v>38079</v>
      </c>
      <c r="D10" s="295">
        <v>11234</v>
      </c>
      <c r="E10" s="295">
        <v>22.2</v>
      </c>
      <c r="F10" s="295">
        <v>-500</v>
      </c>
      <c r="G10" s="295">
        <v>26367</v>
      </c>
      <c r="H10" s="295">
        <v>24685</v>
      </c>
      <c r="I10" s="302">
        <v>18</v>
      </c>
      <c r="J10" s="295">
        <v>4112</v>
      </c>
      <c r="K10" s="302">
        <v>11</v>
      </c>
      <c r="L10" s="295">
        <v>2430</v>
      </c>
      <c r="M10" s="295">
        <v>1682</v>
      </c>
    </row>
    <row r="11" spans="1:13" ht="18" customHeight="1" x14ac:dyDescent="0.2">
      <c r="A11" s="301">
        <v>44584</v>
      </c>
      <c r="B11" s="295">
        <v>22271</v>
      </c>
      <c r="C11" s="295">
        <v>38079</v>
      </c>
      <c r="D11" s="295">
        <v>11359</v>
      </c>
      <c r="E11" s="295">
        <v>22.2</v>
      </c>
      <c r="F11" s="295">
        <v>-500</v>
      </c>
      <c r="G11" s="295">
        <v>26242</v>
      </c>
      <c r="H11" s="295">
        <v>24701</v>
      </c>
      <c r="I11" s="302">
        <v>18</v>
      </c>
      <c r="J11" s="295">
        <v>3971</v>
      </c>
      <c r="K11" s="302">
        <v>11</v>
      </c>
      <c r="L11" s="295">
        <v>2430</v>
      </c>
      <c r="M11" s="295">
        <v>1541</v>
      </c>
    </row>
    <row r="12" spans="1:13" ht="18" customHeight="1" x14ac:dyDescent="0.2">
      <c r="A12" s="301">
        <v>44591</v>
      </c>
      <c r="B12" s="295">
        <v>22021</v>
      </c>
      <c r="C12" s="295">
        <v>38079</v>
      </c>
      <c r="D12" s="295">
        <v>11326</v>
      </c>
      <c r="E12" s="295">
        <v>22.2</v>
      </c>
      <c r="F12" s="295">
        <v>-500</v>
      </c>
      <c r="G12" s="295">
        <v>26275</v>
      </c>
      <c r="H12" s="295">
        <v>24451</v>
      </c>
      <c r="I12" s="302">
        <v>19</v>
      </c>
      <c r="J12" s="295">
        <v>4254</v>
      </c>
      <c r="K12" s="302">
        <v>11</v>
      </c>
      <c r="L12" s="295">
        <v>2430</v>
      </c>
      <c r="M12" s="295">
        <v>1824</v>
      </c>
    </row>
    <row r="13" spans="1:13" ht="18" customHeight="1" x14ac:dyDescent="0.2">
      <c r="A13" s="301">
        <v>44598</v>
      </c>
      <c r="B13" s="295">
        <v>21636</v>
      </c>
      <c r="C13" s="295">
        <v>38079</v>
      </c>
      <c r="D13" s="295">
        <v>10336</v>
      </c>
      <c r="E13" s="295">
        <v>22.2</v>
      </c>
      <c r="F13" s="295">
        <v>-500</v>
      </c>
      <c r="G13" s="295">
        <v>27265</v>
      </c>
      <c r="H13" s="295">
        <v>24262</v>
      </c>
      <c r="I13" s="302">
        <v>26</v>
      </c>
      <c r="J13" s="295">
        <v>5629</v>
      </c>
      <c r="K13" s="302">
        <v>12</v>
      </c>
      <c r="L13" s="295">
        <v>2626</v>
      </c>
      <c r="M13" s="295">
        <v>3003</v>
      </c>
    </row>
    <row r="14" spans="1:13" ht="18" customHeight="1" x14ac:dyDescent="0.2">
      <c r="A14" s="301">
        <v>44605</v>
      </c>
      <c r="B14" s="295">
        <v>21475</v>
      </c>
      <c r="C14" s="295">
        <v>38079</v>
      </c>
      <c r="D14" s="295">
        <v>10958</v>
      </c>
      <c r="E14" s="295">
        <v>22.2</v>
      </c>
      <c r="F14" s="295">
        <v>-500</v>
      </c>
      <c r="G14" s="295">
        <v>26643</v>
      </c>
      <c r="H14" s="295">
        <v>23945</v>
      </c>
      <c r="I14" s="302">
        <v>24</v>
      </c>
      <c r="J14" s="295">
        <v>5168</v>
      </c>
      <c r="K14" s="302">
        <v>12</v>
      </c>
      <c r="L14" s="295">
        <v>2470</v>
      </c>
      <c r="M14" s="295">
        <v>2698</v>
      </c>
    </row>
    <row r="15" spans="1:13" ht="18" customHeight="1" x14ac:dyDescent="0.2">
      <c r="A15" s="301">
        <v>44612</v>
      </c>
      <c r="B15" s="295">
        <v>21399</v>
      </c>
      <c r="C15" s="295">
        <v>38079</v>
      </c>
      <c r="D15" s="295">
        <v>11832</v>
      </c>
      <c r="E15" s="295">
        <v>22.2</v>
      </c>
      <c r="F15" s="295">
        <v>-500</v>
      </c>
      <c r="G15" s="295">
        <v>25769</v>
      </c>
      <c r="H15" s="295">
        <v>23780</v>
      </c>
      <c r="I15" s="302">
        <v>20</v>
      </c>
      <c r="J15" s="295">
        <v>4370</v>
      </c>
      <c r="K15" s="302">
        <v>11</v>
      </c>
      <c r="L15" s="295">
        <v>2381</v>
      </c>
      <c r="M15" s="295">
        <v>1989</v>
      </c>
    </row>
    <row r="16" spans="1:13" ht="18" customHeight="1" x14ac:dyDescent="0.2">
      <c r="A16" s="301">
        <v>44619</v>
      </c>
      <c r="B16" s="295">
        <v>21405</v>
      </c>
      <c r="C16" s="295">
        <v>38079</v>
      </c>
      <c r="D16" s="295">
        <v>11622</v>
      </c>
      <c r="E16" s="295">
        <v>22.2</v>
      </c>
      <c r="F16" s="295">
        <v>-500</v>
      </c>
      <c r="G16" s="295">
        <v>25979</v>
      </c>
      <c r="H16" s="295">
        <v>23788</v>
      </c>
      <c r="I16" s="302">
        <v>21</v>
      </c>
      <c r="J16" s="295">
        <v>4574</v>
      </c>
      <c r="K16" s="302">
        <v>11</v>
      </c>
      <c r="L16" s="295">
        <v>2383</v>
      </c>
      <c r="M16" s="295">
        <v>2191</v>
      </c>
    </row>
    <row r="17" spans="1:13" ht="18" customHeight="1" x14ac:dyDescent="0.2">
      <c r="A17" s="301">
        <v>44626</v>
      </c>
      <c r="B17" s="295">
        <v>20977</v>
      </c>
      <c r="C17" s="295">
        <v>38079</v>
      </c>
      <c r="D17" s="295">
        <v>12049</v>
      </c>
      <c r="E17" s="295">
        <v>22.2</v>
      </c>
      <c r="F17" s="295">
        <v>-500</v>
      </c>
      <c r="G17" s="295">
        <v>25552</v>
      </c>
      <c r="H17" s="295">
        <v>23360</v>
      </c>
      <c r="I17" s="302">
        <v>22</v>
      </c>
      <c r="J17" s="295">
        <v>4575</v>
      </c>
      <c r="K17" s="302">
        <v>11</v>
      </c>
      <c r="L17" s="295">
        <v>2383</v>
      </c>
      <c r="M17" s="295">
        <v>2192</v>
      </c>
    </row>
    <row r="18" spans="1:13" ht="18" customHeight="1" x14ac:dyDescent="0.2">
      <c r="A18" s="301">
        <v>44633</v>
      </c>
      <c r="B18" s="295">
        <v>20493</v>
      </c>
      <c r="C18" s="295">
        <v>38079</v>
      </c>
      <c r="D18" s="295">
        <v>12900</v>
      </c>
      <c r="E18" s="295">
        <v>22.2</v>
      </c>
      <c r="F18" s="295">
        <v>-500</v>
      </c>
      <c r="G18" s="295">
        <v>24701</v>
      </c>
      <c r="H18" s="295">
        <v>22784</v>
      </c>
      <c r="I18" s="302">
        <v>21</v>
      </c>
      <c r="J18" s="295">
        <v>4208</v>
      </c>
      <c r="K18" s="302">
        <v>11</v>
      </c>
      <c r="L18" s="295">
        <v>2291</v>
      </c>
      <c r="M18" s="295">
        <v>1917</v>
      </c>
    </row>
    <row r="19" spans="1:13" ht="18" customHeight="1" x14ac:dyDescent="0.2">
      <c r="A19" s="301">
        <v>44640</v>
      </c>
      <c r="B19" s="295">
        <v>19636</v>
      </c>
      <c r="C19" s="295">
        <v>38079</v>
      </c>
      <c r="D19" s="295">
        <v>14238</v>
      </c>
      <c r="E19" s="295">
        <v>22.2</v>
      </c>
      <c r="F19" s="295">
        <v>-500</v>
      </c>
      <c r="G19" s="295">
        <v>23363</v>
      </c>
      <c r="H19" s="295">
        <v>21831</v>
      </c>
      <c r="I19" s="302">
        <v>19</v>
      </c>
      <c r="J19" s="295">
        <v>3727</v>
      </c>
      <c r="K19" s="302">
        <v>11</v>
      </c>
      <c r="L19" s="295">
        <v>2195</v>
      </c>
      <c r="M19" s="295">
        <v>1532</v>
      </c>
    </row>
    <row r="20" spans="1:13" ht="18" customHeight="1" x14ac:dyDescent="0.2">
      <c r="A20" s="301">
        <v>44647</v>
      </c>
      <c r="B20" s="295">
        <v>19104</v>
      </c>
      <c r="C20" s="295">
        <v>38079</v>
      </c>
      <c r="D20" s="295">
        <v>14297</v>
      </c>
      <c r="E20" s="295">
        <v>22.2</v>
      </c>
      <c r="F20" s="295">
        <v>-500</v>
      </c>
      <c r="G20" s="295">
        <v>23304</v>
      </c>
      <c r="H20" s="295">
        <v>21299</v>
      </c>
      <c r="I20" s="302">
        <v>22</v>
      </c>
      <c r="J20" s="295">
        <v>4200</v>
      </c>
      <c r="K20" s="302">
        <v>11</v>
      </c>
      <c r="L20" s="295">
        <v>2195</v>
      </c>
      <c r="M20" s="295">
        <v>2005</v>
      </c>
    </row>
    <row r="21" spans="1:13" ht="18" customHeight="1" x14ac:dyDescent="0.2">
      <c r="A21" s="301">
        <v>44654</v>
      </c>
      <c r="B21" s="295">
        <v>18669</v>
      </c>
      <c r="C21" s="295">
        <v>38079</v>
      </c>
      <c r="D21" s="295">
        <v>14691</v>
      </c>
      <c r="E21" s="295">
        <v>22.2</v>
      </c>
      <c r="F21" s="295">
        <v>-500</v>
      </c>
      <c r="G21" s="295">
        <v>22910</v>
      </c>
      <c r="H21" s="295">
        <v>20803</v>
      </c>
      <c r="I21" s="302">
        <v>23</v>
      </c>
      <c r="J21" s="295">
        <v>4241</v>
      </c>
      <c r="K21" s="302">
        <v>11</v>
      </c>
      <c r="L21" s="295">
        <v>2134</v>
      </c>
      <c r="M21" s="295">
        <v>2107</v>
      </c>
    </row>
    <row r="22" spans="1:13" ht="18" customHeight="1" x14ac:dyDescent="0.2">
      <c r="A22" s="301">
        <v>44661</v>
      </c>
      <c r="B22" s="295">
        <v>18199</v>
      </c>
      <c r="C22" s="295">
        <v>38079</v>
      </c>
      <c r="D22" s="295">
        <v>16285</v>
      </c>
      <c r="E22" s="295">
        <v>22.2</v>
      </c>
      <c r="F22" s="295">
        <v>0</v>
      </c>
      <c r="G22" s="295">
        <v>21816</v>
      </c>
      <c r="H22" s="295">
        <v>20333</v>
      </c>
      <c r="I22" s="302">
        <v>20</v>
      </c>
      <c r="J22" s="295">
        <v>3617</v>
      </c>
      <c r="K22" s="302">
        <v>12</v>
      </c>
      <c r="L22" s="295">
        <v>2134</v>
      </c>
      <c r="M22" s="295">
        <v>1483</v>
      </c>
    </row>
    <row r="23" spans="1:13" ht="18" customHeight="1" x14ac:dyDescent="0.2">
      <c r="A23" s="301">
        <v>44668</v>
      </c>
      <c r="B23" s="295">
        <v>18150</v>
      </c>
      <c r="C23" s="295">
        <v>38079</v>
      </c>
      <c r="D23" s="295">
        <v>16666</v>
      </c>
      <c r="E23" s="295">
        <v>22.2</v>
      </c>
      <c r="F23" s="295">
        <v>0</v>
      </c>
      <c r="G23" s="295">
        <v>21435</v>
      </c>
      <c r="H23" s="295">
        <v>20284</v>
      </c>
      <c r="I23" s="302">
        <v>18</v>
      </c>
      <c r="J23" s="295">
        <v>3285</v>
      </c>
      <c r="K23" s="302">
        <v>12</v>
      </c>
      <c r="L23" s="295">
        <v>2134</v>
      </c>
      <c r="M23" s="295">
        <v>1151</v>
      </c>
    </row>
    <row r="24" spans="1:13" ht="18" customHeight="1" x14ac:dyDescent="0.2">
      <c r="A24" s="301">
        <v>44675</v>
      </c>
      <c r="B24" s="295">
        <v>17620</v>
      </c>
      <c r="C24" s="295">
        <v>38079</v>
      </c>
      <c r="D24" s="295">
        <v>16471</v>
      </c>
      <c r="E24" s="295">
        <v>22.2</v>
      </c>
      <c r="F24" s="295">
        <v>0</v>
      </c>
      <c r="G24" s="295">
        <v>21630</v>
      </c>
      <c r="H24" s="295">
        <v>19754</v>
      </c>
      <c r="I24" s="302">
        <v>23</v>
      </c>
      <c r="J24" s="295">
        <v>4010</v>
      </c>
      <c r="K24" s="302">
        <v>12</v>
      </c>
      <c r="L24" s="295">
        <v>2134</v>
      </c>
      <c r="M24" s="295">
        <v>1876</v>
      </c>
    </row>
    <row r="25" spans="1:13" ht="18" customHeight="1" x14ac:dyDescent="0.2">
      <c r="A25" s="301">
        <v>44682</v>
      </c>
      <c r="B25" s="295">
        <v>18795</v>
      </c>
      <c r="C25" s="295">
        <v>38079</v>
      </c>
      <c r="D25" s="295">
        <v>17074</v>
      </c>
      <c r="E25" s="295">
        <v>22.2</v>
      </c>
      <c r="F25" s="295">
        <v>0</v>
      </c>
      <c r="G25" s="295">
        <v>21027</v>
      </c>
      <c r="H25" s="295">
        <v>20929</v>
      </c>
      <c r="I25" s="302">
        <v>12</v>
      </c>
      <c r="J25" s="295">
        <v>2232</v>
      </c>
      <c r="K25" s="302">
        <v>11</v>
      </c>
      <c r="L25" s="295">
        <v>2134</v>
      </c>
      <c r="M25" s="295">
        <v>98</v>
      </c>
    </row>
    <row r="26" spans="1:13" ht="18" customHeight="1" x14ac:dyDescent="0.2">
      <c r="A26" s="301">
        <v>44689</v>
      </c>
      <c r="B26" s="295">
        <v>19333</v>
      </c>
      <c r="C26" s="295">
        <v>38079</v>
      </c>
      <c r="D26" s="295">
        <v>16750</v>
      </c>
      <c r="E26" s="295">
        <v>712.2</v>
      </c>
      <c r="F26" s="295">
        <v>0</v>
      </c>
      <c r="G26" s="295">
        <v>22041</v>
      </c>
      <c r="H26" s="295">
        <v>21467</v>
      </c>
      <c r="I26" s="302">
        <v>14</v>
      </c>
      <c r="J26" s="295">
        <v>2708</v>
      </c>
      <c r="K26" s="302">
        <v>11</v>
      </c>
      <c r="L26" s="295">
        <v>2134</v>
      </c>
      <c r="M26" s="295">
        <v>574</v>
      </c>
    </row>
    <row r="27" spans="1:13" ht="18" customHeight="1" x14ac:dyDescent="0.2">
      <c r="A27" s="301">
        <v>44696</v>
      </c>
      <c r="B27" s="295">
        <v>20710</v>
      </c>
      <c r="C27" s="295">
        <v>38079</v>
      </c>
      <c r="D27" s="295">
        <v>18717</v>
      </c>
      <c r="E27" s="295">
        <v>712.2</v>
      </c>
      <c r="F27" s="295">
        <v>0</v>
      </c>
      <c r="G27" s="295">
        <v>20074</v>
      </c>
      <c r="H27" s="295">
        <v>22844</v>
      </c>
      <c r="I27" s="302">
        <v>-3</v>
      </c>
      <c r="J27" s="295">
        <v>-636</v>
      </c>
      <c r="K27" s="302">
        <v>10</v>
      </c>
      <c r="L27" s="295">
        <v>2134</v>
      </c>
      <c r="M27" s="295">
        <v>-2770</v>
      </c>
    </row>
    <row r="28" spans="1:13" ht="18" customHeight="1" x14ac:dyDescent="0.2">
      <c r="A28" s="301">
        <v>44703</v>
      </c>
      <c r="B28" s="295">
        <v>20662</v>
      </c>
      <c r="C28" s="295">
        <v>38079</v>
      </c>
      <c r="D28" s="295">
        <v>17116</v>
      </c>
      <c r="E28" s="295">
        <v>712.2</v>
      </c>
      <c r="F28" s="295">
        <v>0</v>
      </c>
      <c r="G28" s="295">
        <v>21675</v>
      </c>
      <c r="H28" s="295">
        <v>22796</v>
      </c>
      <c r="I28" s="302">
        <v>5</v>
      </c>
      <c r="J28" s="295">
        <v>1013</v>
      </c>
      <c r="K28" s="302">
        <v>10</v>
      </c>
      <c r="L28" s="295">
        <v>2134</v>
      </c>
      <c r="M28" s="295">
        <v>-1121</v>
      </c>
    </row>
    <row r="29" spans="1:13" ht="18" customHeight="1" x14ac:dyDescent="0.2">
      <c r="A29" s="301">
        <v>44710</v>
      </c>
      <c r="B29" s="295">
        <v>21189</v>
      </c>
      <c r="C29" s="295">
        <v>38079</v>
      </c>
      <c r="D29" s="295">
        <v>16626</v>
      </c>
      <c r="E29" s="295">
        <v>712.2</v>
      </c>
      <c r="F29" s="295">
        <v>0</v>
      </c>
      <c r="G29" s="295">
        <v>22165</v>
      </c>
      <c r="H29" s="295">
        <v>23323</v>
      </c>
      <c r="I29" s="302">
        <v>5</v>
      </c>
      <c r="J29" s="295">
        <v>976</v>
      </c>
      <c r="K29" s="302">
        <v>10</v>
      </c>
      <c r="L29" s="295">
        <v>2134</v>
      </c>
      <c r="M29" s="295">
        <v>-1158</v>
      </c>
    </row>
    <row r="30" spans="1:13" ht="18" customHeight="1" x14ac:dyDescent="0.2">
      <c r="A30" s="301">
        <v>44717</v>
      </c>
      <c r="B30" s="295">
        <v>21684</v>
      </c>
      <c r="C30" s="295">
        <v>38079</v>
      </c>
      <c r="D30" s="295">
        <v>17970</v>
      </c>
      <c r="E30" s="295">
        <v>712.2</v>
      </c>
      <c r="F30" s="295">
        <v>0</v>
      </c>
      <c r="G30" s="295">
        <v>20821</v>
      </c>
      <c r="H30" s="295">
        <v>23709</v>
      </c>
      <c r="I30" s="302">
        <v>-4</v>
      </c>
      <c r="J30" s="295">
        <v>-863</v>
      </c>
      <c r="K30" s="302">
        <v>9</v>
      </c>
      <c r="L30" s="295">
        <v>2025</v>
      </c>
      <c r="M30" s="295">
        <v>-2888</v>
      </c>
    </row>
    <row r="31" spans="1:13" ht="18" customHeight="1" x14ac:dyDescent="0.2">
      <c r="A31" s="301">
        <v>44724</v>
      </c>
      <c r="B31" s="295">
        <v>22067</v>
      </c>
      <c r="C31" s="295">
        <v>38079</v>
      </c>
      <c r="D31" s="295">
        <v>14389</v>
      </c>
      <c r="E31" s="295">
        <v>712.2</v>
      </c>
      <c r="F31" s="295">
        <v>0</v>
      </c>
      <c r="G31" s="295">
        <v>24402</v>
      </c>
      <c r="H31" s="295">
        <v>24435</v>
      </c>
      <c r="I31" s="302">
        <v>11</v>
      </c>
      <c r="J31" s="295">
        <v>2335</v>
      </c>
      <c r="K31" s="302">
        <v>11</v>
      </c>
      <c r="L31" s="295">
        <v>2368</v>
      </c>
      <c r="M31" s="295">
        <v>-33</v>
      </c>
    </row>
    <row r="32" spans="1:13" ht="18" customHeight="1" x14ac:dyDescent="0.2">
      <c r="A32" s="301">
        <v>44731</v>
      </c>
      <c r="B32" s="295">
        <v>22949</v>
      </c>
      <c r="C32" s="295">
        <v>38079</v>
      </c>
      <c r="D32" s="295">
        <v>14495</v>
      </c>
      <c r="E32" s="295">
        <v>712.2</v>
      </c>
      <c r="F32" s="295">
        <v>0</v>
      </c>
      <c r="G32" s="295">
        <v>24296</v>
      </c>
      <c r="H32" s="295">
        <v>25317</v>
      </c>
      <c r="I32" s="302">
        <v>6</v>
      </c>
      <c r="J32" s="295">
        <v>1347</v>
      </c>
      <c r="K32" s="302">
        <v>10</v>
      </c>
      <c r="L32" s="295">
        <v>2368</v>
      </c>
      <c r="M32" s="295">
        <v>-1021</v>
      </c>
    </row>
    <row r="33" spans="1:13" ht="18" customHeight="1" x14ac:dyDescent="0.2">
      <c r="A33" s="301">
        <v>44738</v>
      </c>
      <c r="B33" s="295">
        <v>23931</v>
      </c>
      <c r="C33" s="295">
        <v>38079</v>
      </c>
      <c r="D33" s="295">
        <v>13925</v>
      </c>
      <c r="E33" s="295">
        <v>712.2</v>
      </c>
      <c r="F33" s="295">
        <v>0</v>
      </c>
      <c r="G33" s="295">
        <v>24866</v>
      </c>
      <c r="H33" s="295">
        <v>26342</v>
      </c>
      <c r="I33" s="302">
        <v>4</v>
      </c>
      <c r="J33" s="295">
        <v>935</v>
      </c>
      <c r="K33" s="302">
        <v>10</v>
      </c>
      <c r="L33" s="295">
        <v>2411</v>
      </c>
      <c r="M33" s="295">
        <v>-1476</v>
      </c>
    </row>
    <row r="34" spans="1:13" ht="18" customHeight="1" x14ac:dyDescent="0.2">
      <c r="A34" s="301">
        <v>44745</v>
      </c>
      <c r="B34" s="295">
        <v>23708</v>
      </c>
      <c r="C34" s="295">
        <v>38079</v>
      </c>
      <c r="D34" s="295">
        <v>13935</v>
      </c>
      <c r="E34" s="295">
        <v>712.2</v>
      </c>
      <c r="F34" s="295">
        <v>0</v>
      </c>
      <c r="G34" s="295">
        <v>24856</v>
      </c>
      <c r="H34" s="295">
        <v>26135</v>
      </c>
      <c r="I34" s="302">
        <v>5</v>
      </c>
      <c r="J34" s="295">
        <v>1148</v>
      </c>
      <c r="K34" s="302">
        <v>10</v>
      </c>
      <c r="L34" s="295">
        <v>2427</v>
      </c>
      <c r="M34" s="295">
        <v>-1279</v>
      </c>
    </row>
    <row r="35" spans="1:13" ht="18" customHeight="1" x14ac:dyDescent="0.2">
      <c r="A35" s="301">
        <v>44752</v>
      </c>
      <c r="B35" s="295">
        <v>24275</v>
      </c>
      <c r="C35" s="295">
        <v>38079</v>
      </c>
      <c r="D35" s="295">
        <v>14170</v>
      </c>
      <c r="E35" s="295">
        <v>712.2</v>
      </c>
      <c r="F35" s="295">
        <v>0</v>
      </c>
      <c r="G35" s="295">
        <v>24621</v>
      </c>
      <c r="H35" s="295">
        <v>26696</v>
      </c>
      <c r="I35" s="302">
        <v>1</v>
      </c>
      <c r="J35" s="295">
        <v>346</v>
      </c>
      <c r="K35" s="302">
        <v>10</v>
      </c>
      <c r="L35" s="295">
        <v>2421</v>
      </c>
      <c r="M35" s="295">
        <v>-2075</v>
      </c>
    </row>
    <row r="36" spans="1:13" ht="18" customHeight="1" x14ac:dyDescent="0.2">
      <c r="A36" s="301">
        <v>44759</v>
      </c>
      <c r="B36" s="295">
        <v>24597</v>
      </c>
      <c r="C36" s="295">
        <v>38079</v>
      </c>
      <c r="D36" s="295">
        <v>14276</v>
      </c>
      <c r="E36" s="295">
        <v>712.2</v>
      </c>
      <c r="F36" s="295">
        <v>0</v>
      </c>
      <c r="G36" s="295">
        <v>24515</v>
      </c>
      <c r="H36" s="295">
        <v>27018</v>
      </c>
      <c r="I36" s="302">
        <v>0</v>
      </c>
      <c r="J36" s="295">
        <v>-82</v>
      </c>
      <c r="K36" s="302">
        <v>10</v>
      </c>
      <c r="L36" s="295">
        <v>2421</v>
      </c>
      <c r="M36" s="295">
        <v>-2503</v>
      </c>
    </row>
    <row r="37" spans="1:13" ht="18" customHeight="1" x14ac:dyDescent="0.2">
      <c r="A37" s="301">
        <v>44766</v>
      </c>
      <c r="B37" s="295">
        <v>24767</v>
      </c>
      <c r="C37" s="295">
        <v>38079</v>
      </c>
      <c r="D37" s="295">
        <v>13272</v>
      </c>
      <c r="E37" s="295">
        <v>712.2</v>
      </c>
      <c r="F37" s="295">
        <v>0</v>
      </c>
      <c r="G37" s="295">
        <v>25519</v>
      </c>
      <c r="H37" s="295">
        <v>27264</v>
      </c>
      <c r="I37" s="302">
        <v>3</v>
      </c>
      <c r="J37" s="295">
        <v>752</v>
      </c>
      <c r="K37" s="302">
        <v>10</v>
      </c>
      <c r="L37" s="295">
        <v>2497</v>
      </c>
      <c r="M37" s="295">
        <v>-1745</v>
      </c>
    </row>
    <row r="38" spans="1:13" ht="18" customHeight="1" x14ac:dyDescent="0.2">
      <c r="A38" s="301">
        <v>44773</v>
      </c>
      <c r="B38" s="295">
        <v>24662</v>
      </c>
      <c r="C38" s="295">
        <v>38079</v>
      </c>
      <c r="D38" s="295">
        <v>13279</v>
      </c>
      <c r="E38" s="295">
        <v>712.2</v>
      </c>
      <c r="F38" s="295">
        <v>0</v>
      </c>
      <c r="G38" s="295">
        <v>25512</v>
      </c>
      <c r="H38" s="295">
        <v>27159</v>
      </c>
      <c r="I38" s="302">
        <v>3</v>
      </c>
      <c r="J38" s="295">
        <v>850</v>
      </c>
      <c r="K38" s="302">
        <v>10</v>
      </c>
      <c r="L38" s="295">
        <v>2497</v>
      </c>
      <c r="M38" s="295">
        <v>-1647</v>
      </c>
    </row>
    <row r="39" spans="1:13" ht="18" customHeight="1" x14ac:dyDescent="0.2">
      <c r="A39" s="301">
        <v>44780</v>
      </c>
      <c r="B39" s="295">
        <v>24526</v>
      </c>
      <c r="C39" s="295">
        <v>38079</v>
      </c>
      <c r="D39" s="295">
        <v>13477</v>
      </c>
      <c r="E39" s="295">
        <v>712.2</v>
      </c>
      <c r="F39" s="295">
        <v>0</v>
      </c>
      <c r="G39" s="295">
        <v>25314</v>
      </c>
      <c r="H39" s="295">
        <v>27018</v>
      </c>
      <c r="I39" s="302">
        <v>3</v>
      </c>
      <c r="J39" s="295">
        <v>788</v>
      </c>
      <c r="K39" s="302">
        <v>10</v>
      </c>
      <c r="L39" s="295">
        <v>2492</v>
      </c>
      <c r="M39" s="295">
        <v>-1704</v>
      </c>
    </row>
    <row r="40" spans="1:13" ht="18" customHeight="1" x14ac:dyDescent="0.2">
      <c r="A40" s="301">
        <v>44787</v>
      </c>
      <c r="B40" s="295">
        <v>24575</v>
      </c>
      <c r="C40" s="295">
        <v>38079</v>
      </c>
      <c r="D40" s="295">
        <v>13454</v>
      </c>
      <c r="E40" s="295">
        <v>712.2</v>
      </c>
      <c r="F40" s="295">
        <v>0</v>
      </c>
      <c r="G40" s="295">
        <v>25337</v>
      </c>
      <c r="H40" s="295">
        <v>27067</v>
      </c>
      <c r="I40" s="302">
        <v>3</v>
      </c>
      <c r="J40" s="295">
        <v>762</v>
      </c>
      <c r="K40" s="302">
        <v>10</v>
      </c>
      <c r="L40" s="295">
        <v>2492</v>
      </c>
      <c r="M40" s="295">
        <v>-1730</v>
      </c>
    </row>
    <row r="41" spans="1:13" ht="18" customHeight="1" x14ac:dyDescent="0.2">
      <c r="A41" s="301">
        <v>44794</v>
      </c>
      <c r="B41" s="295">
        <v>24659</v>
      </c>
      <c r="C41" s="295">
        <v>38079</v>
      </c>
      <c r="D41" s="295">
        <v>13621</v>
      </c>
      <c r="E41" s="295">
        <v>712.2</v>
      </c>
      <c r="F41" s="295">
        <v>0</v>
      </c>
      <c r="G41" s="295">
        <v>25170</v>
      </c>
      <c r="H41" s="295">
        <v>27151</v>
      </c>
      <c r="I41" s="302">
        <v>2</v>
      </c>
      <c r="J41" s="295">
        <v>511</v>
      </c>
      <c r="K41" s="302">
        <v>10</v>
      </c>
      <c r="L41" s="295">
        <v>2492</v>
      </c>
      <c r="M41" s="295">
        <v>-1981</v>
      </c>
    </row>
    <row r="42" spans="1:13" ht="18" customHeight="1" x14ac:dyDescent="0.2">
      <c r="A42" s="301">
        <v>44801</v>
      </c>
      <c r="B42" s="295">
        <v>23535</v>
      </c>
      <c r="C42" s="295">
        <v>38079</v>
      </c>
      <c r="D42" s="295">
        <v>13702</v>
      </c>
      <c r="E42" s="295">
        <v>712.2</v>
      </c>
      <c r="F42" s="295">
        <v>0</v>
      </c>
      <c r="G42" s="295">
        <v>25089</v>
      </c>
      <c r="H42" s="295">
        <v>26010</v>
      </c>
      <c r="I42" s="302">
        <v>7</v>
      </c>
      <c r="J42" s="295">
        <v>1554</v>
      </c>
      <c r="K42" s="302">
        <v>11</v>
      </c>
      <c r="L42" s="295">
        <v>2475</v>
      </c>
      <c r="M42" s="295">
        <v>-921</v>
      </c>
    </row>
    <row r="43" spans="1:13" ht="18" customHeight="1" x14ac:dyDescent="0.2">
      <c r="A43" s="301">
        <v>44808</v>
      </c>
      <c r="B43" s="295">
        <v>23323</v>
      </c>
      <c r="C43" s="295">
        <v>38079</v>
      </c>
      <c r="D43" s="295">
        <v>13938</v>
      </c>
      <c r="E43" s="295">
        <v>712.2</v>
      </c>
      <c r="F43" s="295">
        <v>0</v>
      </c>
      <c r="G43" s="295">
        <v>24853</v>
      </c>
      <c r="H43" s="295">
        <v>25746</v>
      </c>
      <c r="I43" s="302">
        <v>7</v>
      </c>
      <c r="J43" s="295">
        <v>1530</v>
      </c>
      <c r="K43" s="302">
        <v>10</v>
      </c>
      <c r="L43" s="295">
        <v>2423</v>
      </c>
      <c r="M43" s="295">
        <v>-893</v>
      </c>
    </row>
    <row r="44" spans="1:13" ht="18" customHeight="1" x14ac:dyDescent="0.2">
      <c r="A44" s="301">
        <v>44815</v>
      </c>
      <c r="B44" s="295">
        <v>22481</v>
      </c>
      <c r="C44" s="295">
        <v>38079</v>
      </c>
      <c r="D44" s="295">
        <v>14061</v>
      </c>
      <c r="E44" s="295">
        <v>712.2</v>
      </c>
      <c r="F44" s="295">
        <v>0</v>
      </c>
      <c r="G44" s="295">
        <v>24730</v>
      </c>
      <c r="H44" s="295">
        <v>24904</v>
      </c>
      <c r="I44" s="302">
        <v>10</v>
      </c>
      <c r="J44" s="295">
        <v>2249</v>
      </c>
      <c r="K44" s="302">
        <v>11</v>
      </c>
      <c r="L44" s="295">
        <v>2423</v>
      </c>
      <c r="M44" s="295">
        <v>-174</v>
      </c>
    </row>
    <row r="45" spans="1:13" ht="18" customHeight="1" x14ac:dyDescent="0.2">
      <c r="A45" s="301">
        <v>44822</v>
      </c>
      <c r="B45" s="295">
        <v>21323</v>
      </c>
      <c r="C45" s="295">
        <v>38079</v>
      </c>
      <c r="D45" s="295">
        <v>16056</v>
      </c>
      <c r="E45" s="295">
        <v>712.2</v>
      </c>
      <c r="F45" s="295">
        <v>0</v>
      </c>
      <c r="G45" s="295">
        <v>22735</v>
      </c>
      <c r="H45" s="295">
        <v>23606</v>
      </c>
      <c r="I45" s="302">
        <v>7</v>
      </c>
      <c r="J45" s="295">
        <v>1412</v>
      </c>
      <c r="K45" s="302">
        <v>11</v>
      </c>
      <c r="L45" s="295">
        <v>2283</v>
      </c>
      <c r="M45" s="295">
        <v>-871</v>
      </c>
    </row>
    <row r="46" spans="1:13" ht="18" customHeight="1" x14ac:dyDescent="0.2">
      <c r="A46" s="301">
        <v>44829</v>
      </c>
      <c r="B46" s="295">
        <v>20454</v>
      </c>
      <c r="C46" s="295">
        <v>38079</v>
      </c>
      <c r="D46" s="295">
        <v>16112</v>
      </c>
      <c r="E46" s="295">
        <v>712.2</v>
      </c>
      <c r="F46" s="295">
        <v>0</v>
      </c>
      <c r="G46" s="295">
        <v>22679</v>
      </c>
      <c r="H46" s="295">
        <v>22726</v>
      </c>
      <c r="I46" s="302">
        <v>11</v>
      </c>
      <c r="J46" s="295">
        <v>2225</v>
      </c>
      <c r="K46" s="302">
        <v>11</v>
      </c>
      <c r="L46" s="295">
        <v>2272</v>
      </c>
      <c r="M46" s="295">
        <v>-47</v>
      </c>
    </row>
    <row r="47" spans="1:13" ht="18" customHeight="1" x14ac:dyDescent="0.2">
      <c r="A47" s="301">
        <v>44836</v>
      </c>
      <c r="B47" s="295">
        <v>19154</v>
      </c>
      <c r="C47" s="295">
        <v>38079</v>
      </c>
      <c r="D47" s="295">
        <v>15685</v>
      </c>
      <c r="E47" s="295">
        <v>712.2</v>
      </c>
      <c r="F47" s="295">
        <v>0</v>
      </c>
      <c r="G47" s="295">
        <v>23106</v>
      </c>
      <c r="H47" s="295">
        <v>21463</v>
      </c>
      <c r="I47" s="302">
        <v>21</v>
      </c>
      <c r="J47" s="295">
        <v>3952</v>
      </c>
      <c r="K47" s="302">
        <v>12</v>
      </c>
      <c r="L47" s="295">
        <v>2309</v>
      </c>
      <c r="M47" s="295">
        <v>1643</v>
      </c>
    </row>
    <row r="48" spans="1:13" ht="18" customHeight="1" x14ac:dyDescent="0.2">
      <c r="A48" s="301">
        <v>44843</v>
      </c>
      <c r="B48" s="295">
        <v>18195</v>
      </c>
      <c r="C48" s="295">
        <v>38079</v>
      </c>
      <c r="D48" s="295">
        <v>16417</v>
      </c>
      <c r="E48" s="295">
        <v>712.2</v>
      </c>
      <c r="F48" s="295">
        <v>0</v>
      </c>
      <c r="G48" s="295">
        <v>22374</v>
      </c>
      <c r="H48" s="295">
        <v>20250</v>
      </c>
      <c r="I48" s="302">
        <v>23</v>
      </c>
      <c r="J48" s="295">
        <v>4179</v>
      </c>
      <c r="K48" s="302">
        <v>11</v>
      </c>
      <c r="L48" s="295">
        <v>2055</v>
      </c>
      <c r="M48" s="295">
        <v>2124</v>
      </c>
    </row>
    <row r="49" spans="1:13" ht="18" customHeight="1" x14ac:dyDescent="0.2">
      <c r="A49" s="301">
        <v>44850</v>
      </c>
      <c r="B49" s="295">
        <v>17589</v>
      </c>
      <c r="C49" s="295">
        <v>38079</v>
      </c>
      <c r="D49" s="295">
        <v>17074</v>
      </c>
      <c r="E49" s="295">
        <v>712.2</v>
      </c>
      <c r="F49" s="295">
        <v>0</v>
      </c>
      <c r="G49" s="295">
        <v>21717</v>
      </c>
      <c r="H49" s="295">
        <v>19644</v>
      </c>
      <c r="I49" s="302">
        <v>23</v>
      </c>
      <c r="J49" s="295">
        <v>4128</v>
      </c>
      <c r="K49" s="302">
        <v>12</v>
      </c>
      <c r="L49" s="295">
        <v>2055</v>
      </c>
      <c r="M49" s="295">
        <v>2073</v>
      </c>
    </row>
    <row r="50" spans="1:13" ht="18" customHeight="1" x14ac:dyDescent="0.2">
      <c r="A50" s="301">
        <v>44857</v>
      </c>
      <c r="B50" s="295">
        <v>18660</v>
      </c>
      <c r="C50" s="295">
        <v>38079</v>
      </c>
      <c r="D50" s="295">
        <v>16402</v>
      </c>
      <c r="E50" s="295">
        <v>712.2</v>
      </c>
      <c r="F50" s="295">
        <v>0</v>
      </c>
      <c r="G50" s="295">
        <v>22389</v>
      </c>
      <c r="H50" s="295">
        <v>20715</v>
      </c>
      <c r="I50" s="302">
        <v>20</v>
      </c>
      <c r="J50" s="295">
        <v>3729</v>
      </c>
      <c r="K50" s="302">
        <v>11</v>
      </c>
      <c r="L50" s="295">
        <v>2055</v>
      </c>
      <c r="M50" s="295">
        <v>1674</v>
      </c>
    </row>
    <row r="51" spans="1:13" ht="18" customHeight="1" x14ac:dyDescent="0.2">
      <c r="A51" s="301">
        <v>44864</v>
      </c>
      <c r="B51" s="295">
        <v>18896</v>
      </c>
      <c r="C51" s="295">
        <v>38079</v>
      </c>
      <c r="D51" s="295">
        <v>16330</v>
      </c>
      <c r="E51" s="295">
        <v>712.2</v>
      </c>
      <c r="F51" s="295">
        <v>0</v>
      </c>
      <c r="G51" s="295">
        <v>22461</v>
      </c>
      <c r="H51" s="295">
        <v>20967</v>
      </c>
      <c r="I51" s="302">
        <v>19</v>
      </c>
      <c r="J51" s="295">
        <v>3565</v>
      </c>
      <c r="K51" s="302">
        <v>11</v>
      </c>
      <c r="L51" s="295">
        <v>2071</v>
      </c>
      <c r="M51" s="295">
        <v>1494</v>
      </c>
    </row>
    <row r="52" spans="1:13" ht="18" customHeight="1" x14ac:dyDescent="0.2">
      <c r="A52" s="301">
        <v>44871</v>
      </c>
      <c r="B52" s="295">
        <v>19155</v>
      </c>
      <c r="C52" s="295">
        <v>38079</v>
      </c>
      <c r="D52" s="295">
        <v>16629</v>
      </c>
      <c r="E52" s="295">
        <v>412.19999999999993</v>
      </c>
      <c r="F52" s="295">
        <v>0</v>
      </c>
      <c r="G52" s="295">
        <v>21862</v>
      </c>
      <c r="H52" s="295">
        <v>21210</v>
      </c>
      <c r="I52" s="302">
        <v>14</v>
      </c>
      <c r="J52" s="295">
        <v>2707</v>
      </c>
      <c r="K52" s="302">
        <v>11</v>
      </c>
      <c r="L52" s="295">
        <v>2055</v>
      </c>
      <c r="M52" s="295">
        <v>652</v>
      </c>
    </row>
    <row r="53" spans="1:13" ht="18" customHeight="1" x14ac:dyDescent="0.2">
      <c r="A53" s="301">
        <v>44878</v>
      </c>
      <c r="B53" s="295">
        <v>19032</v>
      </c>
      <c r="C53" s="295">
        <v>38079</v>
      </c>
      <c r="D53" s="295">
        <v>13303</v>
      </c>
      <c r="E53" s="295">
        <v>412.19999999999993</v>
      </c>
      <c r="F53" s="295">
        <v>0</v>
      </c>
      <c r="G53" s="295">
        <v>25188</v>
      </c>
      <c r="H53" s="295">
        <v>21494</v>
      </c>
      <c r="I53" s="302">
        <v>32</v>
      </c>
      <c r="J53" s="295">
        <v>6156</v>
      </c>
      <c r="K53" s="302">
        <v>13</v>
      </c>
      <c r="L53" s="295">
        <v>2462</v>
      </c>
      <c r="M53" s="295">
        <v>3694</v>
      </c>
    </row>
    <row r="54" spans="1:13" ht="18" customHeight="1" x14ac:dyDescent="0.2">
      <c r="A54" s="301">
        <v>44885</v>
      </c>
      <c r="B54" s="295">
        <v>19664</v>
      </c>
      <c r="C54" s="295">
        <v>38079</v>
      </c>
      <c r="D54" s="295">
        <v>12770</v>
      </c>
      <c r="E54" s="295">
        <v>412.19999999999993</v>
      </c>
      <c r="F54" s="295">
        <v>0</v>
      </c>
      <c r="G54" s="295">
        <v>25721</v>
      </c>
      <c r="H54" s="295">
        <v>22129</v>
      </c>
      <c r="I54" s="302">
        <v>31</v>
      </c>
      <c r="J54" s="295">
        <v>6057</v>
      </c>
      <c r="K54" s="302">
        <v>13</v>
      </c>
      <c r="L54" s="295">
        <v>2465</v>
      </c>
      <c r="M54" s="295">
        <v>3592</v>
      </c>
    </row>
    <row r="55" spans="1:13" ht="18" customHeight="1" x14ac:dyDescent="0.2">
      <c r="A55" s="301">
        <v>44892</v>
      </c>
      <c r="B55" s="295">
        <v>20276</v>
      </c>
      <c r="C55" s="295">
        <v>38079</v>
      </c>
      <c r="D55" s="295">
        <v>12414</v>
      </c>
      <c r="E55" s="295">
        <v>412.19999999999993</v>
      </c>
      <c r="F55" s="295">
        <v>0</v>
      </c>
      <c r="G55" s="295">
        <v>26077</v>
      </c>
      <c r="H55" s="295">
        <v>22741</v>
      </c>
      <c r="I55" s="302">
        <v>29</v>
      </c>
      <c r="J55" s="295">
        <v>5801</v>
      </c>
      <c r="K55" s="302">
        <v>12</v>
      </c>
      <c r="L55" s="295">
        <v>2465</v>
      </c>
      <c r="M55" s="295">
        <v>3336</v>
      </c>
    </row>
    <row r="56" spans="1:13" ht="18" customHeight="1" x14ac:dyDescent="0.2">
      <c r="A56" s="301">
        <v>44899</v>
      </c>
      <c r="B56" s="295">
        <v>20753</v>
      </c>
      <c r="C56" s="295">
        <v>38079</v>
      </c>
      <c r="D56" s="295">
        <v>11603</v>
      </c>
      <c r="E56" s="295">
        <v>412.19999999999993</v>
      </c>
      <c r="F56" s="295">
        <v>-500</v>
      </c>
      <c r="G56" s="295">
        <v>26388</v>
      </c>
      <c r="H56" s="295">
        <v>23240</v>
      </c>
      <c r="I56" s="302">
        <v>27</v>
      </c>
      <c r="J56" s="295">
        <v>5635</v>
      </c>
      <c r="K56" s="302">
        <v>12</v>
      </c>
      <c r="L56" s="295">
        <v>2487</v>
      </c>
      <c r="M56" s="295">
        <v>3148</v>
      </c>
    </row>
    <row r="57" spans="1:13" ht="18" customHeight="1" x14ac:dyDescent="0.2">
      <c r="A57" s="301">
        <v>44906</v>
      </c>
      <c r="B57" s="295">
        <v>21344</v>
      </c>
      <c r="C57" s="295">
        <v>38079</v>
      </c>
      <c r="D57" s="295">
        <v>11120</v>
      </c>
      <c r="E57" s="295">
        <v>412.19999999999993</v>
      </c>
      <c r="F57" s="295">
        <v>-500</v>
      </c>
      <c r="G57" s="295">
        <v>26871</v>
      </c>
      <c r="H57" s="295">
        <v>23831</v>
      </c>
      <c r="I57" s="302">
        <v>26</v>
      </c>
      <c r="J57" s="295">
        <v>5527</v>
      </c>
      <c r="K57" s="302">
        <v>12</v>
      </c>
      <c r="L57" s="295">
        <v>2487</v>
      </c>
      <c r="M57" s="295">
        <v>3040</v>
      </c>
    </row>
    <row r="58" spans="1:13" ht="18" customHeight="1" x14ac:dyDescent="0.2">
      <c r="A58" s="301">
        <v>44913</v>
      </c>
      <c r="B58" s="295">
        <v>21488</v>
      </c>
      <c r="C58" s="295">
        <v>38079</v>
      </c>
      <c r="D58" s="295">
        <v>11215</v>
      </c>
      <c r="E58" s="295">
        <v>412.19999999999993</v>
      </c>
      <c r="F58" s="295">
        <v>-500</v>
      </c>
      <c r="G58" s="295">
        <v>26776</v>
      </c>
      <c r="H58" s="295">
        <v>23975</v>
      </c>
      <c r="I58" s="302">
        <v>25</v>
      </c>
      <c r="J58" s="295">
        <v>5288</v>
      </c>
      <c r="K58" s="302">
        <v>12</v>
      </c>
      <c r="L58" s="295">
        <v>2487</v>
      </c>
      <c r="M58" s="295">
        <v>2801</v>
      </c>
    </row>
    <row r="59" spans="1:13" ht="18" customHeight="1" x14ac:dyDescent="0.2">
      <c r="A59" s="301">
        <v>44920</v>
      </c>
      <c r="B59" s="295">
        <v>21584</v>
      </c>
      <c r="C59" s="295">
        <v>38079</v>
      </c>
      <c r="D59" s="295">
        <v>11138</v>
      </c>
      <c r="E59" s="295">
        <v>412.19999999999993</v>
      </c>
      <c r="F59" s="295">
        <v>-500</v>
      </c>
      <c r="G59" s="295">
        <v>26853</v>
      </c>
      <c r="H59" s="295">
        <v>24071</v>
      </c>
      <c r="I59" s="302">
        <v>24</v>
      </c>
      <c r="J59" s="295">
        <v>5269</v>
      </c>
      <c r="K59" s="302">
        <v>12</v>
      </c>
      <c r="L59" s="295">
        <v>2487</v>
      </c>
      <c r="M59" s="295">
        <v>2782</v>
      </c>
    </row>
    <row r="60" spans="1:13" ht="18" customHeight="1" x14ac:dyDescent="0.2">
      <c r="A60" s="301">
        <v>44927</v>
      </c>
      <c r="B60" s="295">
        <v>21127</v>
      </c>
      <c r="C60" s="295">
        <v>38079</v>
      </c>
      <c r="D60" s="295">
        <v>11394</v>
      </c>
      <c r="E60" s="295">
        <v>412.19999999999993</v>
      </c>
      <c r="F60" s="295">
        <v>-500</v>
      </c>
      <c r="G60" s="295">
        <v>26597</v>
      </c>
      <c r="H60" s="295">
        <v>23614</v>
      </c>
      <c r="I60" s="302">
        <v>26</v>
      </c>
      <c r="J60" s="295">
        <v>5470</v>
      </c>
      <c r="K60" s="302">
        <v>12</v>
      </c>
      <c r="L60" s="295">
        <v>2487</v>
      </c>
      <c r="M60" s="295">
        <v>2983</v>
      </c>
    </row>
    <row r="61" spans="1:13" ht="18" customHeight="1" x14ac:dyDescent="0.2">
      <c r="A61" s="301">
        <v>44934</v>
      </c>
      <c r="B61" s="295">
        <v>21321</v>
      </c>
      <c r="C61" s="295">
        <v>38079</v>
      </c>
      <c r="D61" s="295">
        <v>12754</v>
      </c>
      <c r="E61" s="295">
        <v>412.19999999999993</v>
      </c>
      <c r="F61" s="295">
        <v>-500</v>
      </c>
      <c r="G61" s="295">
        <v>25237</v>
      </c>
      <c r="H61" s="295">
        <v>23672</v>
      </c>
      <c r="I61" s="302">
        <v>18</v>
      </c>
      <c r="J61" s="295">
        <v>3916</v>
      </c>
      <c r="K61" s="302">
        <v>11</v>
      </c>
      <c r="L61" s="295">
        <v>2351</v>
      </c>
      <c r="M61" s="295">
        <v>1565</v>
      </c>
    </row>
    <row r="62" spans="1:13" ht="18" customHeight="1" x14ac:dyDescent="0.2">
      <c r="A62" s="301">
        <v>44941</v>
      </c>
      <c r="B62" s="295">
        <v>21938</v>
      </c>
      <c r="C62" s="295">
        <v>38079</v>
      </c>
      <c r="D62" s="295">
        <v>13185</v>
      </c>
      <c r="E62" s="295">
        <v>412.19999999999993</v>
      </c>
      <c r="F62" s="295">
        <v>-500</v>
      </c>
      <c r="G62" s="295">
        <v>24806</v>
      </c>
      <c r="H62" s="295">
        <v>24244</v>
      </c>
      <c r="I62" s="302">
        <v>13</v>
      </c>
      <c r="J62" s="295">
        <v>2868</v>
      </c>
      <c r="K62" s="302">
        <v>11</v>
      </c>
      <c r="L62" s="295">
        <v>2306</v>
      </c>
      <c r="M62" s="295">
        <v>562</v>
      </c>
    </row>
    <row r="63" spans="1:13" ht="18" customHeight="1" x14ac:dyDescent="0.2">
      <c r="A63" s="301">
        <v>44948</v>
      </c>
      <c r="B63" s="295">
        <v>22051</v>
      </c>
      <c r="C63" s="295">
        <v>38079</v>
      </c>
      <c r="D63" s="295">
        <v>13158</v>
      </c>
      <c r="E63" s="295">
        <v>412.19999999999993</v>
      </c>
      <c r="F63" s="295">
        <v>-500</v>
      </c>
      <c r="G63" s="295">
        <v>24833</v>
      </c>
      <c r="H63" s="295">
        <v>24357</v>
      </c>
      <c r="I63" s="302">
        <v>13</v>
      </c>
      <c r="J63" s="295">
        <v>2782</v>
      </c>
      <c r="K63" s="302">
        <v>10</v>
      </c>
      <c r="L63" s="295">
        <v>2306</v>
      </c>
      <c r="M63" s="295">
        <v>476</v>
      </c>
    </row>
    <row r="64" spans="1:13" ht="18" customHeight="1" x14ac:dyDescent="0.2">
      <c r="A64" s="301">
        <v>44955</v>
      </c>
      <c r="B64" s="295">
        <v>22467</v>
      </c>
      <c r="C64" s="295">
        <v>38079</v>
      </c>
      <c r="D64" s="295">
        <v>12988</v>
      </c>
      <c r="E64" s="295">
        <v>412.19999999999993</v>
      </c>
      <c r="F64" s="295">
        <v>-500</v>
      </c>
      <c r="G64" s="295">
        <v>25003</v>
      </c>
      <c r="H64" s="295">
        <v>24853</v>
      </c>
      <c r="I64" s="302">
        <v>11</v>
      </c>
      <c r="J64" s="295">
        <v>2536</v>
      </c>
      <c r="K64" s="302">
        <v>11</v>
      </c>
      <c r="L64" s="295">
        <v>2386</v>
      </c>
      <c r="M64" s="295">
        <v>150</v>
      </c>
    </row>
    <row r="65" spans="1:13" ht="18" customHeight="1" x14ac:dyDescent="0.2">
      <c r="A65" s="301">
        <v>44962</v>
      </c>
      <c r="B65" s="295">
        <v>21976</v>
      </c>
      <c r="C65" s="295">
        <v>38079</v>
      </c>
      <c r="D65" s="295">
        <v>13226</v>
      </c>
      <c r="E65" s="295">
        <v>412.19999999999993</v>
      </c>
      <c r="F65" s="295">
        <v>-500</v>
      </c>
      <c r="G65" s="295">
        <v>24765</v>
      </c>
      <c r="H65" s="295">
        <v>24279</v>
      </c>
      <c r="I65" s="302">
        <v>13</v>
      </c>
      <c r="J65" s="295">
        <v>2789</v>
      </c>
      <c r="K65" s="302">
        <v>10</v>
      </c>
      <c r="L65" s="295">
        <v>2303</v>
      </c>
      <c r="M65" s="295">
        <v>486</v>
      </c>
    </row>
    <row r="66" spans="1:13" ht="18" customHeight="1" x14ac:dyDescent="0.2">
      <c r="A66" s="301">
        <v>44969</v>
      </c>
      <c r="B66" s="295">
        <v>21770</v>
      </c>
      <c r="C66" s="295">
        <v>38079</v>
      </c>
      <c r="D66" s="295">
        <v>13284</v>
      </c>
      <c r="E66" s="295">
        <v>412.19999999999993</v>
      </c>
      <c r="F66" s="295">
        <v>-500</v>
      </c>
      <c r="G66" s="295">
        <v>24707</v>
      </c>
      <c r="H66" s="295">
        <v>24056</v>
      </c>
      <c r="I66" s="302">
        <v>13</v>
      </c>
      <c r="J66" s="295">
        <v>2937</v>
      </c>
      <c r="K66" s="302">
        <v>11</v>
      </c>
      <c r="L66" s="295">
        <v>2286</v>
      </c>
      <c r="M66" s="295">
        <v>651</v>
      </c>
    </row>
    <row r="67" spans="1:13" ht="18" customHeight="1" x14ac:dyDescent="0.2">
      <c r="A67" s="301">
        <v>44976</v>
      </c>
      <c r="B67" s="295">
        <v>21606</v>
      </c>
      <c r="C67" s="295">
        <v>38079</v>
      </c>
      <c r="D67" s="295">
        <v>13055</v>
      </c>
      <c r="E67" s="295">
        <v>412.19999999999993</v>
      </c>
      <c r="F67" s="295">
        <v>-500</v>
      </c>
      <c r="G67" s="295">
        <v>24936</v>
      </c>
      <c r="H67" s="295">
        <v>23907</v>
      </c>
      <c r="I67" s="302">
        <v>15</v>
      </c>
      <c r="J67" s="295">
        <v>3330</v>
      </c>
      <c r="K67" s="302">
        <v>11</v>
      </c>
      <c r="L67" s="295">
        <v>2301</v>
      </c>
      <c r="M67" s="295">
        <v>1029</v>
      </c>
    </row>
    <row r="68" spans="1:13" ht="18" customHeight="1" x14ac:dyDescent="0.2">
      <c r="A68" s="301">
        <v>44983</v>
      </c>
      <c r="B68" s="295">
        <v>21690</v>
      </c>
      <c r="C68" s="295">
        <v>38079</v>
      </c>
      <c r="D68" s="295">
        <v>12942</v>
      </c>
      <c r="E68" s="295">
        <v>412.19999999999993</v>
      </c>
      <c r="F68" s="295">
        <v>-500</v>
      </c>
      <c r="G68" s="295">
        <v>25049</v>
      </c>
      <c r="H68" s="295">
        <v>23993</v>
      </c>
      <c r="I68" s="302">
        <v>15</v>
      </c>
      <c r="J68" s="295">
        <v>3359</v>
      </c>
      <c r="K68" s="302">
        <v>11</v>
      </c>
      <c r="L68" s="295">
        <v>2303</v>
      </c>
      <c r="M68" s="295">
        <v>1056</v>
      </c>
    </row>
    <row r="69" spans="1:13" ht="18" customHeight="1" x14ac:dyDescent="0.2">
      <c r="A69" s="301">
        <v>44990</v>
      </c>
      <c r="B69" s="295">
        <v>21300</v>
      </c>
      <c r="C69" s="295">
        <v>38079</v>
      </c>
      <c r="D69" s="295">
        <v>13209</v>
      </c>
      <c r="E69" s="295">
        <v>412.19999999999993</v>
      </c>
      <c r="F69" s="295">
        <v>-500</v>
      </c>
      <c r="G69" s="295">
        <v>24782</v>
      </c>
      <c r="H69" s="295">
        <v>23603</v>
      </c>
      <c r="I69" s="302">
        <v>16</v>
      </c>
      <c r="J69" s="295">
        <v>3482</v>
      </c>
      <c r="K69" s="302">
        <v>11</v>
      </c>
      <c r="L69" s="295">
        <v>2303</v>
      </c>
      <c r="M69" s="295">
        <v>1179</v>
      </c>
    </row>
    <row r="70" spans="1:13" ht="18" customHeight="1" x14ac:dyDescent="0.2">
      <c r="A70" s="301">
        <v>44997</v>
      </c>
      <c r="B70" s="295">
        <v>20950</v>
      </c>
      <c r="C70" s="295">
        <v>38079</v>
      </c>
      <c r="D70" s="295">
        <v>13164</v>
      </c>
      <c r="E70" s="295">
        <v>412.19999999999993</v>
      </c>
      <c r="F70" s="295">
        <v>-500</v>
      </c>
      <c r="G70" s="295">
        <v>24827</v>
      </c>
      <c r="H70" s="295">
        <v>23253</v>
      </c>
      <c r="I70" s="302">
        <v>19</v>
      </c>
      <c r="J70" s="295">
        <v>3877</v>
      </c>
      <c r="K70" s="302">
        <v>11</v>
      </c>
      <c r="L70" s="295">
        <v>2303</v>
      </c>
      <c r="M70" s="295">
        <v>1574</v>
      </c>
    </row>
    <row r="71" spans="1:13" ht="18" customHeight="1" x14ac:dyDescent="0.2">
      <c r="A71" s="301">
        <v>45004</v>
      </c>
      <c r="B71" s="295">
        <v>20268</v>
      </c>
      <c r="C71" s="295">
        <v>38079</v>
      </c>
      <c r="D71" s="295">
        <v>13391</v>
      </c>
      <c r="E71" s="295">
        <v>412.19999999999993</v>
      </c>
      <c r="F71" s="295">
        <v>-500</v>
      </c>
      <c r="G71" s="295">
        <v>24600</v>
      </c>
      <c r="H71" s="295">
        <v>22571</v>
      </c>
      <c r="I71" s="302">
        <v>21</v>
      </c>
      <c r="J71" s="295">
        <v>4332</v>
      </c>
      <c r="K71" s="302">
        <v>11</v>
      </c>
      <c r="L71" s="295">
        <v>2303</v>
      </c>
      <c r="M71" s="295">
        <v>2029</v>
      </c>
    </row>
    <row r="72" spans="1:13" ht="18" customHeight="1" x14ac:dyDescent="0.2">
      <c r="A72" s="301">
        <v>45011</v>
      </c>
      <c r="B72" s="295">
        <v>19909</v>
      </c>
      <c r="C72" s="295">
        <v>38079</v>
      </c>
      <c r="D72" s="295">
        <v>13688</v>
      </c>
      <c r="E72" s="295">
        <v>412.19999999999993</v>
      </c>
      <c r="F72" s="295">
        <v>-500</v>
      </c>
      <c r="G72" s="295">
        <v>24303</v>
      </c>
      <c r="H72" s="295">
        <v>22212</v>
      </c>
      <c r="I72" s="302">
        <v>22</v>
      </c>
      <c r="J72" s="295">
        <v>4394</v>
      </c>
      <c r="K72" s="302">
        <v>12</v>
      </c>
      <c r="L72" s="295">
        <v>2303</v>
      </c>
      <c r="M72" s="295">
        <v>2091</v>
      </c>
    </row>
    <row r="73" spans="1:13" ht="18" customHeight="1" x14ac:dyDescent="0.2">
      <c r="A73" s="301">
        <v>45018</v>
      </c>
      <c r="B73" s="295">
        <v>19181</v>
      </c>
      <c r="C73" s="295">
        <v>38079</v>
      </c>
      <c r="D73" s="295">
        <v>13638</v>
      </c>
      <c r="E73" s="295">
        <v>412.19999999999993</v>
      </c>
      <c r="F73" s="295">
        <v>-500</v>
      </c>
      <c r="G73" s="295">
        <v>24353</v>
      </c>
      <c r="H73" s="295">
        <v>21484</v>
      </c>
      <c r="I73" s="302">
        <v>27</v>
      </c>
      <c r="J73" s="295">
        <v>5172</v>
      </c>
      <c r="K73" s="302">
        <v>12</v>
      </c>
      <c r="L73" s="295">
        <v>2303</v>
      </c>
      <c r="M73" s="295">
        <v>2869</v>
      </c>
    </row>
    <row r="74" spans="1:13" ht="18" customHeight="1" x14ac:dyDescent="0.2">
      <c r="A74" s="301">
        <v>45025</v>
      </c>
      <c r="B74" s="295">
        <v>18678</v>
      </c>
      <c r="C74" s="295">
        <v>38079</v>
      </c>
      <c r="D74" s="295">
        <v>13511</v>
      </c>
      <c r="E74" s="295">
        <v>412.19999999999993</v>
      </c>
      <c r="F74" s="295">
        <v>0</v>
      </c>
      <c r="G74" s="295">
        <v>24980</v>
      </c>
      <c r="H74" s="295">
        <v>20983</v>
      </c>
      <c r="I74" s="302">
        <v>34</v>
      </c>
      <c r="J74" s="295">
        <v>6302</v>
      </c>
      <c r="K74" s="302">
        <v>12</v>
      </c>
      <c r="L74" s="295">
        <v>2305</v>
      </c>
      <c r="M74" s="295">
        <v>3997</v>
      </c>
    </row>
    <row r="75" spans="1:13" ht="18" customHeight="1" x14ac:dyDescent="0.2">
      <c r="A75" s="301">
        <v>45032</v>
      </c>
      <c r="B75" s="295">
        <v>18243</v>
      </c>
      <c r="C75" s="295">
        <v>38079</v>
      </c>
      <c r="D75" s="295">
        <v>14471</v>
      </c>
      <c r="E75" s="295">
        <v>412.19999999999993</v>
      </c>
      <c r="F75" s="295">
        <v>0</v>
      </c>
      <c r="G75" s="295">
        <v>24020</v>
      </c>
      <c r="H75" s="295">
        <v>20449</v>
      </c>
      <c r="I75" s="302">
        <v>32</v>
      </c>
      <c r="J75" s="295">
        <v>5777</v>
      </c>
      <c r="K75" s="302">
        <v>12</v>
      </c>
      <c r="L75" s="295">
        <v>2206</v>
      </c>
      <c r="M75" s="295">
        <v>3571</v>
      </c>
    </row>
    <row r="76" spans="1:13" ht="18" customHeight="1" x14ac:dyDescent="0.2">
      <c r="A76" s="301">
        <v>45039</v>
      </c>
      <c r="B76" s="295">
        <v>18281</v>
      </c>
      <c r="C76" s="295">
        <v>38079</v>
      </c>
      <c r="D76" s="295">
        <v>14527</v>
      </c>
      <c r="E76" s="295">
        <v>412.19999999999993</v>
      </c>
      <c r="F76" s="295">
        <v>0</v>
      </c>
      <c r="G76" s="295">
        <v>23964</v>
      </c>
      <c r="H76" s="295">
        <v>20487</v>
      </c>
      <c r="I76" s="302">
        <v>31</v>
      </c>
      <c r="J76" s="295">
        <v>5683</v>
      </c>
      <c r="K76" s="302">
        <v>12</v>
      </c>
      <c r="L76" s="295">
        <v>2206</v>
      </c>
      <c r="M76" s="295">
        <v>3477</v>
      </c>
    </row>
    <row r="77" spans="1:13" ht="18" customHeight="1" x14ac:dyDescent="0.2">
      <c r="A77" s="301">
        <v>45046</v>
      </c>
      <c r="B77" s="295">
        <v>17778</v>
      </c>
      <c r="C77" s="295">
        <v>38079</v>
      </c>
      <c r="D77" s="295">
        <v>14495</v>
      </c>
      <c r="E77" s="295">
        <v>412.19999999999993</v>
      </c>
      <c r="F77" s="295">
        <v>0</v>
      </c>
      <c r="G77" s="295">
        <v>23996</v>
      </c>
      <c r="H77" s="295">
        <v>19971</v>
      </c>
      <c r="I77" s="302">
        <v>35</v>
      </c>
      <c r="J77" s="295">
        <v>6218</v>
      </c>
      <c r="K77" s="302">
        <v>12</v>
      </c>
      <c r="L77" s="295">
        <v>2193</v>
      </c>
      <c r="M77" s="295">
        <v>4025</v>
      </c>
    </row>
    <row r="78" spans="1:13" ht="18" customHeight="1" x14ac:dyDescent="0.2">
      <c r="A78" s="301">
        <v>45053</v>
      </c>
      <c r="B78" s="295">
        <v>18912</v>
      </c>
      <c r="C78" s="295">
        <v>38079</v>
      </c>
      <c r="D78" s="295">
        <v>15011</v>
      </c>
      <c r="E78" s="295">
        <v>850.19999999999982</v>
      </c>
      <c r="F78" s="295">
        <v>0</v>
      </c>
      <c r="G78" s="295">
        <v>23918</v>
      </c>
      <c r="H78" s="295">
        <v>21097</v>
      </c>
      <c r="I78" s="302">
        <v>26</v>
      </c>
      <c r="J78" s="295">
        <v>5006</v>
      </c>
      <c r="K78" s="302">
        <v>12</v>
      </c>
      <c r="L78" s="295">
        <v>2185</v>
      </c>
      <c r="M78" s="295">
        <v>2821</v>
      </c>
    </row>
    <row r="79" spans="1:13" ht="18" customHeight="1" x14ac:dyDescent="0.2">
      <c r="A79" s="301">
        <v>45060</v>
      </c>
      <c r="B79" s="295">
        <v>19549</v>
      </c>
      <c r="C79" s="295">
        <v>38079</v>
      </c>
      <c r="D79" s="295">
        <v>15049</v>
      </c>
      <c r="E79" s="295">
        <v>850.19999999999982</v>
      </c>
      <c r="F79" s="295">
        <v>0</v>
      </c>
      <c r="G79" s="295">
        <v>23880</v>
      </c>
      <c r="H79" s="295">
        <v>21734</v>
      </c>
      <c r="I79" s="302">
        <v>22</v>
      </c>
      <c r="J79" s="295">
        <v>4331</v>
      </c>
      <c r="K79" s="302">
        <v>11</v>
      </c>
      <c r="L79" s="295">
        <v>2185</v>
      </c>
      <c r="M79" s="295">
        <v>2146</v>
      </c>
    </row>
    <row r="80" spans="1:13" ht="18" customHeight="1" x14ac:dyDescent="0.2">
      <c r="A80" s="301">
        <v>45067</v>
      </c>
      <c r="B80" s="295">
        <v>21021</v>
      </c>
      <c r="C80" s="295">
        <v>38079</v>
      </c>
      <c r="D80" s="295">
        <v>14384</v>
      </c>
      <c r="E80" s="295">
        <v>850.19999999999982</v>
      </c>
      <c r="F80" s="295">
        <v>0</v>
      </c>
      <c r="G80" s="295">
        <v>24545</v>
      </c>
      <c r="H80" s="295">
        <v>23238</v>
      </c>
      <c r="I80" s="302">
        <v>17</v>
      </c>
      <c r="J80" s="295">
        <v>3524</v>
      </c>
      <c r="K80" s="302">
        <v>11</v>
      </c>
      <c r="L80" s="295">
        <v>2217</v>
      </c>
      <c r="M80" s="295">
        <v>1307</v>
      </c>
    </row>
    <row r="81" spans="1:13" ht="18" customHeight="1" x14ac:dyDescent="0.2">
      <c r="A81" s="301">
        <v>45074</v>
      </c>
      <c r="B81" s="295">
        <v>20798</v>
      </c>
      <c r="C81" s="295">
        <v>38079</v>
      </c>
      <c r="D81" s="295">
        <v>14674</v>
      </c>
      <c r="E81" s="295">
        <v>850.19999999999982</v>
      </c>
      <c r="F81" s="295">
        <v>0</v>
      </c>
      <c r="G81" s="295">
        <v>24255</v>
      </c>
      <c r="H81" s="295">
        <v>22998</v>
      </c>
      <c r="I81" s="302">
        <v>17</v>
      </c>
      <c r="J81" s="295">
        <v>3457</v>
      </c>
      <c r="K81" s="302">
        <v>11</v>
      </c>
      <c r="L81" s="295">
        <v>2200</v>
      </c>
      <c r="M81" s="295">
        <v>1257</v>
      </c>
    </row>
    <row r="82" spans="1:13" ht="18" customHeight="1" x14ac:dyDescent="0.2">
      <c r="A82" s="301">
        <v>45081</v>
      </c>
      <c r="B82" s="295">
        <v>21290</v>
      </c>
      <c r="C82" s="295">
        <v>38079</v>
      </c>
      <c r="D82" s="295">
        <v>15250</v>
      </c>
      <c r="E82" s="295">
        <v>850.19999999999982</v>
      </c>
      <c r="F82" s="295">
        <v>0</v>
      </c>
      <c r="G82" s="295">
        <v>23679</v>
      </c>
      <c r="H82" s="295">
        <v>23534</v>
      </c>
      <c r="I82" s="302">
        <v>11</v>
      </c>
      <c r="J82" s="295">
        <v>2389</v>
      </c>
      <c r="K82" s="302">
        <v>11</v>
      </c>
      <c r="L82" s="295">
        <v>2244</v>
      </c>
      <c r="M82" s="295">
        <v>145</v>
      </c>
    </row>
    <row r="83" spans="1:13" ht="18" customHeight="1" x14ac:dyDescent="0.2">
      <c r="A83" s="301">
        <v>45088</v>
      </c>
      <c r="B83" s="295">
        <v>21839</v>
      </c>
      <c r="C83" s="295">
        <v>38079</v>
      </c>
      <c r="D83" s="295">
        <v>14664</v>
      </c>
      <c r="E83" s="295">
        <v>850.19999999999982</v>
      </c>
      <c r="F83" s="295">
        <v>0</v>
      </c>
      <c r="G83" s="295">
        <v>24265</v>
      </c>
      <c r="H83" s="295">
        <v>24154</v>
      </c>
      <c r="I83" s="302">
        <v>11</v>
      </c>
      <c r="J83" s="295">
        <v>2426</v>
      </c>
      <c r="K83" s="302">
        <v>11</v>
      </c>
      <c r="L83" s="295">
        <v>2315</v>
      </c>
      <c r="M83" s="295">
        <v>111</v>
      </c>
    </row>
    <row r="84" spans="1:13" ht="18" customHeight="1" x14ac:dyDescent="0.2">
      <c r="A84" s="301">
        <v>45095</v>
      </c>
      <c r="B84" s="295">
        <v>22351</v>
      </c>
      <c r="C84" s="295">
        <v>38079</v>
      </c>
      <c r="D84" s="295">
        <v>14693</v>
      </c>
      <c r="E84" s="295">
        <v>850.19999999999982</v>
      </c>
      <c r="F84" s="295">
        <v>0</v>
      </c>
      <c r="G84" s="295">
        <v>24236</v>
      </c>
      <c r="H84" s="295">
        <v>24666</v>
      </c>
      <c r="I84" s="302">
        <v>8</v>
      </c>
      <c r="J84" s="295">
        <v>1885</v>
      </c>
      <c r="K84" s="302">
        <v>10</v>
      </c>
      <c r="L84" s="295">
        <v>2315</v>
      </c>
      <c r="M84" s="295">
        <v>-430</v>
      </c>
    </row>
    <row r="85" spans="1:13" ht="18" customHeight="1" x14ac:dyDescent="0.2">
      <c r="A85" s="301">
        <v>45102</v>
      </c>
      <c r="B85" s="295">
        <v>22980</v>
      </c>
      <c r="C85" s="295">
        <v>38079</v>
      </c>
      <c r="D85" s="295">
        <v>14645</v>
      </c>
      <c r="E85" s="295">
        <v>850.19999999999982</v>
      </c>
      <c r="F85" s="295">
        <v>0</v>
      </c>
      <c r="G85" s="295">
        <v>24284</v>
      </c>
      <c r="H85" s="295">
        <v>25295</v>
      </c>
      <c r="I85" s="302">
        <v>6</v>
      </c>
      <c r="J85" s="295">
        <v>1304</v>
      </c>
      <c r="K85" s="302">
        <v>10</v>
      </c>
      <c r="L85" s="295">
        <v>2315</v>
      </c>
      <c r="M85" s="295">
        <v>-1011</v>
      </c>
    </row>
    <row r="86" spans="1:13" ht="18" customHeight="1" x14ac:dyDescent="0.2">
      <c r="A86" s="301">
        <v>45109</v>
      </c>
      <c r="B86" s="295">
        <v>23571</v>
      </c>
      <c r="C86" s="295">
        <v>38079</v>
      </c>
      <c r="D86" s="295">
        <v>14294</v>
      </c>
      <c r="E86" s="295">
        <v>850.19999999999982</v>
      </c>
      <c r="F86" s="295">
        <v>0</v>
      </c>
      <c r="G86" s="295">
        <v>24635</v>
      </c>
      <c r="H86" s="295">
        <v>25903</v>
      </c>
      <c r="I86" s="302">
        <v>5</v>
      </c>
      <c r="J86" s="295">
        <v>1064</v>
      </c>
      <c r="K86" s="302">
        <v>10</v>
      </c>
      <c r="L86" s="295">
        <v>2332</v>
      </c>
      <c r="M86" s="295">
        <v>-1268</v>
      </c>
    </row>
    <row r="88" spans="1:13" x14ac:dyDescent="0.2">
      <c r="A88" s="4" t="s">
        <v>3</v>
      </c>
    </row>
  </sheetData>
  <hyperlinks>
    <hyperlink ref="A1" location="Menu!B1" display="Back to main menu"/>
    <hyperlink ref="A88" location="Menu!B1" display="Back to main menu"/>
  </hyperlinks>
  <pageMargins left="0.7" right="0.7" top="0.75" bottom="0.75" header="0.3" footer="0.3"/>
  <pageSetup scale="62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  <pageSetUpPr fitToPage="1"/>
  </sheetPr>
  <dimension ref="A1:M88"/>
  <sheetViews>
    <sheetView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 activeCell="A8" sqref="A8:M86"/>
    </sheetView>
  </sheetViews>
  <sheetFormatPr defaultColWidth="9.28515625" defaultRowHeight="12.75" x14ac:dyDescent="0.2"/>
  <cols>
    <col min="1" max="1" width="11.5703125" style="20" bestFit="1" customWidth="1"/>
    <col min="2" max="2" width="8.7109375" style="50" customWidth="1"/>
    <col min="3" max="3" width="10.5703125" style="50" bestFit="1" customWidth="1"/>
    <col min="4" max="4" width="12.5703125" style="50" bestFit="1" customWidth="1"/>
    <col min="5" max="5" width="10" style="50" bestFit="1" customWidth="1"/>
    <col min="6" max="6" width="11.28515625" style="50" bestFit="1" customWidth="1"/>
    <col min="7" max="8" width="10.5703125" style="50" bestFit="1" customWidth="1"/>
    <col min="9" max="10" width="8.7109375" style="50" bestFit="1" customWidth="1"/>
    <col min="11" max="11" width="9" style="50" bestFit="1" customWidth="1"/>
    <col min="12" max="12" width="9.7109375" style="50" bestFit="1" customWidth="1"/>
    <col min="13" max="13" width="12.5703125" style="50" bestFit="1" customWidth="1"/>
    <col min="14" max="16384" width="9.28515625" style="20"/>
  </cols>
  <sheetData>
    <row r="1" spans="1:13" x14ac:dyDescent="0.2">
      <c r="A1" s="4" t="s">
        <v>3</v>
      </c>
    </row>
    <row r="3" spans="1:13" x14ac:dyDescent="0.2">
      <c r="A3" s="17" t="s">
        <v>148</v>
      </c>
      <c r="B3"/>
      <c r="C3"/>
      <c r="D3"/>
      <c r="E3"/>
      <c r="F3" s="17"/>
      <c r="G3" s="17"/>
      <c r="H3"/>
      <c r="L3" s="51"/>
    </row>
    <row r="5" spans="1:13" ht="30" customHeight="1" x14ac:dyDescent="0.2">
      <c r="A5" s="296" t="s">
        <v>130</v>
      </c>
      <c r="B5" s="297" t="s">
        <v>0</v>
      </c>
      <c r="C5" s="297" t="s">
        <v>239</v>
      </c>
      <c r="D5" s="297" t="s">
        <v>131</v>
      </c>
      <c r="E5" s="297" t="s">
        <v>127</v>
      </c>
      <c r="F5" s="297" t="s">
        <v>240</v>
      </c>
      <c r="G5" s="297" t="s">
        <v>241</v>
      </c>
      <c r="H5" s="297" t="s">
        <v>133</v>
      </c>
      <c r="I5" s="297" t="s">
        <v>132</v>
      </c>
      <c r="J5" s="297" t="s">
        <v>132</v>
      </c>
      <c r="K5" s="297" t="s">
        <v>133</v>
      </c>
      <c r="L5" s="297" t="s">
        <v>133</v>
      </c>
      <c r="M5" s="297" t="s">
        <v>134</v>
      </c>
    </row>
    <row r="6" spans="1:13" ht="15" customHeight="1" x14ac:dyDescent="0.2">
      <c r="A6" s="291" t="s">
        <v>135</v>
      </c>
      <c r="B6" s="298" t="s">
        <v>127</v>
      </c>
      <c r="C6" s="298" t="s">
        <v>136</v>
      </c>
      <c r="D6" s="298" t="s">
        <v>137</v>
      </c>
      <c r="E6" s="298" t="s">
        <v>128</v>
      </c>
      <c r="F6" s="298" t="s">
        <v>242</v>
      </c>
      <c r="G6" s="298" t="s">
        <v>136</v>
      </c>
      <c r="H6" s="298" t="s">
        <v>136</v>
      </c>
      <c r="I6" s="298" t="s">
        <v>138</v>
      </c>
      <c r="J6" s="298" t="s">
        <v>138</v>
      </c>
      <c r="K6" s="298" t="s">
        <v>138</v>
      </c>
      <c r="L6" s="298" t="s">
        <v>138</v>
      </c>
      <c r="M6" s="298" t="s">
        <v>139</v>
      </c>
    </row>
    <row r="7" spans="1:13" ht="15" customHeight="1" thickBot="1" x14ac:dyDescent="0.25">
      <c r="A7" s="292" t="s">
        <v>140</v>
      </c>
      <c r="B7" s="293" t="s">
        <v>129</v>
      </c>
      <c r="C7" s="293" t="s">
        <v>129</v>
      </c>
      <c r="D7" s="293" t="s">
        <v>129</v>
      </c>
      <c r="E7" s="293" t="s">
        <v>129</v>
      </c>
      <c r="F7" s="293" t="s">
        <v>129</v>
      </c>
      <c r="G7" s="293" t="s">
        <v>129</v>
      </c>
      <c r="H7" s="293" t="s">
        <v>129</v>
      </c>
      <c r="I7" s="293" t="s">
        <v>141</v>
      </c>
      <c r="J7" s="293" t="s">
        <v>129</v>
      </c>
      <c r="K7" s="293" t="s">
        <v>141</v>
      </c>
      <c r="L7" s="293" t="s">
        <v>129</v>
      </c>
      <c r="M7" s="293" t="s">
        <v>129</v>
      </c>
    </row>
    <row r="8" spans="1:13" ht="18" customHeight="1" x14ac:dyDescent="0.2">
      <c r="A8" s="299">
        <v>44563</v>
      </c>
      <c r="B8" s="294">
        <v>20514</v>
      </c>
      <c r="C8" s="294">
        <v>38179</v>
      </c>
      <c r="D8" s="294">
        <v>12172</v>
      </c>
      <c r="E8" s="294">
        <v>22.2</v>
      </c>
      <c r="F8" s="294">
        <v>-500</v>
      </c>
      <c r="G8" s="294">
        <v>25529.200000000001</v>
      </c>
      <c r="H8" s="294">
        <v>22912</v>
      </c>
      <c r="I8" s="300">
        <v>24.45</v>
      </c>
      <c r="J8" s="294">
        <v>5015</v>
      </c>
      <c r="K8" s="300">
        <v>11.69</v>
      </c>
      <c r="L8" s="294">
        <v>2398</v>
      </c>
      <c r="M8" s="294">
        <v>2617</v>
      </c>
    </row>
    <row r="9" spans="1:13" ht="18" customHeight="1" x14ac:dyDescent="0.2">
      <c r="A9" s="301">
        <v>44570</v>
      </c>
      <c r="B9" s="304">
        <v>22032</v>
      </c>
      <c r="C9" s="304">
        <v>38179</v>
      </c>
      <c r="D9" s="304">
        <v>11554</v>
      </c>
      <c r="E9" s="304">
        <v>22.2</v>
      </c>
      <c r="F9" s="304">
        <v>-500</v>
      </c>
      <c r="G9" s="304">
        <v>26147.200000000001</v>
      </c>
      <c r="H9" s="304">
        <v>24446</v>
      </c>
      <c r="I9" s="305">
        <v>18.68</v>
      </c>
      <c r="J9" s="304">
        <v>4115</v>
      </c>
      <c r="K9" s="305">
        <v>10.96</v>
      </c>
      <c r="L9" s="304">
        <v>2414</v>
      </c>
      <c r="M9" s="304">
        <v>1701</v>
      </c>
    </row>
    <row r="10" spans="1:13" ht="18" customHeight="1" x14ac:dyDescent="0.2">
      <c r="A10" s="301">
        <v>44577</v>
      </c>
      <c r="B10" s="304">
        <v>22255</v>
      </c>
      <c r="C10" s="304">
        <v>38179</v>
      </c>
      <c r="D10" s="304">
        <v>11318</v>
      </c>
      <c r="E10" s="304">
        <v>22.2</v>
      </c>
      <c r="F10" s="304">
        <v>-500</v>
      </c>
      <c r="G10" s="304">
        <v>26383.200000000001</v>
      </c>
      <c r="H10" s="304">
        <v>24685</v>
      </c>
      <c r="I10" s="305">
        <v>18.55</v>
      </c>
      <c r="J10" s="304">
        <v>4128</v>
      </c>
      <c r="K10" s="305">
        <v>10.92</v>
      </c>
      <c r="L10" s="304">
        <v>2430</v>
      </c>
      <c r="M10" s="304">
        <v>1698</v>
      </c>
    </row>
    <row r="11" spans="1:13" ht="18" customHeight="1" x14ac:dyDescent="0.2">
      <c r="A11" s="301">
        <v>44584</v>
      </c>
      <c r="B11" s="304">
        <v>22271</v>
      </c>
      <c r="C11" s="304">
        <v>38179</v>
      </c>
      <c r="D11" s="304">
        <v>11443</v>
      </c>
      <c r="E11" s="304">
        <v>22.2</v>
      </c>
      <c r="F11" s="304">
        <v>-500</v>
      </c>
      <c r="G11" s="304">
        <v>26258.2</v>
      </c>
      <c r="H11" s="304">
        <v>24701</v>
      </c>
      <c r="I11" s="305">
        <v>17.899999999999999</v>
      </c>
      <c r="J11" s="304">
        <v>3987</v>
      </c>
      <c r="K11" s="305">
        <v>10.91</v>
      </c>
      <c r="L11" s="304">
        <v>2430</v>
      </c>
      <c r="M11" s="304">
        <v>1557</v>
      </c>
    </row>
    <row r="12" spans="1:13" ht="18" customHeight="1" x14ac:dyDescent="0.2">
      <c r="A12" s="301">
        <v>44591</v>
      </c>
      <c r="B12" s="304">
        <v>22021</v>
      </c>
      <c r="C12" s="304">
        <v>38179</v>
      </c>
      <c r="D12" s="304">
        <v>11411</v>
      </c>
      <c r="E12" s="304">
        <v>22.2</v>
      </c>
      <c r="F12" s="304">
        <v>-500</v>
      </c>
      <c r="G12" s="304">
        <v>26290.2</v>
      </c>
      <c r="H12" s="304">
        <v>24451</v>
      </c>
      <c r="I12" s="305">
        <v>19.39</v>
      </c>
      <c r="J12" s="304">
        <v>4269</v>
      </c>
      <c r="K12" s="305">
        <v>11.03</v>
      </c>
      <c r="L12" s="304">
        <v>2430</v>
      </c>
      <c r="M12" s="304">
        <v>1839</v>
      </c>
    </row>
    <row r="13" spans="1:13" ht="18" customHeight="1" x14ac:dyDescent="0.2">
      <c r="A13" s="301">
        <v>44598</v>
      </c>
      <c r="B13" s="304">
        <v>21636</v>
      </c>
      <c r="C13" s="304">
        <v>38239</v>
      </c>
      <c r="D13" s="304">
        <v>10480</v>
      </c>
      <c r="E13" s="304">
        <v>22.2</v>
      </c>
      <c r="F13" s="304">
        <v>-500</v>
      </c>
      <c r="G13" s="304">
        <v>27281.200000000001</v>
      </c>
      <c r="H13" s="304">
        <v>24262</v>
      </c>
      <c r="I13" s="305">
        <v>26.09</v>
      </c>
      <c r="J13" s="304">
        <v>5645</v>
      </c>
      <c r="K13" s="305">
        <v>12.14</v>
      </c>
      <c r="L13" s="304">
        <v>2626</v>
      </c>
      <c r="M13" s="304">
        <v>3019</v>
      </c>
    </row>
    <row r="14" spans="1:13" ht="18" customHeight="1" x14ac:dyDescent="0.2">
      <c r="A14" s="301">
        <v>44605</v>
      </c>
      <c r="B14" s="304">
        <v>21475</v>
      </c>
      <c r="C14" s="304">
        <v>38239</v>
      </c>
      <c r="D14" s="304">
        <v>11102</v>
      </c>
      <c r="E14" s="304">
        <v>22.2</v>
      </c>
      <c r="F14" s="304">
        <v>-500</v>
      </c>
      <c r="G14" s="304">
        <v>26659.200000000001</v>
      </c>
      <c r="H14" s="304">
        <v>23945</v>
      </c>
      <c r="I14" s="305">
        <v>24.14</v>
      </c>
      <c r="J14" s="304">
        <v>5184</v>
      </c>
      <c r="K14" s="305">
        <v>11.5</v>
      </c>
      <c r="L14" s="304">
        <v>2470</v>
      </c>
      <c r="M14" s="304">
        <v>2714</v>
      </c>
    </row>
    <row r="15" spans="1:13" ht="18" customHeight="1" x14ac:dyDescent="0.2">
      <c r="A15" s="301">
        <v>44612</v>
      </c>
      <c r="B15" s="304">
        <v>21399</v>
      </c>
      <c r="C15" s="304">
        <v>38239</v>
      </c>
      <c r="D15" s="304">
        <v>11977</v>
      </c>
      <c r="E15" s="304">
        <v>22.2</v>
      </c>
      <c r="F15" s="304">
        <v>-500</v>
      </c>
      <c r="G15" s="304">
        <v>25784.2</v>
      </c>
      <c r="H15" s="304">
        <v>23780</v>
      </c>
      <c r="I15" s="305">
        <v>20.49</v>
      </c>
      <c r="J15" s="304">
        <v>4385</v>
      </c>
      <c r="K15" s="305">
        <v>11.13</v>
      </c>
      <c r="L15" s="304">
        <v>2381</v>
      </c>
      <c r="M15" s="304">
        <v>2004</v>
      </c>
    </row>
    <row r="16" spans="1:13" ht="18" customHeight="1" x14ac:dyDescent="0.2">
      <c r="A16" s="301">
        <v>44619</v>
      </c>
      <c r="B16" s="304">
        <v>21405</v>
      </c>
      <c r="C16" s="304">
        <v>38239</v>
      </c>
      <c r="D16" s="304">
        <v>11766</v>
      </c>
      <c r="E16" s="304">
        <v>22.2</v>
      </c>
      <c r="F16" s="304">
        <v>-500</v>
      </c>
      <c r="G16" s="304">
        <v>25995.200000000001</v>
      </c>
      <c r="H16" s="304">
        <v>23788</v>
      </c>
      <c r="I16" s="305">
        <v>21.44</v>
      </c>
      <c r="J16" s="304">
        <v>4590</v>
      </c>
      <c r="K16" s="305">
        <v>11.13</v>
      </c>
      <c r="L16" s="304">
        <v>2383</v>
      </c>
      <c r="M16" s="304">
        <v>2207</v>
      </c>
    </row>
    <row r="17" spans="1:13" ht="18" customHeight="1" x14ac:dyDescent="0.2">
      <c r="A17" s="301">
        <v>44626</v>
      </c>
      <c r="B17" s="304">
        <v>20977</v>
      </c>
      <c r="C17" s="304">
        <v>38239</v>
      </c>
      <c r="D17" s="304">
        <v>12174</v>
      </c>
      <c r="E17" s="304">
        <v>22.2</v>
      </c>
      <c r="F17" s="304">
        <v>-500</v>
      </c>
      <c r="G17" s="304">
        <v>25587.200000000001</v>
      </c>
      <c r="H17" s="304">
        <v>23360</v>
      </c>
      <c r="I17" s="305">
        <v>21.98</v>
      </c>
      <c r="J17" s="304">
        <v>4610</v>
      </c>
      <c r="K17" s="305">
        <v>11.36</v>
      </c>
      <c r="L17" s="304">
        <v>2383</v>
      </c>
      <c r="M17" s="304">
        <v>2227</v>
      </c>
    </row>
    <row r="18" spans="1:13" ht="18" customHeight="1" x14ac:dyDescent="0.2">
      <c r="A18" s="301">
        <v>44633</v>
      </c>
      <c r="B18" s="304">
        <v>20493</v>
      </c>
      <c r="C18" s="304">
        <v>38239</v>
      </c>
      <c r="D18" s="304">
        <v>13025</v>
      </c>
      <c r="E18" s="304">
        <v>22.2</v>
      </c>
      <c r="F18" s="304">
        <v>-500</v>
      </c>
      <c r="G18" s="304">
        <v>24736.2</v>
      </c>
      <c r="H18" s="304">
        <v>22784</v>
      </c>
      <c r="I18" s="305">
        <v>20.7</v>
      </c>
      <c r="J18" s="304">
        <v>4243</v>
      </c>
      <c r="K18" s="305">
        <v>11.18</v>
      </c>
      <c r="L18" s="304">
        <v>2291</v>
      </c>
      <c r="M18" s="304">
        <v>1952</v>
      </c>
    </row>
    <row r="19" spans="1:13" ht="18" customHeight="1" x14ac:dyDescent="0.2">
      <c r="A19" s="301">
        <v>44640</v>
      </c>
      <c r="B19" s="304">
        <v>19636</v>
      </c>
      <c r="C19" s="304">
        <v>38239</v>
      </c>
      <c r="D19" s="304">
        <v>14363</v>
      </c>
      <c r="E19" s="304">
        <v>22.2</v>
      </c>
      <c r="F19" s="304">
        <v>-500</v>
      </c>
      <c r="G19" s="304">
        <v>23398.2</v>
      </c>
      <c r="H19" s="304">
        <v>21831</v>
      </c>
      <c r="I19" s="305">
        <v>19.16</v>
      </c>
      <c r="J19" s="304">
        <v>3762</v>
      </c>
      <c r="K19" s="305">
        <v>11.18</v>
      </c>
      <c r="L19" s="304">
        <v>2195</v>
      </c>
      <c r="M19" s="304">
        <v>1567</v>
      </c>
    </row>
    <row r="20" spans="1:13" ht="18" customHeight="1" x14ac:dyDescent="0.2">
      <c r="A20" s="301">
        <v>44647</v>
      </c>
      <c r="B20" s="304">
        <v>19104</v>
      </c>
      <c r="C20" s="304">
        <v>38239</v>
      </c>
      <c r="D20" s="304">
        <v>14422</v>
      </c>
      <c r="E20" s="304">
        <v>22.2</v>
      </c>
      <c r="F20" s="304">
        <v>-500</v>
      </c>
      <c r="G20" s="304">
        <v>23339.200000000001</v>
      </c>
      <c r="H20" s="304">
        <v>21299</v>
      </c>
      <c r="I20" s="305">
        <v>22.17</v>
      </c>
      <c r="J20" s="304">
        <v>4235</v>
      </c>
      <c r="K20" s="305">
        <v>11.49</v>
      </c>
      <c r="L20" s="304">
        <v>2195</v>
      </c>
      <c r="M20" s="304">
        <v>2040</v>
      </c>
    </row>
    <row r="21" spans="1:13" ht="18" customHeight="1" x14ac:dyDescent="0.2">
      <c r="A21" s="301">
        <v>44654</v>
      </c>
      <c r="B21" s="304">
        <v>18669</v>
      </c>
      <c r="C21" s="304">
        <v>38239</v>
      </c>
      <c r="D21" s="304">
        <v>14817</v>
      </c>
      <c r="E21" s="304">
        <v>22.2</v>
      </c>
      <c r="F21" s="304">
        <v>-500</v>
      </c>
      <c r="G21" s="304">
        <v>22944.2</v>
      </c>
      <c r="H21" s="304">
        <v>20803</v>
      </c>
      <c r="I21" s="305">
        <v>22.9</v>
      </c>
      <c r="J21" s="304">
        <v>4275</v>
      </c>
      <c r="K21" s="305">
        <v>11.43</v>
      </c>
      <c r="L21" s="304">
        <v>2134</v>
      </c>
      <c r="M21" s="304">
        <v>2141</v>
      </c>
    </row>
    <row r="22" spans="1:13" ht="18" customHeight="1" x14ac:dyDescent="0.2">
      <c r="A22" s="301">
        <v>44661</v>
      </c>
      <c r="B22" s="304">
        <v>18199</v>
      </c>
      <c r="C22" s="304">
        <v>38239</v>
      </c>
      <c r="D22" s="304">
        <v>16411</v>
      </c>
      <c r="E22" s="304">
        <v>22.2</v>
      </c>
      <c r="F22" s="304">
        <v>0</v>
      </c>
      <c r="G22" s="304">
        <v>21850.2</v>
      </c>
      <c r="H22" s="304">
        <v>20333</v>
      </c>
      <c r="I22" s="305">
        <v>20.059999999999999</v>
      </c>
      <c r="J22" s="304">
        <v>3651</v>
      </c>
      <c r="K22" s="305">
        <v>11.73</v>
      </c>
      <c r="L22" s="304">
        <v>2134</v>
      </c>
      <c r="M22" s="304">
        <v>1517</v>
      </c>
    </row>
    <row r="23" spans="1:13" ht="18" customHeight="1" x14ac:dyDescent="0.2">
      <c r="A23" s="301">
        <v>44668</v>
      </c>
      <c r="B23" s="304">
        <v>18150</v>
      </c>
      <c r="C23" s="304">
        <v>38239</v>
      </c>
      <c r="D23" s="304">
        <v>16793</v>
      </c>
      <c r="E23" s="304">
        <v>22.2</v>
      </c>
      <c r="F23" s="304">
        <v>0</v>
      </c>
      <c r="G23" s="304">
        <v>21468.2</v>
      </c>
      <c r="H23" s="304">
        <v>20284</v>
      </c>
      <c r="I23" s="305">
        <v>18.28</v>
      </c>
      <c r="J23" s="304">
        <v>3318</v>
      </c>
      <c r="K23" s="305">
        <v>11.76</v>
      </c>
      <c r="L23" s="304">
        <v>2134</v>
      </c>
      <c r="M23" s="304">
        <v>1184</v>
      </c>
    </row>
    <row r="24" spans="1:13" ht="18" customHeight="1" x14ac:dyDescent="0.2">
      <c r="A24" s="301">
        <v>44675</v>
      </c>
      <c r="B24" s="304">
        <v>17620</v>
      </c>
      <c r="C24" s="304">
        <v>38239</v>
      </c>
      <c r="D24" s="304">
        <v>16597</v>
      </c>
      <c r="E24" s="304">
        <v>22.2</v>
      </c>
      <c r="F24" s="304">
        <v>0</v>
      </c>
      <c r="G24" s="304">
        <v>21664.2</v>
      </c>
      <c r="H24" s="304">
        <v>19754</v>
      </c>
      <c r="I24" s="305">
        <v>22.95</v>
      </c>
      <c r="J24" s="304">
        <v>4044</v>
      </c>
      <c r="K24" s="305">
        <v>12.11</v>
      </c>
      <c r="L24" s="304">
        <v>2134</v>
      </c>
      <c r="M24" s="304">
        <v>1910</v>
      </c>
    </row>
    <row r="25" spans="1:13" ht="18" customHeight="1" x14ac:dyDescent="0.2">
      <c r="A25" s="301">
        <v>44682</v>
      </c>
      <c r="B25" s="304">
        <v>18795</v>
      </c>
      <c r="C25" s="304">
        <v>38239</v>
      </c>
      <c r="D25" s="304">
        <v>17180</v>
      </c>
      <c r="E25" s="304">
        <v>22.2</v>
      </c>
      <c r="F25" s="304">
        <v>0</v>
      </c>
      <c r="G25" s="304">
        <v>21081.200000000001</v>
      </c>
      <c r="H25" s="304">
        <v>20929</v>
      </c>
      <c r="I25" s="305">
        <v>12.16</v>
      </c>
      <c r="J25" s="304">
        <v>2286</v>
      </c>
      <c r="K25" s="305">
        <v>11.35</v>
      </c>
      <c r="L25" s="304">
        <v>2134</v>
      </c>
      <c r="M25" s="304">
        <v>152</v>
      </c>
    </row>
    <row r="26" spans="1:13" ht="18" customHeight="1" x14ac:dyDescent="0.2">
      <c r="A26" s="301">
        <v>44689</v>
      </c>
      <c r="B26" s="304">
        <v>19333</v>
      </c>
      <c r="C26" s="304">
        <v>38239</v>
      </c>
      <c r="D26" s="304">
        <v>16873</v>
      </c>
      <c r="E26" s="304">
        <v>712.2</v>
      </c>
      <c r="F26" s="304">
        <v>0</v>
      </c>
      <c r="G26" s="304">
        <v>22078.2</v>
      </c>
      <c r="H26" s="304">
        <v>21467</v>
      </c>
      <c r="I26" s="305">
        <v>14.2</v>
      </c>
      <c r="J26" s="304">
        <v>2745</v>
      </c>
      <c r="K26" s="305">
        <v>11.04</v>
      </c>
      <c r="L26" s="304">
        <v>2134</v>
      </c>
      <c r="M26" s="304">
        <v>611</v>
      </c>
    </row>
    <row r="27" spans="1:13" ht="18" customHeight="1" x14ac:dyDescent="0.2">
      <c r="A27" s="301">
        <v>44696</v>
      </c>
      <c r="B27" s="304">
        <v>20710</v>
      </c>
      <c r="C27" s="304">
        <v>38239</v>
      </c>
      <c r="D27" s="304">
        <v>18840</v>
      </c>
      <c r="E27" s="304">
        <v>712.2</v>
      </c>
      <c r="F27" s="304">
        <v>0</v>
      </c>
      <c r="G27" s="304">
        <v>20111.2</v>
      </c>
      <c r="H27" s="304">
        <v>22844</v>
      </c>
      <c r="I27" s="305">
        <v>-2.89</v>
      </c>
      <c r="J27" s="304">
        <v>-599</v>
      </c>
      <c r="K27" s="305">
        <v>10.3</v>
      </c>
      <c r="L27" s="304">
        <v>2134</v>
      </c>
      <c r="M27" s="304">
        <v>-2733</v>
      </c>
    </row>
    <row r="28" spans="1:13" ht="18" customHeight="1" x14ac:dyDescent="0.2">
      <c r="A28" s="301">
        <v>44703</v>
      </c>
      <c r="B28" s="304">
        <v>20662</v>
      </c>
      <c r="C28" s="304">
        <v>38239</v>
      </c>
      <c r="D28" s="304">
        <v>17239</v>
      </c>
      <c r="E28" s="304">
        <v>712.2</v>
      </c>
      <c r="F28" s="304">
        <v>0</v>
      </c>
      <c r="G28" s="304">
        <v>21712.2</v>
      </c>
      <c r="H28" s="304">
        <v>22796</v>
      </c>
      <c r="I28" s="305">
        <v>5.08</v>
      </c>
      <c r="J28" s="304">
        <v>1050</v>
      </c>
      <c r="K28" s="305">
        <v>10.33</v>
      </c>
      <c r="L28" s="304">
        <v>2134</v>
      </c>
      <c r="M28" s="304">
        <v>-1084</v>
      </c>
    </row>
    <row r="29" spans="1:13" ht="18" customHeight="1" x14ac:dyDescent="0.2">
      <c r="A29" s="301">
        <v>44710</v>
      </c>
      <c r="B29" s="304">
        <v>21189</v>
      </c>
      <c r="C29" s="304">
        <v>38239</v>
      </c>
      <c r="D29" s="304">
        <v>16749</v>
      </c>
      <c r="E29" s="304">
        <v>712.2</v>
      </c>
      <c r="F29" s="304">
        <v>0</v>
      </c>
      <c r="G29" s="304">
        <v>22202.2</v>
      </c>
      <c r="H29" s="304">
        <v>23323</v>
      </c>
      <c r="I29" s="305">
        <v>4.78</v>
      </c>
      <c r="J29" s="304">
        <v>1013</v>
      </c>
      <c r="K29" s="305">
        <v>10.07</v>
      </c>
      <c r="L29" s="304">
        <v>2134</v>
      </c>
      <c r="M29" s="304">
        <v>-1121</v>
      </c>
    </row>
    <row r="30" spans="1:13" ht="18" customHeight="1" x14ac:dyDescent="0.2">
      <c r="A30" s="301">
        <v>44717</v>
      </c>
      <c r="B30" s="304">
        <v>21684</v>
      </c>
      <c r="C30" s="304">
        <v>38239</v>
      </c>
      <c r="D30" s="304">
        <v>18105</v>
      </c>
      <c r="E30" s="304">
        <v>712.2</v>
      </c>
      <c r="F30" s="304">
        <v>0</v>
      </c>
      <c r="G30" s="304">
        <v>20846.2</v>
      </c>
      <c r="H30" s="304">
        <v>23709</v>
      </c>
      <c r="I30" s="305">
        <v>-3.86</v>
      </c>
      <c r="J30" s="304">
        <v>-838</v>
      </c>
      <c r="K30" s="305">
        <v>9.34</v>
      </c>
      <c r="L30" s="304">
        <v>2025</v>
      </c>
      <c r="M30" s="304">
        <v>-2863</v>
      </c>
    </row>
    <row r="31" spans="1:13" ht="18" customHeight="1" x14ac:dyDescent="0.2">
      <c r="A31" s="301">
        <v>44724</v>
      </c>
      <c r="B31" s="304">
        <v>22067</v>
      </c>
      <c r="C31" s="304">
        <v>38239</v>
      </c>
      <c r="D31" s="304">
        <v>14525</v>
      </c>
      <c r="E31" s="304">
        <v>712.2</v>
      </c>
      <c r="F31" s="304">
        <v>0</v>
      </c>
      <c r="G31" s="304">
        <v>24426.2</v>
      </c>
      <c r="H31" s="304">
        <v>24435</v>
      </c>
      <c r="I31" s="305">
        <v>10.69</v>
      </c>
      <c r="J31" s="304">
        <v>2359</v>
      </c>
      <c r="K31" s="305">
        <v>10.73</v>
      </c>
      <c r="L31" s="304">
        <v>2368</v>
      </c>
      <c r="M31" s="304">
        <v>-9</v>
      </c>
    </row>
    <row r="32" spans="1:13" ht="18" customHeight="1" x14ac:dyDescent="0.2">
      <c r="A32" s="301">
        <v>44731</v>
      </c>
      <c r="B32" s="304">
        <v>22949</v>
      </c>
      <c r="C32" s="304">
        <v>38239</v>
      </c>
      <c r="D32" s="304">
        <v>14630</v>
      </c>
      <c r="E32" s="304">
        <v>712.2</v>
      </c>
      <c r="F32" s="304">
        <v>0</v>
      </c>
      <c r="G32" s="304">
        <v>24321.200000000001</v>
      </c>
      <c r="H32" s="304">
        <v>25317</v>
      </c>
      <c r="I32" s="305">
        <v>5.98</v>
      </c>
      <c r="J32" s="304">
        <v>1372</v>
      </c>
      <c r="K32" s="305">
        <v>10.32</v>
      </c>
      <c r="L32" s="304">
        <v>2368</v>
      </c>
      <c r="M32" s="304">
        <v>-996</v>
      </c>
    </row>
    <row r="33" spans="1:13" ht="18" customHeight="1" x14ac:dyDescent="0.2">
      <c r="A33" s="301">
        <v>44738</v>
      </c>
      <c r="B33" s="304">
        <v>23931</v>
      </c>
      <c r="C33" s="304">
        <v>38239</v>
      </c>
      <c r="D33" s="304">
        <v>14061</v>
      </c>
      <c r="E33" s="304">
        <v>712.2</v>
      </c>
      <c r="F33" s="304">
        <v>0</v>
      </c>
      <c r="G33" s="304">
        <v>24890.2</v>
      </c>
      <c r="H33" s="304">
        <v>26342</v>
      </c>
      <c r="I33" s="305">
        <v>4.01</v>
      </c>
      <c r="J33" s="304">
        <v>959</v>
      </c>
      <c r="K33" s="305">
        <v>10.07</v>
      </c>
      <c r="L33" s="304">
        <v>2411</v>
      </c>
      <c r="M33" s="304">
        <v>-1452</v>
      </c>
    </row>
    <row r="34" spans="1:13" ht="18" customHeight="1" x14ac:dyDescent="0.2">
      <c r="A34" s="301">
        <v>44745</v>
      </c>
      <c r="B34" s="304">
        <v>23708</v>
      </c>
      <c r="C34" s="304">
        <v>38239</v>
      </c>
      <c r="D34" s="304">
        <v>14071</v>
      </c>
      <c r="E34" s="304">
        <v>712.2</v>
      </c>
      <c r="F34" s="304">
        <v>0</v>
      </c>
      <c r="G34" s="304">
        <v>24880.2</v>
      </c>
      <c r="H34" s="304">
        <v>26135</v>
      </c>
      <c r="I34" s="305">
        <v>4.9400000000000004</v>
      </c>
      <c r="J34" s="304">
        <v>1172</v>
      </c>
      <c r="K34" s="305">
        <v>10.24</v>
      </c>
      <c r="L34" s="304">
        <v>2427</v>
      </c>
      <c r="M34" s="304">
        <v>-1255</v>
      </c>
    </row>
    <row r="35" spans="1:13" ht="18" customHeight="1" x14ac:dyDescent="0.2">
      <c r="A35" s="301">
        <v>44752</v>
      </c>
      <c r="B35" s="304">
        <v>24275</v>
      </c>
      <c r="C35" s="304">
        <v>38239</v>
      </c>
      <c r="D35" s="304">
        <v>14305</v>
      </c>
      <c r="E35" s="304">
        <v>712.2</v>
      </c>
      <c r="F35" s="304">
        <v>0</v>
      </c>
      <c r="G35" s="304">
        <v>24646.2</v>
      </c>
      <c r="H35" s="304">
        <v>26696</v>
      </c>
      <c r="I35" s="305">
        <v>1.53</v>
      </c>
      <c r="J35" s="304">
        <v>371</v>
      </c>
      <c r="K35" s="305">
        <v>9.9700000000000006</v>
      </c>
      <c r="L35" s="304">
        <v>2421</v>
      </c>
      <c r="M35" s="304">
        <v>-2050</v>
      </c>
    </row>
    <row r="36" spans="1:13" ht="18" customHeight="1" x14ac:dyDescent="0.2">
      <c r="A36" s="301">
        <v>44759</v>
      </c>
      <c r="B36" s="304">
        <v>24597</v>
      </c>
      <c r="C36" s="304">
        <v>38239</v>
      </c>
      <c r="D36" s="304">
        <v>14412</v>
      </c>
      <c r="E36" s="304">
        <v>712.2</v>
      </c>
      <c r="F36" s="304">
        <v>0</v>
      </c>
      <c r="G36" s="304">
        <v>24539.200000000001</v>
      </c>
      <c r="H36" s="304">
        <v>27018</v>
      </c>
      <c r="I36" s="305">
        <v>-0.24</v>
      </c>
      <c r="J36" s="304">
        <v>-58</v>
      </c>
      <c r="K36" s="305">
        <v>9.84</v>
      </c>
      <c r="L36" s="304">
        <v>2421</v>
      </c>
      <c r="M36" s="304">
        <v>-2479</v>
      </c>
    </row>
    <row r="37" spans="1:13" ht="18" customHeight="1" x14ac:dyDescent="0.2">
      <c r="A37" s="301">
        <v>44766</v>
      </c>
      <c r="B37" s="304">
        <v>24767</v>
      </c>
      <c r="C37" s="304">
        <v>38239</v>
      </c>
      <c r="D37" s="304">
        <v>13408</v>
      </c>
      <c r="E37" s="304">
        <v>712.2</v>
      </c>
      <c r="F37" s="304">
        <v>0</v>
      </c>
      <c r="G37" s="304">
        <v>25543.200000000001</v>
      </c>
      <c r="H37" s="304">
        <v>27264</v>
      </c>
      <c r="I37" s="305">
        <v>3.13</v>
      </c>
      <c r="J37" s="304">
        <v>776</v>
      </c>
      <c r="K37" s="305">
        <v>10.08</v>
      </c>
      <c r="L37" s="304">
        <v>2497</v>
      </c>
      <c r="M37" s="304">
        <v>-1721</v>
      </c>
    </row>
    <row r="38" spans="1:13" ht="18" customHeight="1" x14ac:dyDescent="0.2">
      <c r="A38" s="301">
        <v>44773</v>
      </c>
      <c r="B38" s="304">
        <v>24662</v>
      </c>
      <c r="C38" s="304">
        <v>38239</v>
      </c>
      <c r="D38" s="304">
        <v>13415</v>
      </c>
      <c r="E38" s="304">
        <v>712.2</v>
      </c>
      <c r="F38" s="304">
        <v>0</v>
      </c>
      <c r="G38" s="304">
        <v>25536.2</v>
      </c>
      <c r="H38" s="304">
        <v>27159</v>
      </c>
      <c r="I38" s="305">
        <v>3.54</v>
      </c>
      <c r="J38" s="304">
        <v>874</v>
      </c>
      <c r="K38" s="305">
        <v>10.119999999999999</v>
      </c>
      <c r="L38" s="304">
        <v>2497</v>
      </c>
      <c r="M38" s="304">
        <v>-1623</v>
      </c>
    </row>
    <row r="39" spans="1:13" ht="18" customHeight="1" x14ac:dyDescent="0.2">
      <c r="A39" s="301">
        <v>44780</v>
      </c>
      <c r="B39" s="304">
        <v>24526</v>
      </c>
      <c r="C39" s="304">
        <v>38239</v>
      </c>
      <c r="D39" s="304">
        <v>13613</v>
      </c>
      <c r="E39" s="304">
        <v>712.2</v>
      </c>
      <c r="F39" s="304">
        <v>0</v>
      </c>
      <c r="G39" s="304">
        <v>25338.2</v>
      </c>
      <c r="H39" s="304">
        <v>27018</v>
      </c>
      <c r="I39" s="305">
        <v>3.31</v>
      </c>
      <c r="J39" s="304">
        <v>812</v>
      </c>
      <c r="K39" s="305">
        <v>10.16</v>
      </c>
      <c r="L39" s="304">
        <v>2492</v>
      </c>
      <c r="M39" s="304">
        <v>-1680</v>
      </c>
    </row>
    <row r="40" spans="1:13" ht="18" customHeight="1" x14ac:dyDescent="0.2">
      <c r="A40" s="301">
        <v>44787</v>
      </c>
      <c r="B40" s="304">
        <v>24575</v>
      </c>
      <c r="C40" s="304">
        <v>38239</v>
      </c>
      <c r="D40" s="304">
        <v>13590</v>
      </c>
      <c r="E40" s="304">
        <v>712.2</v>
      </c>
      <c r="F40" s="304">
        <v>0</v>
      </c>
      <c r="G40" s="304">
        <v>25361.200000000001</v>
      </c>
      <c r="H40" s="304">
        <v>27067</v>
      </c>
      <c r="I40" s="305">
        <v>3.2</v>
      </c>
      <c r="J40" s="304">
        <v>786</v>
      </c>
      <c r="K40" s="305">
        <v>10.14</v>
      </c>
      <c r="L40" s="304">
        <v>2492</v>
      </c>
      <c r="M40" s="304">
        <v>-1706</v>
      </c>
    </row>
    <row r="41" spans="1:13" ht="18" customHeight="1" x14ac:dyDescent="0.2">
      <c r="A41" s="301">
        <v>44794</v>
      </c>
      <c r="B41" s="304">
        <v>24659</v>
      </c>
      <c r="C41" s="304">
        <v>38239</v>
      </c>
      <c r="D41" s="304">
        <v>13756</v>
      </c>
      <c r="E41" s="304">
        <v>712.2</v>
      </c>
      <c r="F41" s="304">
        <v>0</v>
      </c>
      <c r="G41" s="304">
        <v>25195.200000000001</v>
      </c>
      <c r="H41" s="304">
        <v>27151</v>
      </c>
      <c r="I41" s="305">
        <v>2.17</v>
      </c>
      <c r="J41" s="304">
        <v>536</v>
      </c>
      <c r="K41" s="305">
        <v>10.11</v>
      </c>
      <c r="L41" s="304">
        <v>2492</v>
      </c>
      <c r="M41" s="304">
        <v>-1956</v>
      </c>
    </row>
    <row r="42" spans="1:13" ht="18" customHeight="1" x14ac:dyDescent="0.2">
      <c r="A42" s="301">
        <v>44801</v>
      </c>
      <c r="B42" s="304">
        <v>23535</v>
      </c>
      <c r="C42" s="304">
        <v>38239</v>
      </c>
      <c r="D42" s="304">
        <v>13838</v>
      </c>
      <c r="E42" s="304">
        <v>712.2</v>
      </c>
      <c r="F42" s="304">
        <v>0</v>
      </c>
      <c r="G42" s="304">
        <v>25113.200000000001</v>
      </c>
      <c r="H42" s="304">
        <v>26010</v>
      </c>
      <c r="I42" s="305">
        <v>6.7</v>
      </c>
      <c r="J42" s="304">
        <v>1578</v>
      </c>
      <c r="K42" s="305">
        <v>10.52</v>
      </c>
      <c r="L42" s="304">
        <v>2475</v>
      </c>
      <c r="M42" s="304">
        <v>-897</v>
      </c>
    </row>
    <row r="43" spans="1:13" ht="18" customHeight="1" x14ac:dyDescent="0.2">
      <c r="A43" s="301">
        <v>44808</v>
      </c>
      <c r="B43" s="304">
        <v>23323</v>
      </c>
      <c r="C43" s="304">
        <v>38239</v>
      </c>
      <c r="D43" s="304">
        <v>14074</v>
      </c>
      <c r="E43" s="304">
        <v>712.2</v>
      </c>
      <c r="F43" s="304">
        <v>0</v>
      </c>
      <c r="G43" s="304">
        <v>24877.200000000001</v>
      </c>
      <c r="H43" s="304">
        <v>25746</v>
      </c>
      <c r="I43" s="305">
        <v>6.66</v>
      </c>
      <c r="J43" s="304">
        <v>1554</v>
      </c>
      <c r="K43" s="305">
        <v>10.39</v>
      </c>
      <c r="L43" s="304">
        <v>2423</v>
      </c>
      <c r="M43" s="304">
        <v>-869</v>
      </c>
    </row>
    <row r="44" spans="1:13" ht="18" customHeight="1" x14ac:dyDescent="0.2">
      <c r="A44" s="301">
        <v>44815</v>
      </c>
      <c r="B44" s="304">
        <v>22481</v>
      </c>
      <c r="C44" s="304">
        <v>38239</v>
      </c>
      <c r="D44" s="304">
        <v>14196</v>
      </c>
      <c r="E44" s="304">
        <v>712.2</v>
      </c>
      <c r="F44" s="304">
        <v>0</v>
      </c>
      <c r="G44" s="304">
        <v>24755.200000000001</v>
      </c>
      <c r="H44" s="304">
        <v>24904</v>
      </c>
      <c r="I44" s="305">
        <v>10.119999999999999</v>
      </c>
      <c r="J44" s="304">
        <v>2274</v>
      </c>
      <c r="K44" s="305">
        <v>10.78</v>
      </c>
      <c r="L44" s="304">
        <v>2423</v>
      </c>
      <c r="M44" s="304">
        <v>-149</v>
      </c>
    </row>
    <row r="45" spans="1:13" ht="18" customHeight="1" x14ac:dyDescent="0.2">
      <c r="A45" s="301">
        <v>44822</v>
      </c>
      <c r="B45" s="304">
        <v>21323</v>
      </c>
      <c r="C45" s="304">
        <v>38239</v>
      </c>
      <c r="D45" s="304">
        <v>16191</v>
      </c>
      <c r="E45" s="304">
        <v>712.2</v>
      </c>
      <c r="F45" s="304">
        <v>0</v>
      </c>
      <c r="G45" s="304">
        <v>22760.2</v>
      </c>
      <c r="H45" s="304">
        <v>23606</v>
      </c>
      <c r="I45" s="305">
        <v>6.74</v>
      </c>
      <c r="J45" s="304">
        <v>1437</v>
      </c>
      <c r="K45" s="305">
        <v>10.71</v>
      </c>
      <c r="L45" s="304">
        <v>2283</v>
      </c>
      <c r="M45" s="304">
        <v>-846</v>
      </c>
    </row>
    <row r="46" spans="1:13" ht="18" customHeight="1" x14ac:dyDescent="0.2">
      <c r="A46" s="301">
        <v>44829</v>
      </c>
      <c r="B46" s="304">
        <v>20454</v>
      </c>
      <c r="C46" s="304">
        <v>38239</v>
      </c>
      <c r="D46" s="304">
        <v>16247</v>
      </c>
      <c r="E46" s="304">
        <v>712.2</v>
      </c>
      <c r="F46" s="304">
        <v>0</v>
      </c>
      <c r="G46" s="304">
        <v>22704.2</v>
      </c>
      <c r="H46" s="304">
        <v>22726</v>
      </c>
      <c r="I46" s="305">
        <v>11</v>
      </c>
      <c r="J46" s="304">
        <v>2250</v>
      </c>
      <c r="K46" s="305">
        <v>11.11</v>
      </c>
      <c r="L46" s="304">
        <v>2272</v>
      </c>
      <c r="M46" s="304">
        <v>-22</v>
      </c>
    </row>
    <row r="47" spans="1:13" ht="18" customHeight="1" x14ac:dyDescent="0.2">
      <c r="A47" s="301">
        <v>44836</v>
      </c>
      <c r="B47" s="304">
        <v>19154</v>
      </c>
      <c r="C47" s="304">
        <v>38239</v>
      </c>
      <c r="D47" s="304">
        <v>15820</v>
      </c>
      <c r="E47" s="304">
        <v>712.2</v>
      </c>
      <c r="F47" s="304">
        <v>0</v>
      </c>
      <c r="G47" s="304">
        <v>23131.200000000001</v>
      </c>
      <c r="H47" s="304">
        <v>21463</v>
      </c>
      <c r="I47" s="305">
        <v>20.76</v>
      </c>
      <c r="J47" s="304">
        <v>3977</v>
      </c>
      <c r="K47" s="305">
        <v>12.05</v>
      </c>
      <c r="L47" s="304">
        <v>2309</v>
      </c>
      <c r="M47" s="304">
        <v>1668</v>
      </c>
    </row>
    <row r="48" spans="1:13" ht="18" customHeight="1" x14ac:dyDescent="0.2">
      <c r="A48" s="301">
        <v>44843</v>
      </c>
      <c r="B48" s="304">
        <v>18195</v>
      </c>
      <c r="C48" s="304">
        <v>38239</v>
      </c>
      <c r="D48" s="304">
        <v>16547</v>
      </c>
      <c r="E48" s="304">
        <v>712.2</v>
      </c>
      <c r="F48" s="304">
        <v>0</v>
      </c>
      <c r="G48" s="304">
        <v>22404.2</v>
      </c>
      <c r="H48" s="304">
        <v>20250</v>
      </c>
      <c r="I48" s="305">
        <v>23.13</v>
      </c>
      <c r="J48" s="304">
        <v>4209</v>
      </c>
      <c r="K48" s="305">
        <v>11.29</v>
      </c>
      <c r="L48" s="304">
        <v>2055</v>
      </c>
      <c r="M48" s="304">
        <v>2154</v>
      </c>
    </row>
    <row r="49" spans="1:13" ht="18" customHeight="1" x14ac:dyDescent="0.2">
      <c r="A49" s="301">
        <v>44850</v>
      </c>
      <c r="B49" s="304">
        <v>17589</v>
      </c>
      <c r="C49" s="304">
        <v>38239</v>
      </c>
      <c r="D49" s="304">
        <v>17203</v>
      </c>
      <c r="E49" s="304">
        <v>712.2</v>
      </c>
      <c r="F49" s="304">
        <v>0</v>
      </c>
      <c r="G49" s="304">
        <v>21748.2</v>
      </c>
      <c r="H49" s="304">
        <v>19644</v>
      </c>
      <c r="I49" s="305">
        <v>23.65</v>
      </c>
      <c r="J49" s="304">
        <v>4159</v>
      </c>
      <c r="K49" s="305">
        <v>11.68</v>
      </c>
      <c r="L49" s="304">
        <v>2055</v>
      </c>
      <c r="M49" s="304">
        <v>2104</v>
      </c>
    </row>
    <row r="50" spans="1:13" ht="18" customHeight="1" x14ac:dyDescent="0.2">
      <c r="A50" s="301">
        <v>44857</v>
      </c>
      <c r="B50" s="304">
        <v>18660</v>
      </c>
      <c r="C50" s="304">
        <v>38239</v>
      </c>
      <c r="D50" s="304">
        <v>16513</v>
      </c>
      <c r="E50" s="304">
        <v>712.2</v>
      </c>
      <c r="F50" s="304">
        <v>0</v>
      </c>
      <c r="G50" s="304">
        <v>22438.2</v>
      </c>
      <c r="H50" s="304">
        <v>20715</v>
      </c>
      <c r="I50" s="305">
        <v>20.25</v>
      </c>
      <c r="J50" s="304">
        <v>3778</v>
      </c>
      <c r="K50" s="305">
        <v>11.01</v>
      </c>
      <c r="L50" s="304">
        <v>2055</v>
      </c>
      <c r="M50" s="304">
        <v>1723</v>
      </c>
    </row>
    <row r="51" spans="1:13" ht="18" customHeight="1" x14ac:dyDescent="0.2">
      <c r="A51" s="301">
        <v>44864</v>
      </c>
      <c r="B51" s="304">
        <v>18896</v>
      </c>
      <c r="C51" s="304">
        <v>38239</v>
      </c>
      <c r="D51" s="304">
        <v>16441</v>
      </c>
      <c r="E51" s="304">
        <v>712.2</v>
      </c>
      <c r="F51" s="304">
        <v>0</v>
      </c>
      <c r="G51" s="304">
        <v>22510.2</v>
      </c>
      <c r="H51" s="304">
        <v>20967</v>
      </c>
      <c r="I51" s="305">
        <v>19.13</v>
      </c>
      <c r="J51" s="304">
        <v>3614</v>
      </c>
      <c r="K51" s="305">
        <v>10.96</v>
      </c>
      <c r="L51" s="304">
        <v>2071</v>
      </c>
      <c r="M51" s="304">
        <v>1543</v>
      </c>
    </row>
    <row r="52" spans="1:13" ht="18" customHeight="1" x14ac:dyDescent="0.2">
      <c r="A52" s="301">
        <v>44871</v>
      </c>
      <c r="B52" s="304">
        <v>19155</v>
      </c>
      <c r="C52" s="304">
        <v>38239</v>
      </c>
      <c r="D52" s="304">
        <v>16765</v>
      </c>
      <c r="E52" s="304">
        <v>412.19999999999993</v>
      </c>
      <c r="F52" s="304">
        <v>0</v>
      </c>
      <c r="G52" s="304">
        <v>21886.2</v>
      </c>
      <c r="H52" s="304">
        <v>21210</v>
      </c>
      <c r="I52" s="305">
        <v>14.26</v>
      </c>
      <c r="J52" s="304">
        <v>2731</v>
      </c>
      <c r="K52" s="305">
        <v>10.73</v>
      </c>
      <c r="L52" s="304">
        <v>2055</v>
      </c>
      <c r="M52" s="304">
        <v>676</v>
      </c>
    </row>
    <row r="53" spans="1:13" ht="18" customHeight="1" x14ac:dyDescent="0.2">
      <c r="A53" s="301">
        <v>44878</v>
      </c>
      <c r="B53" s="304">
        <v>19032</v>
      </c>
      <c r="C53" s="304">
        <v>38239</v>
      </c>
      <c r="D53" s="304">
        <v>13422</v>
      </c>
      <c r="E53" s="304">
        <v>412.19999999999993</v>
      </c>
      <c r="F53" s="304">
        <v>0</v>
      </c>
      <c r="G53" s="304">
        <v>25229.200000000001</v>
      </c>
      <c r="H53" s="304">
        <v>21494</v>
      </c>
      <c r="I53" s="305">
        <v>32.56</v>
      </c>
      <c r="J53" s="304">
        <v>6197</v>
      </c>
      <c r="K53" s="305">
        <v>12.94</v>
      </c>
      <c r="L53" s="304">
        <v>2462</v>
      </c>
      <c r="M53" s="304">
        <v>3735</v>
      </c>
    </row>
    <row r="54" spans="1:13" ht="18" customHeight="1" x14ac:dyDescent="0.2">
      <c r="A54" s="301">
        <v>44885</v>
      </c>
      <c r="B54" s="304">
        <v>19664</v>
      </c>
      <c r="C54" s="304">
        <v>38239</v>
      </c>
      <c r="D54" s="304">
        <v>12889</v>
      </c>
      <c r="E54" s="304">
        <v>412.19999999999993</v>
      </c>
      <c r="F54" s="304">
        <v>0</v>
      </c>
      <c r="G54" s="304">
        <v>25762.2</v>
      </c>
      <c r="H54" s="304">
        <v>22129</v>
      </c>
      <c r="I54" s="305">
        <v>31.01</v>
      </c>
      <c r="J54" s="304">
        <v>6098</v>
      </c>
      <c r="K54" s="305">
        <v>12.54</v>
      </c>
      <c r="L54" s="304">
        <v>2465</v>
      </c>
      <c r="M54" s="304">
        <v>3633</v>
      </c>
    </row>
    <row r="55" spans="1:13" ht="18" customHeight="1" x14ac:dyDescent="0.2">
      <c r="A55" s="301">
        <v>44892</v>
      </c>
      <c r="B55" s="304">
        <v>20276</v>
      </c>
      <c r="C55" s="304">
        <v>38239</v>
      </c>
      <c r="D55" s="304">
        <v>12532</v>
      </c>
      <c r="E55" s="304">
        <v>412.19999999999993</v>
      </c>
      <c r="F55" s="304">
        <v>0</v>
      </c>
      <c r="G55" s="304">
        <v>26119.200000000001</v>
      </c>
      <c r="H55" s="304">
        <v>22741</v>
      </c>
      <c r="I55" s="305">
        <v>28.82</v>
      </c>
      <c r="J55" s="304">
        <v>5843</v>
      </c>
      <c r="K55" s="305">
        <v>12.16</v>
      </c>
      <c r="L55" s="304">
        <v>2465</v>
      </c>
      <c r="M55" s="304">
        <v>3378</v>
      </c>
    </row>
    <row r="56" spans="1:13" ht="18" customHeight="1" x14ac:dyDescent="0.2">
      <c r="A56" s="301">
        <v>44899</v>
      </c>
      <c r="B56" s="304">
        <v>20753</v>
      </c>
      <c r="C56" s="304">
        <v>38239</v>
      </c>
      <c r="D56" s="304">
        <v>11721</v>
      </c>
      <c r="E56" s="304">
        <v>412.19999999999993</v>
      </c>
      <c r="F56" s="304">
        <v>-500</v>
      </c>
      <c r="G56" s="304">
        <v>26430.2</v>
      </c>
      <c r="H56" s="304">
        <v>23240</v>
      </c>
      <c r="I56" s="305">
        <v>27.36</v>
      </c>
      <c r="J56" s="304">
        <v>5677</v>
      </c>
      <c r="K56" s="305">
        <v>11.98</v>
      </c>
      <c r="L56" s="304">
        <v>2487</v>
      </c>
      <c r="M56" s="304">
        <v>3190</v>
      </c>
    </row>
    <row r="57" spans="1:13" ht="18" customHeight="1" x14ac:dyDescent="0.2">
      <c r="A57" s="301">
        <v>44906</v>
      </c>
      <c r="B57" s="304">
        <v>21344</v>
      </c>
      <c r="C57" s="304">
        <v>38239</v>
      </c>
      <c r="D57" s="304">
        <v>11241</v>
      </c>
      <c r="E57" s="304">
        <v>412.19999999999993</v>
      </c>
      <c r="F57" s="304">
        <v>-500</v>
      </c>
      <c r="G57" s="304">
        <v>26910.2</v>
      </c>
      <c r="H57" s="304">
        <v>23831</v>
      </c>
      <c r="I57" s="305">
        <v>26.08</v>
      </c>
      <c r="J57" s="304">
        <v>5566</v>
      </c>
      <c r="K57" s="305">
        <v>11.65</v>
      </c>
      <c r="L57" s="304">
        <v>2487</v>
      </c>
      <c r="M57" s="304">
        <v>3079</v>
      </c>
    </row>
    <row r="58" spans="1:13" ht="18" customHeight="1" x14ac:dyDescent="0.2">
      <c r="A58" s="301">
        <v>44913</v>
      </c>
      <c r="B58" s="304">
        <v>21488</v>
      </c>
      <c r="C58" s="304">
        <v>38239</v>
      </c>
      <c r="D58" s="304">
        <v>11335</v>
      </c>
      <c r="E58" s="304">
        <v>412.19999999999993</v>
      </c>
      <c r="F58" s="304">
        <v>-500</v>
      </c>
      <c r="G58" s="304">
        <v>26816.2</v>
      </c>
      <c r="H58" s="304">
        <v>23975</v>
      </c>
      <c r="I58" s="305">
        <v>24.8</v>
      </c>
      <c r="J58" s="304">
        <v>5328</v>
      </c>
      <c r="K58" s="305">
        <v>11.57</v>
      </c>
      <c r="L58" s="304">
        <v>2487</v>
      </c>
      <c r="M58" s="304">
        <v>2841</v>
      </c>
    </row>
    <row r="59" spans="1:13" ht="18" customHeight="1" x14ac:dyDescent="0.2">
      <c r="A59" s="301">
        <v>44920</v>
      </c>
      <c r="B59" s="304">
        <v>21584</v>
      </c>
      <c r="C59" s="304">
        <v>38239</v>
      </c>
      <c r="D59" s="304">
        <v>11259</v>
      </c>
      <c r="E59" s="304">
        <v>412.19999999999993</v>
      </c>
      <c r="F59" s="304">
        <v>-500</v>
      </c>
      <c r="G59" s="304">
        <v>26892.2</v>
      </c>
      <c r="H59" s="304">
        <v>24071</v>
      </c>
      <c r="I59" s="305">
        <v>24.59</v>
      </c>
      <c r="J59" s="304">
        <v>5308</v>
      </c>
      <c r="K59" s="305">
        <v>11.52</v>
      </c>
      <c r="L59" s="304">
        <v>2487</v>
      </c>
      <c r="M59" s="304">
        <v>2821</v>
      </c>
    </row>
    <row r="60" spans="1:13" ht="18" customHeight="1" x14ac:dyDescent="0.2">
      <c r="A60" s="301">
        <v>44927</v>
      </c>
      <c r="B60" s="304">
        <v>21127</v>
      </c>
      <c r="C60" s="304">
        <v>38239</v>
      </c>
      <c r="D60" s="304">
        <v>11514</v>
      </c>
      <c r="E60" s="304">
        <v>412.19999999999993</v>
      </c>
      <c r="F60" s="304">
        <v>-500</v>
      </c>
      <c r="G60" s="304">
        <v>26637.200000000001</v>
      </c>
      <c r="H60" s="304">
        <v>23614</v>
      </c>
      <c r="I60" s="305">
        <v>26.08</v>
      </c>
      <c r="J60" s="304">
        <v>5510</v>
      </c>
      <c r="K60" s="305">
        <v>11.77</v>
      </c>
      <c r="L60" s="304">
        <v>2487</v>
      </c>
      <c r="M60" s="304">
        <v>3023</v>
      </c>
    </row>
    <row r="61" spans="1:13" ht="18" customHeight="1" x14ac:dyDescent="0.2">
      <c r="A61" s="301">
        <v>44934</v>
      </c>
      <c r="B61" s="304">
        <v>21321</v>
      </c>
      <c r="C61" s="304">
        <v>38239</v>
      </c>
      <c r="D61" s="304">
        <v>12875</v>
      </c>
      <c r="E61" s="304">
        <v>412.19999999999993</v>
      </c>
      <c r="F61" s="304">
        <v>-500</v>
      </c>
      <c r="G61" s="304">
        <v>25276.2</v>
      </c>
      <c r="H61" s="304">
        <v>23672</v>
      </c>
      <c r="I61" s="305">
        <v>18.55</v>
      </c>
      <c r="J61" s="304">
        <v>3955</v>
      </c>
      <c r="K61" s="305">
        <v>11.03</v>
      </c>
      <c r="L61" s="304">
        <v>2351</v>
      </c>
      <c r="M61" s="304">
        <v>1604</v>
      </c>
    </row>
    <row r="62" spans="1:13" ht="18" customHeight="1" x14ac:dyDescent="0.2">
      <c r="A62" s="301">
        <v>44941</v>
      </c>
      <c r="B62" s="304">
        <v>21938</v>
      </c>
      <c r="C62" s="304">
        <v>38239</v>
      </c>
      <c r="D62" s="304">
        <v>13306</v>
      </c>
      <c r="E62" s="304">
        <v>412.19999999999993</v>
      </c>
      <c r="F62" s="304">
        <v>-500</v>
      </c>
      <c r="G62" s="304">
        <v>24845.200000000001</v>
      </c>
      <c r="H62" s="304">
        <v>24244</v>
      </c>
      <c r="I62" s="305">
        <v>13.25</v>
      </c>
      <c r="J62" s="304">
        <v>2907</v>
      </c>
      <c r="K62" s="305">
        <v>10.51</v>
      </c>
      <c r="L62" s="304">
        <v>2306</v>
      </c>
      <c r="M62" s="304">
        <v>601</v>
      </c>
    </row>
    <row r="63" spans="1:13" ht="18" customHeight="1" x14ac:dyDescent="0.2">
      <c r="A63" s="301">
        <v>44948</v>
      </c>
      <c r="B63" s="304">
        <v>22051</v>
      </c>
      <c r="C63" s="304">
        <v>38239</v>
      </c>
      <c r="D63" s="304">
        <v>13279</v>
      </c>
      <c r="E63" s="304">
        <v>412.19999999999993</v>
      </c>
      <c r="F63" s="304">
        <v>-500</v>
      </c>
      <c r="G63" s="304">
        <v>24872.2</v>
      </c>
      <c r="H63" s="304">
        <v>24357</v>
      </c>
      <c r="I63" s="305">
        <v>12.79</v>
      </c>
      <c r="J63" s="304">
        <v>2821</v>
      </c>
      <c r="K63" s="305">
        <v>10.46</v>
      </c>
      <c r="L63" s="304">
        <v>2306</v>
      </c>
      <c r="M63" s="304">
        <v>515</v>
      </c>
    </row>
    <row r="64" spans="1:13" ht="18" customHeight="1" x14ac:dyDescent="0.2">
      <c r="A64" s="301">
        <v>44955</v>
      </c>
      <c r="B64" s="304">
        <v>22467</v>
      </c>
      <c r="C64" s="304">
        <v>38239</v>
      </c>
      <c r="D64" s="304">
        <v>13109</v>
      </c>
      <c r="E64" s="304">
        <v>412.19999999999993</v>
      </c>
      <c r="F64" s="304">
        <v>-500</v>
      </c>
      <c r="G64" s="304">
        <v>25042.2</v>
      </c>
      <c r="H64" s="304">
        <v>24853</v>
      </c>
      <c r="I64" s="305">
        <v>11.46</v>
      </c>
      <c r="J64" s="304">
        <v>2575</v>
      </c>
      <c r="K64" s="305">
        <v>10.62</v>
      </c>
      <c r="L64" s="304">
        <v>2386</v>
      </c>
      <c r="M64" s="304">
        <v>189</v>
      </c>
    </row>
    <row r="65" spans="1:13" ht="18" customHeight="1" x14ac:dyDescent="0.2">
      <c r="A65" s="301">
        <v>44962</v>
      </c>
      <c r="B65" s="304">
        <v>21976</v>
      </c>
      <c r="C65" s="304">
        <v>38239</v>
      </c>
      <c r="D65" s="304">
        <v>13347</v>
      </c>
      <c r="E65" s="304">
        <v>412.19999999999993</v>
      </c>
      <c r="F65" s="304">
        <v>-500</v>
      </c>
      <c r="G65" s="304">
        <v>24804.2</v>
      </c>
      <c r="H65" s="304">
        <v>24279</v>
      </c>
      <c r="I65" s="305">
        <v>12.87</v>
      </c>
      <c r="J65" s="304">
        <v>2828</v>
      </c>
      <c r="K65" s="305">
        <v>10.48</v>
      </c>
      <c r="L65" s="304">
        <v>2303</v>
      </c>
      <c r="M65" s="304">
        <v>525</v>
      </c>
    </row>
    <row r="66" spans="1:13" ht="18" customHeight="1" x14ac:dyDescent="0.2">
      <c r="A66" s="301">
        <v>44969</v>
      </c>
      <c r="B66" s="304">
        <v>21770</v>
      </c>
      <c r="C66" s="304">
        <v>38239</v>
      </c>
      <c r="D66" s="304">
        <v>13404</v>
      </c>
      <c r="E66" s="304">
        <v>412.19999999999993</v>
      </c>
      <c r="F66" s="304">
        <v>-500</v>
      </c>
      <c r="G66" s="304">
        <v>24747.200000000001</v>
      </c>
      <c r="H66" s="304">
        <v>24056</v>
      </c>
      <c r="I66" s="305">
        <v>13.67</v>
      </c>
      <c r="J66" s="304">
        <v>2977</v>
      </c>
      <c r="K66" s="305">
        <v>10.5</v>
      </c>
      <c r="L66" s="304">
        <v>2286</v>
      </c>
      <c r="M66" s="304">
        <v>691</v>
      </c>
    </row>
    <row r="67" spans="1:13" ht="18" customHeight="1" x14ac:dyDescent="0.2">
      <c r="A67" s="301">
        <v>44976</v>
      </c>
      <c r="B67" s="304">
        <v>21606</v>
      </c>
      <c r="C67" s="304">
        <v>38239</v>
      </c>
      <c r="D67" s="304">
        <v>13176</v>
      </c>
      <c r="E67" s="304">
        <v>412.19999999999993</v>
      </c>
      <c r="F67" s="304">
        <v>-500</v>
      </c>
      <c r="G67" s="304">
        <v>24975.200000000001</v>
      </c>
      <c r="H67" s="304">
        <v>23907</v>
      </c>
      <c r="I67" s="305">
        <v>15.59</v>
      </c>
      <c r="J67" s="304">
        <v>3369</v>
      </c>
      <c r="K67" s="305">
        <v>10.65</v>
      </c>
      <c r="L67" s="304">
        <v>2301</v>
      </c>
      <c r="M67" s="304">
        <v>1068</v>
      </c>
    </row>
    <row r="68" spans="1:13" ht="18" customHeight="1" x14ac:dyDescent="0.2">
      <c r="A68" s="301">
        <v>44983</v>
      </c>
      <c r="B68" s="304">
        <v>21690</v>
      </c>
      <c r="C68" s="304">
        <v>38239</v>
      </c>
      <c r="D68" s="304">
        <v>13063</v>
      </c>
      <c r="E68" s="304">
        <v>412.19999999999993</v>
      </c>
      <c r="F68" s="304">
        <v>-500</v>
      </c>
      <c r="G68" s="304">
        <v>25088.2</v>
      </c>
      <c r="H68" s="304">
        <v>23993</v>
      </c>
      <c r="I68" s="305">
        <v>15.67</v>
      </c>
      <c r="J68" s="304">
        <v>3398</v>
      </c>
      <c r="K68" s="305">
        <v>10.62</v>
      </c>
      <c r="L68" s="304">
        <v>2303</v>
      </c>
      <c r="M68" s="304">
        <v>1095</v>
      </c>
    </row>
    <row r="69" spans="1:13" ht="18" customHeight="1" x14ac:dyDescent="0.2">
      <c r="A69" s="301">
        <v>44990</v>
      </c>
      <c r="B69" s="304">
        <v>21300</v>
      </c>
      <c r="C69" s="304">
        <v>38239</v>
      </c>
      <c r="D69" s="304">
        <v>13334</v>
      </c>
      <c r="E69" s="304">
        <v>412.19999999999993</v>
      </c>
      <c r="F69" s="304">
        <v>-500</v>
      </c>
      <c r="G69" s="304">
        <v>24817.200000000001</v>
      </c>
      <c r="H69" s="304">
        <v>23603</v>
      </c>
      <c r="I69" s="305">
        <v>16.510000000000002</v>
      </c>
      <c r="J69" s="304">
        <v>3517</v>
      </c>
      <c r="K69" s="305">
        <v>10.81</v>
      </c>
      <c r="L69" s="304">
        <v>2303</v>
      </c>
      <c r="M69" s="304">
        <v>1214</v>
      </c>
    </row>
    <row r="70" spans="1:13" ht="18" customHeight="1" x14ac:dyDescent="0.2">
      <c r="A70" s="301">
        <v>44997</v>
      </c>
      <c r="B70" s="304">
        <v>20950</v>
      </c>
      <c r="C70" s="304">
        <v>38239</v>
      </c>
      <c r="D70" s="304">
        <v>13288</v>
      </c>
      <c r="E70" s="304">
        <v>412.19999999999993</v>
      </c>
      <c r="F70" s="304">
        <v>-500</v>
      </c>
      <c r="G70" s="304">
        <v>24863.200000000001</v>
      </c>
      <c r="H70" s="304">
        <v>23253</v>
      </c>
      <c r="I70" s="305">
        <v>18.68</v>
      </c>
      <c r="J70" s="304">
        <v>3913</v>
      </c>
      <c r="K70" s="305">
        <v>10.99</v>
      </c>
      <c r="L70" s="304">
        <v>2303</v>
      </c>
      <c r="M70" s="304">
        <v>1610</v>
      </c>
    </row>
    <row r="71" spans="1:13" ht="18" customHeight="1" x14ac:dyDescent="0.2">
      <c r="A71" s="301">
        <v>45004</v>
      </c>
      <c r="B71" s="304">
        <v>20268</v>
      </c>
      <c r="C71" s="304">
        <v>38239</v>
      </c>
      <c r="D71" s="304">
        <v>13516</v>
      </c>
      <c r="E71" s="304">
        <v>412.19999999999993</v>
      </c>
      <c r="F71" s="304">
        <v>-500</v>
      </c>
      <c r="G71" s="304">
        <v>24635.200000000001</v>
      </c>
      <c r="H71" s="304">
        <v>22571</v>
      </c>
      <c r="I71" s="305">
        <v>21.55</v>
      </c>
      <c r="J71" s="304">
        <v>4367</v>
      </c>
      <c r="K71" s="305">
        <v>11.36</v>
      </c>
      <c r="L71" s="304">
        <v>2303</v>
      </c>
      <c r="M71" s="304">
        <v>2064</v>
      </c>
    </row>
    <row r="72" spans="1:13" ht="18" customHeight="1" x14ac:dyDescent="0.2">
      <c r="A72" s="301">
        <v>45011</v>
      </c>
      <c r="B72" s="304">
        <v>19909</v>
      </c>
      <c r="C72" s="304">
        <v>38239</v>
      </c>
      <c r="D72" s="304">
        <v>13813</v>
      </c>
      <c r="E72" s="304">
        <v>412.19999999999993</v>
      </c>
      <c r="F72" s="304">
        <v>-500</v>
      </c>
      <c r="G72" s="304">
        <v>24338.2</v>
      </c>
      <c r="H72" s="304">
        <v>22212</v>
      </c>
      <c r="I72" s="305">
        <v>22.25</v>
      </c>
      <c r="J72" s="304">
        <v>4429</v>
      </c>
      <c r="K72" s="305">
        <v>11.57</v>
      </c>
      <c r="L72" s="304">
        <v>2303</v>
      </c>
      <c r="M72" s="304">
        <v>2126</v>
      </c>
    </row>
    <row r="73" spans="1:13" ht="18" customHeight="1" x14ac:dyDescent="0.2">
      <c r="A73" s="301">
        <v>45018</v>
      </c>
      <c r="B73" s="304">
        <v>19181</v>
      </c>
      <c r="C73" s="304">
        <v>38239</v>
      </c>
      <c r="D73" s="304">
        <v>13762</v>
      </c>
      <c r="E73" s="304">
        <v>412.19999999999993</v>
      </c>
      <c r="F73" s="304">
        <v>-500</v>
      </c>
      <c r="G73" s="304">
        <v>24389.200000000001</v>
      </c>
      <c r="H73" s="304">
        <v>21484</v>
      </c>
      <c r="I73" s="305">
        <v>27.15</v>
      </c>
      <c r="J73" s="304">
        <v>5208</v>
      </c>
      <c r="K73" s="305">
        <v>12.01</v>
      </c>
      <c r="L73" s="304">
        <v>2303</v>
      </c>
      <c r="M73" s="304">
        <v>2905</v>
      </c>
    </row>
    <row r="74" spans="1:13" ht="18" customHeight="1" x14ac:dyDescent="0.2">
      <c r="A74" s="301">
        <v>45025</v>
      </c>
      <c r="B74" s="304">
        <v>18678</v>
      </c>
      <c r="C74" s="304">
        <v>38239</v>
      </c>
      <c r="D74" s="304">
        <v>13637</v>
      </c>
      <c r="E74" s="304">
        <v>412.19999999999993</v>
      </c>
      <c r="F74" s="304">
        <v>0</v>
      </c>
      <c r="G74" s="304">
        <v>25014.2</v>
      </c>
      <c r="H74" s="304">
        <v>20983</v>
      </c>
      <c r="I74" s="305">
        <v>33.92</v>
      </c>
      <c r="J74" s="304">
        <v>6336</v>
      </c>
      <c r="K74" s="305">
        <v>12.34</v>
      </c>
      <c r="L74" s="304">
        <v>2305</v>
      </c>
      <c r="M74" s="304">
        <v>4031</v>
      </c>
    </row>
    <row r="75" spans="1:13" ht="18" customHeight="1" x14ac:dyDescent="0.2">
      <c r="A75" s="301">
        <v>45032</v>
      </c>
      <c r="B75" s="304">
        <v>18243</v>
      </c>
      <c r="C75" s="304">
        <v>38239</v>
      </c>
      <c r="D75" s="304">
        <v>14598</v>
      </c>
      <c r="E75" s="304">
        <v>412.19999999999993</v>
      </c>
      <c r="F75" s="304">
        <v>0</v>
      </c>
      <c r="G75" s="304">
        <v>24053.200000000001</v>
      </c>
      <c r="H75" s="304">
        <v>20449</v>
      </c>
      <c r="I75" s="305">
        <v>31.85</v>
      </c>
      <c r="J75" s="304">
        <v>5810</v>
      </c>
      <c r="K75" s="305">
        <v>12.09</v>
      </c>
      <c r="L75" s="304">
        <v>2206</v>
      </c>
      <c r="M75" s="304">
        <v>3604</v>
      </c>
    </row>
    <row r="76" spans="1:13" ht="18" customHeight="1" x14ac:dyDescent="0.2">
      <c r="A76" s="301">
        <v>45039</v>
      </c>
      <c r="B76" s="304">
        <v>18281</v>
      </c>
      <c r="C76" s="304">
        <v>38239</v>
      </c>
      <c r="D76" s="304">
        <v>14653</v>
      </c>
      <c r="E76" s="304">
        <v>412.19999999999993</v>
      </c>
      <c r="F76" s="304">
        <v>0</v>
      </c>
      <c r="G76" s="304">
        <v>23998.2</v>
      </c>
      <c r="H76" s="304">
        <v>20487</v>
      </c>
      <c r="I76" s="305">
        <v>31.27</v>
      </c>
      <c r="J76" s="304">
        <v>5717</v>
      </c>
      <c r="K76" s="305">
        <v>12.07</v>
      </c>
      <c r="L76" s="304">
        <v>2206</v>
      </c>
      <c r="M76" s="304">
        <v>3511</v>
      </c>
    </row>
    <row r="77" spans="1:13" ht="18" customHeight="1" x14ac:dyDescent="0.2">
      <c r="A77" s="301">
        <v>45046</v>
      </c>
      <c r="B77" s="304">
        <v>17778</v>
      </c>
      <c r="C77" s="304">
        <v>38239</v>
      </c>
      <c r="D77" s="304">
        <v>14601</v>
      </c>
      <c r="E77" s="304">
        <v>412.19999999999993</v>
      </c>
      <c r="F77" s="304">
        <v>0</v>
      </c>
      <c r="G77" s="304">
        <v>24050.2</v>
      </c>
      <c r="H77" s="304">
        <v>19971</v>
      </c>
      <c r="I77" s="305">
        <v>35.28</v>
      </c>
      <c r="J77" s="304">
        <v>6272</v>
      </c>
      <c r="K77" s="305">
        <v>12.34</v>
      </c>
      <c r="L77" s="304">
        <v>2193</v>
      </c>
      <c r="M77" s="304">
        <v>4079</v>
      </c>
    </row>
    <row r="78" spans="1:13" ht="18" customHeight="1" x14ac:dyDescent="0.2">
      <c r="A78" s="301">
        <v>45053</v>
      </c>
      <c r="B78" s="304">
        <v>18912</v>
      </c>
      <c r="C78" s="304">
        <v>38239</v>
      </c>
      <c r="D78" s="304">
        <v>15134</v>
      </c>
      <c r="E78" s="304">
        <v>850.19999999999982</v>
      </c>
      <c r="F78" s="304">
        <v>0</v>
      </c>
      <c r="G78" s="304">
        <v>23955.200000000001</v>
      </c>
      <c r="H78" s="304">
        <v>21097</v>
      </c>
      <c r="I78" s="305">
        <v>26.67</v>
      </c>
      <c r="J78" s="304">
        <v>5043</v>
      </c>
      <c r="K78" s="305">
        <v>11.55</v>
      </c>
      <c r="L78" s="304">
        <v>2185</v>
      </c>
      <c r="M78" s="304">
        <v>2858</v>
      </c>
    </row>
    <row r="79" spans="1:13" ht="18" customHeight="1" x14ac:dyDescent="0.2">
      <c r="A79" s="301">
        <v>45060</v>
      </c>
      <c r="B79" s="304">
        <v>19549</v>
      </c>
      <c r="C79" s="304">
        <v>38239</v>
      </c>
      <c r="D79" s="304">
        <v>15172</v>
      </c>
      <c r="E79" s="304">
        <v>850.19999999999982</v>
      </c>
      <c r="F79" s="304">
        <v>0</v>
      </c>
      <c r="G79" s="304">
        <v>23917.200000000001</v>
      </c>
      <c r="H79" s="304">
        <v>21734</v>
      </c>
      <c r="I79" s="305">
        <v>22.34</v>
      </c>
      <c r="J79" s="304">
        <v>4368</v>
      </c>
      <c r="K79" s="305">
        <v>11.18</v>
      </c>
      <c r="L79" s="304">
        <v>2185</v>
      </c>
      <c r="M79" s="304">
        <v>2183</v>
      </c>
    </row>
    <row r="80" spans="1:13" ht="18" customHeight="1" x14ac:dyDescent="0.2">
      <c r="A80" s="301">
        <v>45067</v>
      </c>
      <c r="B80" s="304">
        <v>21021</v>
      </c>
      <c r="C80" s="304">
        <v>38239</v>
      </c>
      <c r="D80" s="304">
        <v>14507</v>
      </c>
      <c r="E80" s="304">
        <v>850.19999999999982</v>
      </c>
      <c r="F80" s="304">
        <v>0</v>
      </c>
      <c r="G80" s="304">
        <v>24582.2</v>
      </c>
      <c r="H80" s="304">
        <v>23238</v>
      </c>
      <c r="I80" s="305">
        <v>16.940000000000001</v>
      </c>
      <c r="J80" s="304">
        <v>3561</v>
      </c>
      <c r="K80" s="305">
        <v>10.55</v>
      </c>
      <c r="L80" s="304">
        <v>2217</v>
      </c>
      <c r="M80" s="304">
        <v>1344</v>
      </c>
    </row>
    <row r="81" spans="1:13" ht="18" customHeight="1" x14ac:dyDescent="0.2">
      <c r="A81" s="301">
        <v>45074</v>
      </c>
      <c r="B81" s="304">
        <v>20798</v>
      </c>
      <c r="C81" s="304">
        <v>38239</v>
      </c>
      <c r="D81" s="304">
        <v>14797</v>
      </c>
      <c r="E81" s="304">
        <v>850.19999999999982</v>
      </c>
      <c r="F81" s="304">
        <v>0</v>
      </c>
      <c r="G81" s="304">
        <v>24292.2</v>
      </c>
      <c r="H81" s="304">
        <v>22998</v>
      </c>
      <c r="I81" s="305">
        <v>16.8</v>
      </c>
      <c r="J81" s="304">
        <v>3494</v>
      </c>
      <c r="K81" s="305">
        <v>10.58</v>
      </c>
      <c r="L81" s="304">
        <v>2200</v>
      </c>
      <c r="M81" s="304">
        <v>1294</v>
      </c>
    </row>
    <row r="82" spans="1:13" ht="18" customHeight="1" x14ac:dyDescent="0.2">
      <c r="A82" s="301">
        <v>45081</v>
      </c>
      <c r="B82" s="304">
        <v>21290</v>
      </c>
      <c r="C82" s="304">
        <v>38239</v>
      </c>
      <c r="D82" s="304">
        <v>15385</v>
      </c>
      <c r="E82" s="304">
        <v>850.19999999999982</v>
      </c>
      <c r="F82" s="304">
        <v>0</v>
      </c>
      <c r="G82" s="304">
        <v>23704.2</v>
      </c>
      <c r="H82" s="304">
        <v>23534</v>
      </c>
      <c r="I82" s="305">
        <v>11.34</v>
      </c>
      <c r="J82" s="304">
        <v>2414</v>
      </c>
      <c r="K82" s="305">
        <v>10.54</v>
      </c>
      <c r="L82" s="304">
        <v>2244</v>
      </c>
      <c r="M82" s="304">
        <v>170</v>
      </c>
    </row>
    <row r="83" spans="1:13" ht="18" customHeight="1" x14ac:dyDescent="0.2">
      <c r="A83" s="301">
        <v>45088</v>
      </c>
      <c r="B83" s="304">
        <v>21839</v>
      </c>
      <c r="C83" s="304">
        <v>38239</v>
      </c>
      <c r="D83" s="304">
        <v>14799</v>
      </c>
      <c r="E83" s="304">
        <v>850.19999999999982</v>
      </c>
      <c r="F83" s="304">
        <v>0</v>
      </c>
      <c r="G83" s="304">
        <v>24290.2</v>
      </c>
      <c r="H83" s="304">
        <v>24154</v>
      </c>
      <c r="I83" s="305">
        <v>11.22</v>
      </c>
      <c r="J83" s="304">
        <v>2451</v>
      </c>
      <c r="K83" s="305">
        <v>10.6</v>
      </c>
      <c r="L83" s="304">
        <v>2315</v>
      </c>
      <c r="M83" s="304">
        <v>136</v>
      </c>
    </row>
    <row r="84" spans="1:13" ht="18" customHeight="1" x14ac:dyDescent="0.2">
      <c r="A84" s="301">
        <v>45095</v>
      </c>
      <c r="B84" s="304">
        <v>22351</v>
      </c>
      <c r="C84" s="304">
        <v>38239</v>
      </c>
      <c r="D84" s="304">
        <v>14828</v>
      </c>
      <c r="E84" s="304">
        <v>850.19999999999982</v>
      </c>
      <c r="F84" s="304">
        <v>0</v>
      </c>
      <c r="G84" s="304">
        <v>24261.200000000001</v>
      </c>
      <c r="H84" s="304">
        <v>24666</v>
      </c>
      <c r="I84" s="305">
        <v>8.5500000000000007</v>
      </c>
      <c r="J84" s="304">
        <v>1910</v>
      </c>
      <c r="K84" s="305">
        <v>10.36</v>
      </c>
      <c r="L84" s="304">
        <v>2315</v>
      </c>
      <c r="M84" s="304">
        <v>-405</v>
      </c>
    </row>
    <row r="85" spans="1:13" ht="18" customHeight="1" x14ac:dyDescent="0.2">
      <c r="A85" s="301">
        <v>45102</v>
      </c>
      <c r="B85" s="304">
        <v>22980</v>
      </c>
      <c r="C85" s="304">
        <v>38239</v>
      </c>
      <c r="D85" s="304">
        <v>14781</v>
      </c>
      <c r="E85" s="304">
        <v>850.19999999999982</v>
      </c>
      <c r="F85" s="304">
        <v>0</v>
      </c>
      <c r="G85" s="304">
        <v>24308.2</v>
      </c>
      <c r="H85" s="304">
        <v>25295</v>
      </c>
      <c r="I85" s="305">
        <v>5.78</v>
      </c>
      <c r="J85" s="304">
        <v>1328</v>
      </c>
      <c r="K85" s="305">
        <v>10.07</v>
      </c>
      <c r="L85" s="304">
        <v>2315</v>
      </c>
      <c r="M85" s="304">
        <v>-987</v>
      </c>
    </row>
    <row r="86" spans="1:13" ht="18" customHeight="1" x14ac:dyDescent="0.2">
      <c r="A86" s="301">
        <v>45109</v>
      </c>
      <c r="B86" s="304">
        <v>23571</v>
      </c>
      <c r="C86" s="304">
        <v>38239</v>
      </c>
      <c r="D86" s="304">
        <v>14429</v>
      </c>
      <c r="E86" s="304">
        <v>850.19999999999982</v>
      </c>
      <c r="F86" s="304">
        <v>0</v>
      </c>
      <c r="G86" s="304">
        <v>24660.2</v>
      </c>
      <c r="H86" s="304">
        <v>25903</v>
      </c>
      <c r="I86" s="305">
        <v>4.62</v>
      </c>
      <c r="J86" s="304">
        <v>1089</v>
      </c>
      <c r="K86" s="305">
        <v>9.89</v>
      </c>
      <c r="L86" s="304">
        <v>2332</v>
      </c>
      <c r="M86" s="304">
        <v>-1243</v>
      </c>
    </row>
    <row r="88" spans="1:13" x14ac:dyDescent="0.2">
      <c r="A88" s="4" t="s">
        <v>3</v>
      </c>
    </row>
  </sheetData>
  <hyperlinks>
    <hyperlink ref="A1" location="Menu!B1" display="Back to main menu"/>
    <hyperlink ref="A88" location="Menu!B1" display="Back to main menu"/>
  </hyperlinks>
  <pageMargins left="0.74803149606299202" right="0.74803149606299202" top="0.98425196850393704" bottom="0.98425196850393704" header="0.511811023622047" footer="0.511811023622047"/>
  <pageSetup scale="67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92D050"/>
    <pageSetUpPr fitToPage="1"/>
  </sheetPr>
  <dimension ref="A1:G93"/>
  <sheetViews>
    <sheetView view="pageBreakPreview" zoomScaleNormal="100" zoomScaleSheetLayoutView="100" workbookViewId="0">
      <pane xSplit="1" ySplit="7" topLeftCell="B8" activePane="bottomRight" state="frozen"/>
      <selection pane="topRight"/>
      <selection pane="bottomLeft"/>
      <selection pane="bottomRight" activeCell="A8" sqref="A8:G86"/>
    </sheetView>
  </sheetViews>
  <sheetFormatPr defaultColWidth="9.28515625" defaultRowHeight="12.75" x14ac:dyDescent="0.2"/>
  <cols>
    <col min="1" max="1" width="12" style="21" bestFit="1" customWidth="1"/>
    <col min="2" max="7" width="14.42578125" style="21" customWidth="1"/>
    <col min="8" max="16384" width="9.28515625" style="21"/>
  </cols>
  <sheetData>
    <row r="1" spans="1:7" x14ac:dyDescent="0.2">
      <c r="A1" s="18" t="s">
        <v>3</v>
      </c>
    </row>
    <row r="2" spans="1:7" x14ac:dyDescent="0.2">
      <c r="A2" s="20"/>
    </row>
    <row r="3" spans="1:7" x14ac:dyDescent="0.2">
      <c r="A3" s="17" t="s">
        <v>149</v>
      </c>
      <c r="B3"/>
      <c r="C3"/>
      <c r="D3"/>
      <c r="E3"/>
      <c r="F3" s="17"/>
      <c r="G3" s="34"/>
    </row>
    <row r="5" spans="1:7" ht="12.75" customHeight="1" x14ac:dyDescent="0.2">
      <c r="A5" s="296" t="s">
        <v>130</v>
      </c>
      <c r="B5" s="411" t="s">
        <v>120</v>
      </c>
      <c r="C5" s="411"/>
      <c r="D5" s="411"/>
      <c r="E5" s="411" t="s">
        <v>119</v>
      </c>
      <c r="F5" s="411"/>
      <c r="G5" s="411"/>
    </row>
    <row r="6" spans="1:7" ht="21" x14ac:dyDescent="0.2">
      <c r="A6" s="291" t="s">
        <v>135</v>
      </c>
      <c r="B6" s="307" t="s">
        <v>275</v>
      </c>
      <c r="C6" s="307" t="s">
        <v>117</v>
      </c>
      <c r="D6" s="307" t="s">
        <v>115</v>
      </c>
      <c r="E6" s="307" t="s">
        <v>275</v>
      </c>
      <c r="F6" s="307" t="s">
        <v>117</v>
      </c>
      <c r="G6" s="307" t="s">
        <v>115</v>
      </c>
    </row>
    <row r="7" spans="1:7" ht="15" customHeight="1" thickBot="1" x14ac:dyDescent="0.25">
      <c r="A7" s="292" t="s">
        <v>140</v>
      </c>
      <c r="B7" s="292" t="s">
        <v>129</v>
      </c>
      <c r="C7" s="292" t="s">
        <v>129</v>
      </c>
      <c r="D7" s="292" t="s">
        <v>129</v>
      </c>
      <c r="E7" s="292" t="s">
        <v>129</v>
      </c>
      <c r="F7" s="292" t="s">
        <v>129</v>
      </c>
      <c r="G7" s="292" t="s">
        <v>129</v>
      </c>
    </row>
    <row r="8" spans="1:7" x14ac:dyDescent="0.2">
      <c r="A8" s="299">
        <v>44563</v>
      </c>
      <c r="B8" s="294">
        <v>1079.2767105563896</v>
      </c>
      <c r="C8" s="294">
        <v>0</v>
      </c>
      <c r="D8" s="294">
        <v>0</v>
      </c>
      <c r="E8" s="294">
        <v>1102.9462313231627</v>
      </c>
      <c r="F8" s="294">
        <v>0</v>
      </c>
      <c r="G8" s="294">
        <v>0</v>
      </c>
    </row>
    <row r="9" spans="1:7" x14ac:dyDescent="0.2">
      <c r="A9" s="301">
        <v>44570</v>
      </c>
      <c r="B9" s="295">
        <v>621.18314668293169</v>
      </c>
      <c r="C9" s="295">
        <v>0</v>
      </c>
      <c r="D9" s="295">
        <v>0</v>
      </c>
      <c r="E9" s="295">
        <v>644.85266744970431</v>
      </c>
      <c r="F9" s="295">
        <v>0</v>
      </c>
      <c r="G9" s="295">
        <v>0</v>
      </c>
    </row>
    <row r="10" spans="1:7" x14ac:dyDescent="0.2">
      <c r="A10" s="301">
        <v>44577</v>
      </c>
      <c r="B10" s="295">
        <v>506.78142313716762</v>
      </c>
      <c r="C10" s="295">
        <v>0</v>
      </c>
      <c r="D10" s="295">
        <v>0</v>
      </c>
      <c r="E10" s="295">
        <v>530.45094390394115</v>
      </c>
      <c r="F10" s="295">
        <v>0</v>
      </c>
      <c r="G10" s="295">
        <v>0</v>
      </c>
    </row>
    <row r="11" spans="1:7" x14ac:dyDescent="0.2">
      <c r="A11" s="301">
        <v>44584</v>
      </c>
      <c r="B11" s="295">
        <v>506.58347082338878</v>
      </c>
      <c r="C11" s="295">
        <v>0</v>
      </c>
      <c r="D11" s="295">
        <v>0</v>
      </c>
      <c r="E11" s="295">
        <v>530.25299159016231</v>
      </c>
      <c r="F11" s="295">
        <v>0</v>
      </c>
      <c r="G11" s="295">
        <v>0</v>
      </c>
    </row>
    <row r="12" spans="1:7" x14ac:dyDescent="0.2">
      <c r="A12" s="301">
        <v>44591</v>
      </c>
      <c r="B12" s="295">
        <v>609.55207666690148</v>
      </c>
      <c r="C12" s="295">
        <v>0</v>
      </c>
      <c r="D12" s="295">
        <v>0</v>
      </c>
      <c r="E12" s="295">
        <v>633.22159743367502</v>
      </c>
      <c r="F12" s="295">
        <v>0</v>
      </c>
      <c r="G12" s="295">
        <v>0</v>
      </c>
    </row>
    <row r="13" spans="1:7" x14ac:dyDescent="0.2">
      <c r="A13" s="301">
        <v>44598</v>
      </c>
      <c r="B13" s="295">
        <v>899.05237130806336</v>
      </c>
      <c r="C13" s="295">
        <v>0</v>
      </c>
      <c r="D13" s="295">
        <v>0</v>
      </c>
      <c r="E13" s="295">
        <v>922.72189207483689</v>
      </c>
      <c r="F13" s="295">
        <v>0</v>
      </c>
      <c r="G13" s="295">
        <v>0</v>
      </c>
    </row>
    <row r="14" spans="1:7" x14ac:dyDescent="0.2">
      <c r="A14" s="301">
        <v>44605</v>
      </c>
      <c r="B14" s="295">
        <v>705.81943980744609</v>
      </c>
      <c r="C14" s="295">
        <v>0</v>
      </c>
      <c r="D14" s="295">
        <v>0</v>
      </c>
      <c r="E14" s="295">
        <v>729.48896057421962</v>
      </c>
      <c r="F14" s="295">
        <v>0</v>
      </c>
      <c r="G14" s="295">
        <v>0</v>
      </c>
    </row>
    <row r="15" spans="1:7" x14ac:dyDescent="0.2">
      <c r="A15" s="301">
        <v>44612</v>
      </c>
      <c r="B15" s="295">
        <v>646.65177127981678</v>
      </c>
      <c r="C15" s="295">
        <v>0</v>
      </c>
      <c r="D15" s="295">
        <v>0</v>
      </c>
      <c r="E15" s="295">
        <v>670.32129204659032</v>
      </c>
      <c r="F15" s="295">
        <v>0</v>
      </c>
      <c r="G15" s="295">
        <v>0</v>
      </c>
    </row>
    <row r="16" spans="1:7" x14ac:dyDescent="0.2">
      <c r="A16" s="301">
        <v>44619</v>
      </c>
      <c r="B16" s="295">
        <v>606.19505175711129</v>
      </c>
      <c r="C16" s="295">
        <v>0</v>
      </c>
      <c r="D16" s="295">
        <v>0</v>
      </c>
      <c r="E16" s="295">
        <v>629.86457252388573</v>
      </c>
      <c r="F16" s="295">
        <v>0</v>
      </c>
      <c r="G16" s="295">
        <v>0</v>
      </c>
    </row>
    <row r="17" spans="1:7" x14ac:dyDescent="0.2">
      <c r="A17" s="301">
        <v>44626</v>
      </c>
      <c r="B17" s="295">
        <v>566.69924511180034</v>
      </c>
      <c r="C17" s="295">
        <v>0</v>
      </c>
      <c r="D17" s="295">
        <v>0</v>
      </c>
      <c r="E17" s="295">
        <v>587.86922368098385</v>
      </c>
      <c r="F17" s="295">
        <v>0</v>
      </c>
      <c r="G17" s="295">
        <v>0</v>
      </c>
    </row>
    <row r="18" spans="1:7" x14ac:dyDescent="0.2">
      <c r="A18" s="301">
        <v>44633</v>
      </c>
      <c r="B18" s="295">
        <v>733.30707325484991</v>
      </c>
      <c r="C18" s="295">
        <v>0</v>
      </c>
      <c r="D18" s="295">
        <v>0</v>
      </c>
      <c r="E18" s="295">
        <v>754.47705182403251</v>
      </c>
      <c r="F18" s="295">
        <v>0</v>
      </c>
      <c r="G18" s="295">
        <v>0</v>
      </c>
    </row>
    <row r="19" spans="1:7" x14ac:dyDescent="0.2">
      <c r="A19" s="301">
        <v>44640</v>
      </c>
      <c r="B19" s="295">
        <v>1005.1140177198558</v>
      </c>
      <c r="C19" s="295">
        <v>0</v>
      </c>
      <c r="D19" s="295">
        <v>31.665242093554582</v>
      </c>
      <c r="E19" s="295">
        <v>1026.2839962890384</v>
      </c>
      <c r="F19" s="295">
        <v>0</v>
      </c>
      <c r="G19" s="295">
        <v>31.665242093554582</v>
      </c>
    </row>
    <row r="20" spans="1:7" x14ac:dyDescent="0.2">
      <c r="A20" s="301">
        <v>44647</v>
      </c>
      <c r="B20" s="295">
        <v>1134.9559707059332</v>
      </c>
      <c r="C20" s="295">
        <v>0</v>
      </c>
      <c r="D20" s="295">
        <v>52.102406146053511</v>
      </c>
      <c r="E20" s="295">
        <v>1156.1259492751158</v>
      </c>
      <c r="F20" s="295">
        <v>0</v>
      </c>
      <c r="G20" s="295">
        <v>52.102406146053511</v>
      </c>
    </row>
    <row r="21" spans="1:7" x14ac:dyDescent="0.2">
      <c r="A21" s="301">
        <v>44654</v>
      </c>
      <c r="B21" s="295">
        <v>470.60610176108685</v>
      </c>
      <c r="C21" s="295">
        <v>0</v>
      </c>
      <c r="D21" s="295">
        <v>7.9563953576466702</v>
      </c>
      <c r="E21" s="295">
        <v>490.81782399510712</v>
      </c>
      <c r="F21" s="295">
        <v>0</v>
      </c>
      <c r="G21" s="295">
        <v>7.9563953576466702</v>
      </c>
    </row>
    <row r="22" spans="1:7" x14ac:dyDescent="0.2">
      <c r="A22" s="301">
        <v>44661</v>
      </c>
      <c r="B22" s="295">
        <v>289.65395638029804</v>
      </c>
      <c r="C22" s="295">
        <v>0</v>
      </c>
      <c r="D22" s="295">
        <v>44.553331336708936</v>
      </c>
      <c r="E22" s="295">
        <v>309.8656786143174</v>
      </c>
      <c r="F22" s="295">
        <v>0</v>
      </c>
      <c r="G22" s="295">
        <v>44.553331336708936</v>
      </c>
    </row>
    <row r="23" spans="1:7" x14ac:dyDescent="0.2">
      <c r="A23" s="301">
        <v>44668</v>
      </c>
      <c r="B23" s="295">
        <v>819.80665362341733</v>
      </c>
      <c r="C23" s="295">
        <v>0</v>
      </c>
      <c r="D23" s="295">
        <v>41.956034633887725</v>
      </c>
      <c r="E23" s="295">
        <v>840.0183758574376</v>
      </c>
      <c r="F23" s="295">
        <v>0</v>
      </c>
      <c r="G23" s="295">
        <v>41.956034633887725</v>
      </c>
    </row>
    <row r="24" spans="1:7" x14ac:dyDescent="0.2">
      <c r="A24" s="301">
        <v>44675</v>
      </c>
      <c r="B24" s="295">
        <v>12.288678746514051</v>
      </c>
      <c r="C24" s="295">
        <v>0</v>
      </c>
      <c r="D24" s="295">
        <v>49.818178510110727</v>
      </c>
      <c r="E24" s="295">
        <v>32.500400980534323</v>
      </c>
      <c r="F24" s="295">
        <v>0</v>
      </c>
      <c r="G24" s="295">
        <v>49.818178510110727</v>
      </c>
    </row>
    <row r="25" spans="1:7" x14ac:dyDescent="0.2">
      <c r="A25" s="301">
        <v>44682</v>
      </c>
      <c r="B25" s="295">
        <v>0</v>
      </c>
      <c r="C25" s="295">
        <v>0</v>
      </c>
      <c r="D25" s="295">
        <v>42.474607681881309</v>
      </c>
      <c r="E25" s="295">
        <v>0</v>
      </c>
      <c r="F25" s="295">
        <v>0</v>
      </c>
      <c r="G25" s="295">
        <v>42.474607681881309</v>
      </c>
    </row>
    <row r="26" spans="1:7" x14ac:dyDescent="0.2">
      <c r="A26" s="301">
        <v>44689</v>
      </c>
      <c r="B26" s="295">
        <v>0</v>
      </c>
      <c r="C26" s="295">
        <v>0</v>
      </c>
      <c r="D26" s="295">
        <v>57.08580767224305</v>
      </c>
      <c r="E26" s="295">
        <v>0</v>
      </c>
      <c r="F26" s="295">
        <v>0</v>
      </c>
      <c r="G26" s="295">
        <v>57.08580767224305</v>
      </c>
    </row>
    <row r="27" spans="1:7" x14ac:dyDescent="0.2">
      <c r="A27" s="301">
        <v>44696</v>
      </c>
      <c r="B27" s="295">
        <v>0</v>
      </c>
      <c r="C27" s="295">
        <v>0</v>
      </c>
      <c r="D27" s="295">
        <v>120.94669807993012</v>
      </c>
      <c r="E27" s="295">
        <v>0</v>
      </c>
      <c r="F27" s="295">
        <v>0</v>
      </c>
      <c r="G27" s="295">
        <v>120.94669807993012</v>
      </c>
    </row>
    <row r="28" spans="1:7" x14ac:dyDescent="0.2">
      <c r="A28" s="301">
        <v>44703</v>
      </c>
      <c r="B28" s="295">
        <v>0</v>
      </c>
      <c r="C28" s="295">
        <v>0</v>
      </c>
      <c r="D28" s="295">
        <v>115.35039987682427</v>
      </c>
      <c r="E28" s="295">
        <v>0</v>
      </c>
      <c r="F28" s="295">
        <v>0</v>
      </c>
      <c r="G28" s="295">
        <v>115.35039987682427</v>
      </c>
    </row>
    <row r="29" spans="1:7" x14ac:dyDescent="0.2">
      <c r="A29" s="301">
        <v>44710</v>
      </c>
      <c r="B29" s="295">
        <v>0</v>
      </c>
      <c r="C29" s="295">
        <v>0</v>
      </c>
      <c r="D29" s="295">
        <v>0</v>
      </c>
      <c r="E29" s="295">
        <v>0</v>
      </c>
      <c r="F29" s="295">
        <v>0</v>
      </c>
      <c r="G29" s="295">
        <v>0</v>
      </c>
    </row>
    <row r="30" spans="1:7" x14ac:dyDescent="0.2">
      <c r="A30" s="301">
        <v>44717</v>
      </c>
      <c r="B30" s="295">
        <v>0</v>
      </c>
      <c r="C30" s="295">
        <v>0</v>
      </c>
      <c r="D30" s="295">
        <v>0</v>
      </c>
      <c r="E30" s="295">
        <v>0</v>
      </c>
      <c r="F30" s="295">
        <v>0</v>
      </c>
      <c r="G30" s="295">
        <v>0</v>
      </c>
    </row>
    <row r="31" spans="1:7" x14ac:dyDescent="0.2">
      <c r="A31" s="301">
        <v>44724</v>
      </c>
      <c r="B31" s="295">
        <v>0</v>
      </c>
      <c r="C31" s="295">
        <v>0</v>
      </c>
      <c r="D31" s="295">
        <v>0</v>
      </c>
      <c r="E31" s="295">
        <v>0</v>
      </c>
      <c r="F31" s="295">
        <v>0</v>
      </c>
      <c r="G31" s="295">
        <v>0</v>
      </c>
    </row>
    <row r="32" spans="1:7" x14ac:dyDescent="0.2">
      <c r="A32" s="301">
        <v>44731</v>
      </c>
      <c r="B32" s="295">
        <v>0</v>
      </c>
      <c r="C32" s="295">
        <v>0</v>
      </c>
      <c r="D32" s="295">
        <v>0</v>
      </c>
      <c r="E32" s="295">
        <v>0</v>
      </c>
      <c r="F32" s="295">
        <v>0</v>
      </c>
      <c r="G32" s="295">
        <v>0</v>
      </c>
    </row>
    <row r="33" spans="1:7" x14ac:dyDescent="0.2">
      <c r="A33" s="301">
        <v>44738</v>
      </c>
      <c r="B33" s="295">
        <v>0</v>
      </c>
      <c r="C33" s="295">
        <v>0</v>
      </c>
      <c r="D33" s="295">
        <v>0</v>
      </c>
      <c r="E33" s="295">
        <v>0</v>
      </c>
      <c r="F33" s="295">
        <v>0</v>
      </c>
      <c r="G33" s="295">
        <v>0</v>
      </c>
    </row>
    <row r="34" spans="1:7" x14ac:dyDescent="0.2">
      <c r="A34" s="301">
        <v>44745</v>
      </c>
      <c r="B34" s="295">
        <v>0</v>
      </c>
      <c r="C34" s="295">
        <v>0</v>
      </c>
      <c r="D34" s="295">
        <v>1.3582999085302845</v>
      </c>
      <c r="E34" s="295">
        <v>0</v>
      </c>
      <c r="F34" s="295">
        <v>0</v>
      </c>
      <c r="G34" s="295">
        <v>1.3582999085302845</v>
      </c>
    </row>
    <row r="35" spans="1:7" x14ac:dyDescent="0.2">
      <c r="A35" s="301">
        <v>44752</v>
      </c>
      <c r="B35" s="295">
        <v>0</v>
      </c>
      <c r="C35" s="295">
        <v>0</v>
      </c>
      <c r="D35" s="295">
        <v>0</v>
      </c>
      <c r="E35" s="295">
        <v>0</v>
      </c>
      <c r="F35" s="295">
        <v>0</v>
      </c>
      <c r="G35" s="295">
        <v>0</v>
      </c>
    </row>
    <row r="36" spans="1:7" x14ac:dyDescent="0.2">
      <c r="A36" s="301">
        <v>44759</v>
      </c>
      <c r="B36" s="295">
        <v>0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</row>
    <row r="37" spans="1:7" x14ac:dyDescent="0.2">
      <c r="A37" s="301">
        <v>44766</v>
      </c>
      <c r="B37" s="295">
        <v>0</v>
      </c>
      <c r="C37" s="295">
        <v>0</v>
      </c>
      <c r="D37" s="295">
        <v>0</v>
      </c>
      <c r="E37" s="295">
        <v>0</v>
      </c>
      <c r="F37" s="295">
        <v>0</v>
      </c>
      <c r="G37" s="295">
        <v>0</v>
      </c>
    </row>
    <row r="38" spans="1:7" x14ac:dyDescent="0.2">
      <c r="A38" s="301">
        <v>44773</v>
      </c>
      <c r="B38" s="295">
        <v>0</v>
      </c>
      <c r="C38" s="295">
        <v>0</v>
      </c>
      <c r="D38" s="295">
        <v>0</v>
      </c>
      <c r="E38" s="295">
        <v>0</v>
      </c>
      <c r="F38" s="295">
        <v>0</v>
      </c>
      <c r="G38" s="295">
        <v>0</v>
      </c>
    </row>
    <row r="39" spans="1:7" x14ac:dyDescent="0.2">
      <c r="A39" s="301">
        <v>44780</v>
      </c>
      <c r="B39" s="295">
        <v>0</v>
      </c>
      <c r="C39" s="295">
        <v>0</v>
      </c>
      <c r="D39" s="295">
        <v>0</v>
      </c>
      <c r="E39" s="295">
        <v>0</v>
      </c>
      <c r="F39" s="295">
        <v>0</v>
      </c>
      <c r="G39" s="295">
        <v>0</v>
      </c>
    </row>
    <row r="40" spans="1:7" x14ac:dyDescent="0.2">
      <c r="A40" s="301">
        <v>44787</v>
      </c>
      <c r="B40" s="295">
        <v>0</v>
      </c>
      <c r="C40" s="295">
        <v>0</v>
      </c>
      <c r="D40" s="295">
        <v>0</v>
      </c>
      <c r="E40" s="295">
        <v>0</v>
      </c>
      <c r="F40" s="295">
        <v>0</v>
      </c>
      <c r="G40" s="295">
        <v>0</v>
      </c>
    </row>
    <row r="41" spans="1:7" x14ac:dyDescent="0.2">
      <c r="A41" s="301">
        <v>44794</v>
      </c>
      <c r="B41" s="295">
        <v>0</v>
      </c>
      <c r="C41" s="295">
        <v>0</v>
      </c>
      <c r="D41" s="295">
        <v>0</v>
      </c>
      <c r="E41" s="295">
        <v>0</v>
      </c>
      <c r="F41" s="295">
        <v>0</v>
      </c>
      <c r="G41" s="295">
        <v>0</v>
      </c>
    </row>
    <row r="42" spans="1:7" x14ac:dyDescent="0.2">
      <c r="A42" s="301">
        <v>44801</v>
      </c>
      <c r="B42" s="295">
        <v>0</v>
      </c>
      <c r="C42" s="295">
        <v>0</v>
      </c>
      <c r="D42" s="295">
        <v>0</v>
      </c>
      <c r="E42" s="295">
        <v>0</v>
      </c>
      <c r="F42" s="295">
        <v>0</v>
      </c>
      <c r="G42" s="295">
        <v>0</v>
      </c>
    </row>
    <row r="43" spans="1:7" x14ac:dyDescent="0.2">
      <c r="A43" s="301">
        <v>44808</v>
      </c>
      <c r="B43" s="295">
        <v>0</v>
      </c>
      <c r="C43" s="295">
        <v>0</v>
      </c>
      <c r="D43" s="295">
        <v>0</v>
      </c>
      <c r="E43" s="295">
        <v>0</v>
      </c>
      <c r="F43" s="295">
        <v>0</v>
      </c>
      <c r="G43" s="295">
        <v>0</v>
      </c>
    </row>
    <row r="44" spans="1:7" x14ac:dyDescent="0.2">
      <c r="A44" s="301">
        <v>44815</v>
      </c>
      <c r="B44" s="295">
        <v>0</v>
      </c>
      <c r="C44" s="295">
        <v>0</v>
      </c>
      <c r="D44" s="295">
        <v>0</v>
      </c>
      <c r="E44" s="295">
        <v>0</v>
      </c>
      <c r="F44" s="295">
        <v>0</v>
      </c>
      <c r="G44" s="295">
        <v>0</v>
      </c>
    </row>
    <row r="45" spans="1:7" x14ac:dyDescent="0.2">
      <c r="A45" s="301">
        <v>44822</v>
      </c>
      <c r="B45" s="295">
        <v>0</v>
      </c>
      <c r="C45" s="295">
        <v>0</v>
      </c>
      <c r="D45" s="295">
        <v>0</v>
      </c>
      <c r="E45" s="295">
        <v>0</v>
      </c>
      <c r="F45" s="295">
        <v>0</v>
      </c>
      <c r="G45" s="295">
        <v>0</v>
      </c>
    </row>
    <row r="46" spans="1:7" x14ac:dyDescent="0.2">
      <c r="A46" s="301">
        <v>44829</v>
      </c>
      <c r="B46" s="295">
        <v>0</v>
      </c>
      <c r="C46" s="295">
        <v>0</v>
      </c>
      <c r="D46" s="295">
        <v>0</v>
      </c>
      <c r="E46" s="295">
        <v>0</v>
      </c>
      <c r="F46" s="295">
        <v>0</v>
      </c>
      <c r="G46" s="295">
        <v>0</v>
      </c>
    </row>
    <row r="47" spans="1:7" x14ac:dyDescent="0.2">
      <c r="A47" s="301">
        <v>44836</v>
      </c>
      <c r="B47" s="295">
        <v>0</v>
      </c>
      <c r="C47" s="295">
        <v>0</v>
      </c>
      <c r="D47" s="295">
        <v>0</v>
      </c>
      <c r="E47" s="295">
        <v>0</v>
      </c>
      <c r="F47" s="295">
        <v>0</v>
      </c>
      <c r="G47" s="295">
        <v>0</v>
      </c>
    </row>
    <row r="48" spans="1:7" x14ac:dyDescent="0.2">
      <c r="A48" s="301">
        <v>44843</v>
      </c>
      <c r="B48" s="295">
        <v>34.66351067987307</v>
      </c>
      <c r="C48" s="295">
        <v>0</v>
      </c>
      <c r="D48" s="295">
        <v>0</v>
      </c>
      <c r="E48" s="295">
        <v>53.041336111748024</v>
      </c>
      <c r="F48" s="295">
        <v>0</v>
      </c>
      <c r="G48" s="295">
        <v>0</v>
      </c>
    </row>
    <row r="49" spans="1:7" x14ac:dyDescent="0.2">
      <c r="A49" s="301">
        <v>44850</v>
      </c>
      <c r="B49" s="295">
        <v>340.96879704719231</v>
      </c>
      <c r="C49" s="295">
        <v>0</v>
      </c>
      <c r="D49" s="295">
        <v>0</v>
      </c>
      <c r="E49" s="295">
        <v>359.34662247906817</v>
      </c>
      <c r="F49" s="295">
        <v>0</v>
      </c>
      <c r="G49" s="295">
        <v>0</v>
      </c>
    </row>
    <row r="50" spans="1:7" x14ac:dyDescent="0.2">
      <c r="A50" s="301">
        <v>44857</v>
      </c>
      <c r="B50" s="295">
        <v>0</v>
      </c>
      <c r="C50" s="295">
        <v>0</v>
      </c>
      <c r="D50" s="295">
        <v>0</v>
      </c>
      <c r="E50" s="295">
        <v>0</v>
      </c>
      <c r="F50" s="295">
        <v>0</v>
      </c>
      <c r="G50" s="295">
        <v>0</v>
      </c>
    </row>
    <row r="51" spans="1:7" x14ac:dyDescent="0.2">
      <c r="A51" s="301">
        <v>44864</v>
      </c>
      <c r="B51" s="295">
        <v>0</v>
      </c>
      <c r="C51" s="295">
        <v>141.54968695771385</v>
      </c>
      <c r="D51" s="295">
        <v>0</v>
      </c>
      <c r="E51" s="295">
        <v>0</v>
      </c>
      <c r="F51" s="295">
        <v>141.54968695771385</v>
      </c>
      <c r="G51" s="295">
        <v>0</v>
      </c>
    </row>
    <row r="52" spans="1:7" x14ac:dyDescent="0.2">
      <c r="A52" s="301">
        <v>44871</v>
      </c>
      <c r="B52" s="295">
        <v>225.16637338431792</v>
      </c>
      <c r="C52" s="295">
        <v>0</v>
      </c>
      <c r="D52" s="295">
        <v>0</v>
      </c>
      <c r="E52" s="295">
        <v>249.95040396405784</v>
      </c>
      <c r="F52" s="295">
        <v>0</v>
      </c>
      <c r="G52" s="295">
        <v>0</v>
      </c>
    </row>
    <row r="53" spans="1:7" x14ac:dyDescent="0.2">
      <c r="A53" s="301">
        <v>44878</v>
      </c>
      <c r="B53" s="295">
        <v>1421.8503223230318</v>
      </c>
      <c r="C53" s="295">
        <v>0</v>
      </c>
      <c r="D53" s="295">
        <v>0</v>
      </c>
      <c r="E53" s="295">
        <v>1446.6343529027736</v>
      </c>
      <c r="F53" s="295">
        <v>0</v>
      </c>
      <c r="G53" s="295">
        <v>0</v>
      </c>
    </row>
    <row r="54" spans="1:7" x14ac:dyDescent="0.2">
      <c r="A54" s="301">
        <v>44885</v>
      </c>
      <c r="B54" s="295">
        <v>1256.5919537051395</v>
      </c>
      <c r="C54" s="295">
        <v>0</v>
      </c>
      <c r="D54" s="295">
        <v>0</v>
      </c>
      <c r="E54" s="295">
        <v>1281.3759842848808</v>
      </c>
      <c r="F54" s="295">
        <v>0</v>
      </c>
      <c r="G54" s="295">
        <v>0</v>
      </c>
    </row>
    <row r="55" spans="1:7" x14ac:dyDescent="0.2">
      <c r="A55" s="301">
        <v>44892</v>
      </c>
      <c r="B55" s="295">
        <v>1054.1905227717266</v>
      </c>
      <c r="C55" s="295">
        <v>0</v>
      </c>
      <c r="D55" s="295">
        <v>0</v>
      </c>
      <c r="E55" s="295">
        <v>1078.9745533514674</v>
      </c>
      <c r="F55" s="295">
        <v>0</v>
      </c>
      <c r="G55" s="295">
        <v>0</v>
      </c>
    </row>
    <row r="56" spans="1:7" x14ac:dyDescent="0.2">
      <c r="A56" s="301">
        <v>44899</v>
      </c>
      <c r="B56" s="295">
        <v>939.80678535815696</v>
      </c>
      <c r="C56" s="295">
        <v>0</v>
      </c>
      <c r="D56" s="295">
        <v>0</v>
      </c>
      <c r="E56" s="295">
        <v>963.47630612493003</v>
      </c>
      <c r="F56" s="295">
        <v>0</v>
      </c>
      <c r="G56" s="295">
        <v>0</v>
      </c>
    </row>
    <row r="57" spans="1:7" x14ac:dyDescent="0.2">
      <c r="A57" s="301">
        <v>44906</v>
      </c>
      <c r="B57" s="295">
        <v>681.10055585809619</v>
      </c>
      <c r="C57" s="295">
        <v>0</v>
      </c>
      <c r="D57" s="295">
        <v>0</v>
      </c>
      <c r="E57" s="295">
        <v>704.77007662486926</v>
      </c>
      <c r="F57" s="295">
        <v>0</v>
      </c>
      <c r="G57" s="295">
        <v>0</v>
      </c>
    </row>
    <row r="58" spans="1:7" x14ac:dyDescent="0.2">
      <c r="A58" s="301">
        <v>44913</v>
      </c>
      <c r="B58" s="295">
        <v>795.69187539040718</v>
      </c>
      <c r="C58" s="295">
        <v>0</v>
      </c>
      <c r="D58" s="295">
        <v>0</v>
      </c>
      <c r="E58" s="295">
        <v>819.36139615718025</v>
      </c>
      <c r="F58" s="295">
        <v>0</v>
      </c>
      <c r="G58" s="295">
        <v>0</v>
      </c>
    </row>
    <row r="59" spans="1:7" x14ac:dyDescent="0.2">
      <c r="A59" s="301">
        <v>44920</v>
      </c>
      <c r="B59" s="295">
        <v>778.33092099431997</v>
      </c>
      <c r="C59" s="295">
        <v>0</v>
      </c>
      <c r="D59" s="295">
        <v>0</v>
      </c>
      <c r="E59" s="295">
        <v>802.00044176109304</v>
      </c>
      <c r="F59" s="295">
        <v>0</v>
      </c>
      <c r="G59" s="295">
        <v>0</v>
      </c>
    </row>
    <row r="60" spans="1:7" x14ac:dyDescent="0.2">
      <c r="A60" s="301">
        <v>44927</v>
      </c>
      <c r="B60" s="295">
        <v>1031.6547658372849</v>
      </c>
      <c r="C60" s="295">
        <v>0</v>
      </c>
      <c r="D60" s="295">
        <v>0</v>
      </c>
      <c r="E60" s="295">
        <v>1055.324286604058</v>
      </c>
      <c r="F60" s="295">
        <v>0</v>
      </c>
      <c r="G60" s="295">
        <v>0</v>
      </c>
    </row>
    <row r="61" spans="1:7" x14ac:dyDescent="0.2">
      <c r="A61" s="301">
        <v>44934</v>
      </c>
      <c r="B61" s="295">
        <v>972.31677995814312</v>
      </c>
      <c r="C61" s="295">
        <v>0</v>
      </c>
      <c r="D61" s="295">
        <v>21.209565316387852</v>
      </c>
      <c r="E61" s="295">
        <v>995.98630072491665</v>
      </c>
      <c r="F61" s="295">
        <v>0</v>
      </c>
      <c r="G61" s="295">
        <v>21.209565316387852</v>
      </c>
    </row>
    <row r="62" spans="1:7" x14ac:dyDescent="0.2">
      <c r="A62" s="301">
        <v>44941</v>
      </c>
      <c r="B62" s="295">
        <v>686.13358865127907</v>
      </c>
      <c r="C62" s="295">
        <v>0</v>
      </c>
      <c r="D62" s="295">
        <v>0</v>
      </c>
      <c r="E62" s="295">
        <v>709.80310941805214</v>
      </c>
      <c r="F62" s="295">
        <v>0</v>
      </c>
      <c r="G62" s="295">
        <v>0</v>
      </c>
    </row>
    <row r="63" spans="1:7" x14ac:dyDescent="0.2">
      <c r="A63" s="301">
        <v>44948</v>
      </c>
      <c r="B63" s="295">
        <v>685.30175133494254</v>
      </c>
      <c r="C63" s="295">
        <v>0</v>
      </c>
      <c r="D63" s="295">
        <v>0</v>
      </c>
      <c r="E63" s="295">
        <v>708.97127210171607</v>
      </c>
      <c r="F63" s="295">
        <v>0</v>
      </c>
      <c r="G63" s="295">
        <v>0</v>
      </c>
    </row>
    <row r="64" spans="1:7" x14ac:dyDescent="0.2">
      <c r="A64" s="301">
        <v>44955</v>
      </c>
      <c r="B64" s="295">
        <v>1336.4546396298167</v>
      </c>
      <c r="C64" s="295">
        <v>0</v>
      </c>
      <c r="D64" s="295">
        <v>0</v>
      </c>
      <c r="E64" s="295">
        <v>1360.1241603965898</v>
      </c>
      <c r="F64" s="295">
        <v>0</v>
      </c>
      <c r="G64" s="295">
        <v>0</v>
      </c>
    </row>
    <row r="65" spans="1:7" x14ac:dyDescent="0.2">
      <c r="A65" s="301">
        <v>44962</v>
      </c>
      <c r="B65" s="295">
        <v>660.52488043813992</v>
      </c>
      <c r="C65" s="295">
        <v>0</v>
      </c>
      <c r="D65" s="295">
        <v>0</v>
      </c>
      <c r="E65" s="295">
        <v>684.19440120491299</v>
      </c>
      <c r="F65" s="295">
        <v>0</v>
      </c>
      <c r="G65" s="295">
        <v>0</v>
      </c>
    </row>
    <row r="66" spans="1:7" x14ac:dyDescent="0.2">
      <c r="A66" s="301">
        <v>44969</v>
      </c>
      <c r="B66" s="295">
        <v>732.62302266149482</v>
      </c>
      <c r="C66" s="295">
        <v>0</v>
      </c>
      <c r="D66" s="295">
        <v>0</v>
      </c>
      <c r="E66" s="295">
        <v>756.29254342826789</v>
      </c>
      <c r="F66" s="295">
        <v>0</v>
      </c>
      <c r="G66" s="295">
        <v>0</v>
      </c>
    </row>
    <row r="67" spans="1:7" x14ac:dyDescent="0.2">
      <c r="A67" s="301">
        <v>44976</v>
      </c>
      <c r="B67" s="295">
        <v>757.58465592363268</v>
      </c>
      <c r="C67" s="295">
        <v>0</v>
      </c>
      <c r="D67" s="295">
        <v>0</v>
      </c>
      <c r="E67" s="295">
        <v>781.25417669040576</v>
      </c>
      <c r="F67" s="295">
        <v>0</v>
      </c>
      <c r="G67" s="295">
        <v>0</v>
      </c>
    </row>
    <row r="68" spans="1:7" x14ac:dyDescent="0.2">
      <c r="A68" s="301">
        <v>44983</v>
      </c>
      <c r="B68" s="295">
        <v>627.32363606188892</v>
      </c>
      <c r="C68" s="295">
        <v>0</v>
      </c>
      <c r="D68" s="295">
        <v>11.502204778028158</v>
      </c>
      <c r="E68" s="295">
        <v>650.99315682866199</v>
      </c>
      <c r="F68" s="295">
        <v>0</v>
      </c>
      <c r="G68" s="295">
        <v>11.502204778028158</v>
      </c>
    </row>
    <row r="69" spans="1:7" x14ac:dyDescent="0.2">
      <c r="A69" s="301">
        <v>44990</v>
      </c>
      <c r="B69" s="295">
        <v>543.24087812089147</v>
      </c>
      <c r="C69" s="295">
        <v>0</v>
      </c>
      <c r="D69" s="295">
        <v>0</v>
      </c>
      <c r="E69" s="295">
        <v>564.41085669007407</v>
      </c>
      <c r="F69" s="295">
        <v>0</v>
      </c>
      <c r="G69" s="295">
        <v>0</v>
      </c>
    </row>
    <row r="70" spans="1:7" x14ac:dyDescent="0.2">
      <c r="A70" s="301">
        <v>44997</v>
      </c>
      <c r="B70" s="295">
        <v>642.55358315242938</v>
      </c>
      <c r="C70" s="295">
        <v>0</v>
      </c>
      <c r="D70" s="295">
        <v>0</v>
      </c>
      <c r="E70" s="295">
        <v>663.72356172161199</v>
      </c>
      <c r="F70" s="295">
        <v>0</v>
      </c>
      <c r="G70" s="295">
        <v>0</v>
      </c>
    </row>
    <row r="71" spans="1:7" x14ac:dyDescent="0.2">
      <c r="A71" s="301">
        <v>45004</v>
      </c>
      <c r="B71" s="295">
        <v>882.78242330537751</v>
      </c>
      <c r="C71" s="295">
        <v>0</v>
      </c>
      <c r="D71" s="295">
        <v>12.420509373934465</v>
      </c>
      <c r="E71" s="295">
        <v>903.95240187456011</v>
      </c>
      <c r="F71" s="295">
        <v>0</v>
      </c>
      <c r="G71" s="295">
        <v>12.420509373934465</v>
      </c>
    </row>
    <row r="72" spans="1:7" x14ac:dyDescent="0.2">
      <c r="A72" s="301">
        <v>45011</v>
      </c>
      <c r="B72" s="295">
        <v>989.93230697718082</v>
      </c>
      <c r="C72" s="295">
        <v>0</v>
      </c>
      <c r="D72" s="295">
        <v>36.47223698543803</v>
      </c>
      <c r="E72" s="295">
        <v>1011.1022855463634</v>
      </c>
      <c r="F72" s="295">
        <v>0</v>
      </c>
      <c r="G72" s="295">
        <v>36.47223698543803</v>
      </c>
    </row>
    <row r="73" spans="1:7" x14ac:dyDescent="0.2">
      <c r="A73" s="301">
        <v>45018</v>
      </c>
      <c r="B73" s="295">
        <v>1070.9028676197668</v>
      </c>
      <c r="C73" s="295">
        <v>0</v>
      </c>
      <c r="D73" s="295">
        <v>55.474466196952733</v>
      </c>
      <c r="E73" s="295">
        <v>1091.1145898537866</v>
      </c>
      <c r="F73" s="295">
        <v>0</v>
      </c>
      <c r="G73" s="295">
        <v>55.474466196952733</v>
      </c>
    </row>
    <row r="74" spans="1:7" x14ac:dyDescent="0.2">
      <c r="A74" s="301">
        <v>45025</v>
      </c>
      <c r="B74" s="295">
        <v>654.7088729413008</v>
      </c>
      <c r="C74" s="295">
        <v>0</v>
      </c>
      <c r="D74" s="295">
        <v>55.252163671861808</v>
      </c>
      <c r="E74" s="295">
        <v>674.92059517532016</v>
      </c>
      <c r="F74" s="295">
        <v>0</v>
      </c>
      <c r="G74" s="295">
        <v>55.252163671861808</v>
      </c>
    </row>
    <row r="75" spans="1:7" x14ac:dyDescent="0.2">
      <c r="A75" s="301">
        <v>45032</v>
      </c>
      <c r="B75" s="295">
        <v>100.64270165943549</v>
      </c>
      <c r="C75" s="295">
        <v>0</v>
      </c>
      <c r="D75" s="295">
        <v>69.661207672596731</v>
      </c>
      <c r="E75" s="295">
        <v>120.85442389345531</v>
      </c>
      <c r="F75" s="295">
        <v>0</v>
      </c>
      <c r="G75" s="295">
        <v>69.661207672596731</v>
      </c>
    </row>
    <row r="76" spans="1:7" x14ac:dyDescent="0.2">
      <c r="A76" s="301">
        <v>45039</v>
      </c>
      <c r="B76" s="295">
        <v>65.893752751943339</v>
      </c>
      <c r="C76" s="295">
        <v>0</v>
      </c>
      <c r="D76" s="295">
        <v>23.573294004059107</v>
      </c>
      <c r="E76" s="295">
        <v>86.105474985963156</v>
      </c>
      <c r="F76" s="295">
        <v>0</v>
      </c>
      <c r="G76" s="295">
        <v>23.573294004059107</v>
      </c>
    </row>
    <row r="77" spans="1:7" x14ac:dyDescent="0.2">
      <c r="A77" s="301">
        <v>45046</v>
      </c>
      <c r="B77" s="295">
        <v>0</v>
      </c>
      <c r="C77" s="295">
        <v>0</v>
      </c>
      <c r="D77" s="295">
        <v>0</v>
      </c>
      <c r="E77" s="295">
        <v>0</v>
      </c>
      <c r="F77" s="295">
        <v>0</v>
      </c>
      <c r="G77" s="295">
        <v>0</v>
      </c>
    </row>
    <row r="78" spans="1:7" x14ac:dyDescent="0.2">
      <c r="A78" s="301">
        <v>45053</v>
      </c>
      <c r="B78" s="295">
        <v>0</v>
      </c>
      <c r="C78" s="295">
        <v>0</v>
      </c>
      <c r="D78" s="295">
        <v>27.049938717056477</v>
      </c>
      <c r="E78" s="295">
        <v>0</v>
      </c>
      <c r="F78" s="295">
        <v>0</v>
      </c>
      <c r="G78" s="295">
        <v>27.049938717056477</v>
      </c>
    </row>
    <row r="79" spans="1:7" x14ac:dyDescent="0.2">
      <c r="A79" s="301">
        <v>45060</v>
      </c>
      <c r="B79" s="295">
        <v>0</v>
      </c>
      <c r="C79" s="295">
        <v>0</v>
      </c>
      <c r="D79" s="295">
        <v>43.266633137874351</v>
      </c>
      <c r="E79" s="295">
        <v>0</v>
      </c>
      <c r="F79" s="295">
        <v>0</v>
      </c>
      <c r="G79" s="295">
        <v>43.266633137874351</v>
      </c>
    </row>
    <row r="80" spans="1:7" x14ac:dyDescent="0.2">
      <c r="A80" s="301">
        <v>45067</v>
      </c>
      <c r="B80" s="295">
        <v>0</v>
      </c>
      <c r="C80" s="295">
        <v>0</v>
      </c>
      <c r="D80" s="295">
        <v>68.747351447467281</v>
      </c>
      <c r="E80" s="295">
        <v>0</v>
      </c>
      <c r="F80" s="295">
        <v>0</v>
      </c>
      <c r="G80" s="295">
        <v>68.747351447467281</v>
      </c>
    </row>
    <row r="81" spans="1:7" x14ac:dyDescent="0.2">
      <c r="A81" s="301">
        <v>45074</v>
      </c>
      <c r="B81" s="295">
        <v>0</v>
      </c>
      <c r="C81" s="295">
        <v>0</v>
      </c>
      <c r="D81" s="295">
        <v>0</v>
      </c>
      <c r="E81" s="295">
        <v>0</v>
      </c>
      <c r="F81" s="295">
        <v>0</v>
      </c>
      <c r="G81" s="295">
        <v>0</v>
      </c>
    </row>
    <row r="82" spans="1:7" x14ac:dyDescent="0.2">
      <c r="A82" s="301">
        <v>45081</v>
      </c>
      <c r="B82" s="295">
        <v>0</v>
      </c>
      <c r="C82" s="295">
        <v>0</v>
      </c>
      <c r="D82" s="295">
        <v>0</v>
      </c>
      <c r="E82" s="295">
        <v>0</v>
      </c>
      <c r="F82" s="295">
        <v>0</v>
      </c>
      <c r="G82" s="295">
        <v>0</v>
      </c>
    </row>
    <row r="83" spans="1:7" x14ac:dyDescent="0.2">
      <c r="A83" s="301">
        <v>45088</v>
      </c>
      <c r="B83" s="295">
        <v>0</v>
      </c>
      <c r="C83" s="295">
        <v>0</v>
      </c>
      <c r="D83" s="295">
        <v>0</v>
      </c>
      <c r="E83" s="295">
        <v>0</v>
      </c>
      <c r="F83" s="295">
        <v>0</v>
      </c>
      <c r="G83" s="295">
        <v>0</v>
      </c>
    </row>
    <row r="84" spans="1:7" x14ac:dyDescent="0.2">
      <c r="A84" s="301">
        <v>45095</v>
      </c>
      <c r="B84" s="295">
        <v>0</v>
      </c>
      <c r="C84" s="295">
        <v>0</v>
      </c>
      <c r="D84" s="295">
        <v>0</v>
      </c>
      <c r="E84" s="295">
        <v>0</v>
      </c>
      <c r="F84" s="295">
        <v>0</v>
      </c>
      <c r="G84" s="295">
        <v>0</v>
      </c>
    </row>
    <row r="85" spans="1:7" x14ac:dyDescent="0.2">
      <c r="A85" s="301">
        <v>45102</v>
      </c>
      <c r="B85" s="295">
        <v>0</v>
      </c>
      <c r="C85" s="295">
        <v>0</v>
      </c>
      <c r="D85" s="295">
        <v>0</v>
      </c>
      <c r="E85" s="295">
        <v>0</v>
      </c>
      <c r="F85" s="295">
        <v>0</v>
      </c>
      <c r="G85" s="295">
        <v>0</v>
      </c>
    </row>
    <row r="86" spans="1:7" x14ac:dyDescent="0.2">
      <c r="A86" s="301">
        <v>45109</v>
      </c>
      <c r="B86" s="295">
        <v>0</v>
      </c>
      <c r="C86" s="295">
        <v>0</v>
      </c>
      <c r="D86" s="295">
        <v>0</v>
      </c>
      <c r="E86" s="295">
        <v>0</v>
      </c>
      <c r="F86" s="295">
        <v>0</v>
      </c>
      <c r="G86" s="295">
        <v>0</v>
      </c>
    </row>
    <row r="87" spans="1:7" x14ac:dyDescent="0.2">
      <c r="A87" s="22" t="s">
        <v>483</v>
      </c>
      <c r="B87" s="424"/>
      <c r="C87" s="424"/>
      <c r="D87" s="424"/>
      <c r="E87" s="424"/>
      <c r="F87" s="424"/>
      <c r="G87" s="424"/>
    </row>
    <row r="88" spans="1:7" x14ac:dyDescent="0.2">
      <c r="A88" s="22" t="s">
        <v>484</v>
      </c>
      <c r="B88" s="424"/>
      <c r="C88" s="424"/>
      <c r="D88" s="424"/>
      <c r="E88" s="424"/>
      <c r="F88" s="424"/>
      <c r="G88" s="424"/>
    </row>
    <row r="89" spans="1:7" x14ac:dyDescent="0.2">
      <c r="A89" s="22" t="s">
        <v>486</v>
      </c>
      <c r="B89" s="424"/>
      <c r="C89" s="424"/>
      <c r="D89" s="424"/>
      <c r="E89" s="424"/>
      <c r="F89" s="424"/>
      <c r="G89" s="424"/>
    </row>
    <row r="90" spans="1:7" x14ac:dyDescent="0.2">
      <c r="A90" s="22" t="s">
        <v>487</v>
      </c>
      <c r="B90" s="64"/>
      <c r="C90" s="64"/>
      <c r="D90" s="64"/>
      <c r="E90" s="64"/>
      <c r="F90" s="64"/>
      <c r="G90" s="64"/>
    </row>
    <row r="91" spans="1:7" ht="15.75" customHeight="1" x14ac:dyDescent="0.2">
      <c r="A91" s="423" t="s">
        <v>485</v>
      </c>
      <c r="B91" s="425"/>
      <c r="C91" s="425"/>
      <c r="D91" s="425"/>
      <c r="E91" s="425"/>
      <c r="F91" s="425"/>
      <c r="G91" s="425"/>
    </row>
    <row r="93" spans="1:7" x14ac:dyDescent="0.2">
      <c r="A93" s="18" t="s">
        <v>3</v>
      </c>
    </row>
  </sheetData>
  <conditionalFormatting sqref="B90:E90">
    <cfRule type="cellIs" dxfId="6" priority="15" stopIfTrue="1" operator="greaterThan">
      <formula>$K90</formula>
    </cfRule>
    <cfRule type="cellIs" dxfId="5" priority="16" stopIfTrue="1" operator="lessThan">
      <formula>$K90</formula>
    </cfRule>
  </conditionalFormatting>
  <conditionalFormatting sqref="F90:G90">
    <cfRule type="cellIs" dxfId="4" priority="9" stopIfTrue="1" operator="greaterThan">
      <formula>0</formula>
    </cfRule>
    <cfRule type="cellIs" dxfId="3" priority="10" stopIfTrue="1" operator="lessThan">
      <formula>0</formula>
    </cfRule>
  </conditionalFormatting>
  <conditionalFormatting sqref="A8:E86 G8:G89 B87:E89">
    <cfRule type="cellIs" dxfId="2" priority="8" stopIfTrue="1" operator="greaterThan">
      <formula>$P8</formula>
    </cfRule>
  </conditionalFormatting>
  <hyperlinks>
    <hyperlink ref="A1" location="Menu!B1" display="Back to main menu"/>
    <hyperlink ref="A93" location="Menu!B1" display="Back to main menu"/>
  </hyperlinks>
  <pageMargins left="0.74803149606299202" right="0.74803149606299202" top="0.98425196850393704" bottom="0.98425196850393704" header="0.511811023622047" footer="0.511811023622047"/>
  <pageSetup scale="92" fitToHeight="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M25"/>
  <sheetViews>
    <sheetView showGridLines="0" view="pageBreakPreview" zoomScaleNormal="100" zoomScaleSheetLayoutView="100" workbookViewId="0">
      <pane ySplit="5" topLeftCell="A6" activePane="bottomLeft" state="frozen"/>
      <selection pane="bottomLeft" activeCell="A6" sqref="A6:B23"/>
    </sheetView>
  </sheetViews>
  <sheetFormatPr defaultColWidth="9.28515625" defaultRowHeight="12.75" x14ac:dyDescent="0.2"/>
  <cols>
    <col min="1" max="1" width="16.5703125" style="26" customWidth="1"/>
    <col min="2" max="2" width="22.42578125" style="25" customWidth="1"/>
    <col min="3" max="3" width="9.28515625" style="25"/>
    <col min="4" max="4" width="9.28515625" style="57"/>
    <col min="5" max="16384" width="9.28515625" style="25"/>
  </cols>
  <sheetData>
    <row r="1" spans="1:13" x14ac:dyDescent="0.2">
      <c r="A1" s="18" t="s">
        <v>3</v>
      </c>
    </row>
    <row r="2" spans="1:13" x14ac:dyDescent="0.2">
      <c r="A2" s="20"/>
    </row>
    <row r="3" spans="1:13" x14ac:dyDescent="0.2">
      <c r="A3" s="17" t="s">
        <v>150</v>
      </c>
      <c r="B3" s="21"/>
      <c r="C3" s="34"/>
    </row>
    <row r="5" spans="1:13" ht="45" customHeight="1" thickBot="1" x14ac:dyDescent="0.25">
      <c r="A5" s="292" t="s">
        <v>94</v>
      </c>
      <c r="B5" s="309" t="s">
        <v>506</v>
      </c>
    </row>
    <row r="6" spans="1:13" ht="18" customHeight="1" x14ac:dyDescent="0.2">
      <c r="A6" s="301" t="s">
        <v>450</v>
      </c>
      <c r="B6" s="295">
        <v>18245.490000000002</v>
      </c>
      <c r="C6" s="27"/>
      <c r="E6" s="53"/>
      <c r="F6" s="27"/>
      <c r="G6" s="27"/>
      <c r="H6" s="27"/>
      <c r="I6" s="27"/>
      <c r="J6" s="27"/>
      <c r="K6" s="27"/>
      <c r="L6" s="27"/>
      <c r="M6" s="27"/>
    </row>
    <row r="7" spans="1:13" ht="18" customHeight="1" x14ac:dyDescent="0.2">
      <c r="A7" s="301" t="s">
        <v>451</v>
      </c>
      <c r="B7" s="295">
        <v>16335.400000000003</v>
      </c>
      <c r="E7" s="53"/>
    </row>
    <row r="8" spans="1:13" ht="18" customHeight="1" x14ac:dyDescent="0.2">
      <c r="A8" s="301" t="s">
        <v>452</v>
      </c>
      <c r="B8" s="295">
        <v>16250.33</v>
      </c>
      <c r="E8" s="53"/>
    </row>
    <row r="9" spans="1:13" ht="18" customHeight="1" x14ac:dyDescent="0.2">
      <c r="A9" s="301" t="s">
        <v>455</v>
      </c>
      <c r="B9" s="295">
        <v>14386.58</v>
      </c>
      <c r="E9" s="53"/>
    </row>
    <row r="10" spans="1:13" ht="18" customHeight="1" x14ac:dyDescent="0.2">
      <c r="A10" s="301" t="s">
        <v>456</v>
      </c>
      <c r="B10" s="295">
        <v>14863.940000000002</v>
      </c>
      <c r="E10" s="53"/>
    </row>
    <row r="11" spans="1:13" ht="18" customHeight="1" x14ac:dyDescent="0.2">
      <c r="A11" s="301" t="s">
        <v>457</v>
      </c>
      <c r="B11" s="295">
        <v>16369.51</v>
      </c>
      <c r="E11" s="53"/>
    </row>
    <row r="12" spans="1:13" ht="18" customHeight="1" x14ac:dyDescent="0.2">
      <c r="A12" s="301" t="s">
        <v>507</v>
      </c>
      <c r="B12" s="295">
        <v>17102.070000000003</v>
      </c>
      <c r="E12" s="53"/>
    </row>
    <row r="13" spans="1:13" ht="18" customHeight="1" x14ac:dyDescent="0.2">
      <c r="A13" s="301" t="s">
        <v>508</v>
      </c>
      <c r="B13" s="295">
        <v>17103.850000000002</v>
      </c>
      <c r="E13" s="53"/>
    </row>
    <row r="14" spans="1:13" ht="18" customHeight="1" x14ac:dyDescent="0.2">
      <c r="A14" s="301" t="s">
        <v>509</v>
      </c>
      <c r="B14" s="295">
        <v>15466.189999999999</v>
      </c>
      <c r="E14" s="53"/>
    </row>
    <row r="15" spans="1:13" ht="18" customHeight="1" x14ac:dyDescent="0.2">
      <c r="A15" s="301" t="s">
        <v>549</v>
      </c>
      <c r="B15" s="295">
        <v>14816.75</v>
      </c>
      <c r="E15" s="53"/>
    </row>
    <row r="16" spans="1:13" ht="18" customHeight="1" x14ac:dyDescent="0.2">
      <c r="A16" s="301" t="s">
        <v>550</v>
      </c>
      <c r="B16" s="295">
        <v>16822.579999999998</v>
      </c>
      <c r="E16" s="53"/>
    </row>
    <row r="17" spans="1:5" ht="18" customHeight="1" x14ac:dyDescent="0.2">
      <c r="A17" s="301" t="s">
        <v>551</v>
      </c>
      <c r="B17" s="295">
        <v>17028.489999999998</v>
      </c>
      <c r="E17" s="53"/>
    </row>
    <row r="18" spans="1:5" ht="18" customHeight="1" x14ac:dyDescent="0.2">
      <c r="A18" s="301" t="s">
        <v>564</v>
      </c>
      <c r="B18" s="295">
        <v>16833.390000000003</v>
      </c>
      <c r="E18" s="53"/>
    </row>
    <row r="19" spans="1:5" ht="18" customHeight="1" x14ac:dyDescent="0.2">
      <c r="A19" s="301" t="s">
        <v>565</v>
      </c>
      <c r="B19" s="295">
        <v>14978.869999999999</v>
      </c>
      <c r="E19" s="53"/>
    </row>
    <row r="20" spans="1:5" ht="18" customHeight="1" x14ac:dyDescent="0.2">
      <c r="A20" s="301" t="s">
        <v>566</v>
      </c>
      <c r="B20" s="295">
        <v>16574.490000000002</v>
      </c>
      <c r="E20" s="53"/>
    </row>
    <row r="21" spans="1:5" ht="18" customHeight="1" x14ac:dyDescent="0.2">
      <c r="A21" s="301" t="s">
        <v>597</v>
      </c>
      <c r="B21" s="295">
        <v>16091.070000000003</v>
      </c>
      <c r="E21" s="53"/>
    </row>
    <row r="22" spans="1:5" ht="18" customHeight="1" x14ac:dyDescent="0.2">
      <c r="A22" s="301" t="s">
        <v>598</v>
      </c>
      <c r="B22" s="295">
        <v>16268.29</v>
      </c>
      <c r="E22" s="53"/>
    </row>
    <row r="23" spans="1:5" ht="18" customHeight="1" x14ac:dyDescent="0.2">
      <c r="A23" s="301" t="s">
        <v>599</v>
      </c>
      <c r="B23" s="295">
        <v>15998.289999999999</v>
      </c>
      <c r="E23" s="53"/>
    </row>
    <row r="24" spans="1:5" x14ac:dyDescent="0.2">
      <c r="A24" s="28"/>
    </row>
    <row r="25" spans="1:5" x14ac:dyDescent="0.2">
      <c r="A25" s="18" t="s">
        <v>3</v>
      </c>
    </row>
  </sheetData>
  <conditionalFormatting sqref="A6:B23">
    <cfRule type="cellIs" dxfId="1" priority="1" stopIfTrue="1" operator="greaterThan">
      <formula>$P6</formula>
    </cfRule>
  </conditionalFormatting>
  <hyperlinks>
    <hyperlink ref="A1" location="Menu!B1" display="Back to main menu"/>
    <hyperlink ref="A25" location="Menu!B1" display="Back to main menu"/>
  </hyperlink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G203"/>
  <sheetViews>
    <sheetView showGridLines="0" view="pageBreakPreview" zoomScaleNormal="90" zoomScaleSheetLayoutView="100" workbookViewId="0">
      <pane xSplit="1" ySplit="7" topLeftCell="B134" activePane="bottomRight" state="frozen"/>
      <selection pane="topRight"/>
      <selection pane="bottomLeft"/>
      <selection pane="bottomRight" activeCell="A125" sqref="A125:G136"/>
    </sheetView>
  </sheetViews>
  <sheetFormatPr defaultColWidth="9.28515625" defaultRowHeight="12.75" x14ac:dyDescent="0.2"/>
  <cols>
    <col min="1" max="1" width="18.42578125" style="19" customWidth="1"/>
    <col min="2" max="3" width="17" style="19" customWidth="1"/>
    <col min="4" max="4" width="21.42578125" style="19" customWidth="1"/>
    <col min="5" max="6" width="17" style="19" customWidth="1"/>
    <col min="7" max="7" width="21.42578125" style="19" customWidth="1"/>
    <col min="8" max="8" width="11.5703125" style="19" bestFit="1" customWidth="1"/>
    <col min="9" max="16384" width="9.28515625" style="19"/>
  </cols>
  <sheetData>
    <row r="1" spans="1:7" x14ac:dyDescent="0.2">
      <c r="A1" s="24" t="s">
        <v>3</v>
      </c>
    </row>
    <row r="3" spans="1:7" x14ac:dyDescent="0.2">
      <c r="A3" s="15" t="s">
        <v>15</v>
      </c>
      <c r="F3" s="30"/>
      <c r="G3" s="34"/>
    </row>
    <row r="4" spans="1:7" s="151" customFormat="1" ht="12" x14ac:dyDescent="0.2"/>
    <row r="5" spans="1:7" s="165" customFormat="1" ht="15" customHeight="1" x14ac:dyDescent="0.2">
      <c r="B5" s="390" t="s">
        <v>105</v>
      </c>
      <c r="C5" s="390"/>
      <c r="D5" s="390"/>
      <c r="E5" s="390"/>
      <c r="F5" s="390"/>
      <c r="G5" s="390"/>
    </row>
    <row r="6" spans="1:7" s="165" customFormat="1" ht="24.75" customHeight="1" x14ac:dyDescent="0.2">
      <c r="A6" s="166"/>
      <c r="B6" s="390" t="s">
        <v>96</v>
      </c>
      <c r="C6" s="390"/>
      <c r="D6" s="390"/>
      <c r="E6" s="390" t="s">
        <v>95</v>
      </c>
      <c r="F6" s="390"/>
      <c r="G6" s="390"/>
    </row>
    <row r="7" spans="1:7" s="165" customFormat="1" ht="21.75" thickBot="1" x14ac:dyDescent="0.25">
      <c r="A7" s="167" t="s">
        <v>94</v>
      </c>
      <c r="B7" s="167" t="s">
        <v>210</v>
      </c>
      <c r="C7" s="167" t="s">
        <v>106</v>
      </c>
      <c r="D7" s="167" t="s">
        <v>107</v>
      </c>
      <c r="E7" s="167" t="s">
        <v>210</v>
      </c>
      <c r="F7" s="167" t="s">
        <v>106</v>
      </c>
      <c r="G7" s="167" t="s">
        <v>107</v>
      </c>
    </row>
    <row r="8" spans="1:7" ht="18" customHeight="1" x14ac:dyDescent="0.2">
      <c r="A8" s="354">
        <v>40909</v>
      </c>
      <c r="B8" s="355">
        <v>22160.099699999999</v>
      </c>
      <c r="C8" s="355">
        <v>22311.47047</v>
      </c>
      <c r="D8" s="356">
        <v>22084.732221712402</v>
      </c>
      <c r="E8" s="357">
        <v>13280.023518106416</v>
      </c>
      <c r="F8" s="355">
        <v>13426.312758810012</v>
      </c>
      <c r="G8" s="355">
        <v>12932.287263924231</v>
      </c>
    </row>
    <row r="9" spans="1:7" ht="18" customHeight="1" x14ac:dyDescent="0.2">
      <c r="A9" s="155">
        <v>40940</v>
      </c>
      <c r="B9" s="111">
        <v>21813.86911</v>
      </c>
      <c r="C9" s="111">
        <v>21969.904500000001</v>
      </c>
      <c r="D9" s="156">
        <v>20756.867712076466</v>
      </c>
      <c r="E9" s="157">
        <v>12202.579088389575</v>
      </c>
      <c r="F9" s="111">
        <v>12342.176689459991</v>
      </c>
      <c r="G9" s="111">
        <v>11380.201512634398</v>
      </c>
    </row>
    <row r="10" spans="1:7" ht="18" customHeight="1" x14ac:dyDescent="0.2">
      <c r="A10" s="155">
        <v>40969</v>
      </c>
      <c r="B10" s="111">
        <v>20708.907178307501</v>
      </c>
      <c r="C10" s="111">
        <v>20812.97409</v>
      </c>
      <c r="D10" s="156">
        <v>20595.054514984931</v>
      </c>
      <c r="E10" s="157">
        <v>12264.812457759306</v>
      </c>
      <c r="F10" s="111">
        <v>12376.148087137572</v>
      </c>
      <c r="G10" s="111">
        <v>11726.177881561516</v>
      </c>
    </row>
    <row r="11" spans="1:7" ht="18" customHeight="1" x14ac:dyDescent="0.2">
      <c r="A11" s="155">
        <v>41000</v>
      </c>
      <c r="B11" s="111">
        <v>18745.091952229002</v>
      </c>
      <c r="C11" s="111">
        <v>18839.29493</v>
      </c>
      <c r="D11" s="156">
        <v>19830.1532780167</v>
      </c>
      <c r="E11" s="157">
        <v>10866.578606540319</v>
      </c>
      <c r="F11" s="111">
        <v>10965.22156357813</v>
      </c>
      <c r="G11" s="111">
        <v>10883.49936409236</v>
      </c>
    </row>
    <row r="12" spans="1:7" ht="18" customHeight="1" x14ac:dyDescent="0.2">
      <c r="A12" s="155">
        <v>41030</v>
      </c>
      <c r="B12" s="111">
        <v>19038.230878826351</v>
      </c>
      <c r="C12" s="111">
        <v>19133.90537</v>
      </c>
      <c r="D12" s="156">
        <v>19736.990123968968</v>
      </c>
      <c r="E12" s="157">
        <v>10943.682363458442</v>
      </c>
      <c r="F12" s="111">
        <v>11043.025241129646</v>
      </c>
      <c r="G12" s="111">
        <v>10838.501872136636</v>
      </c>
    </row>
    <row r="13" spans="1:7" ht="18" customHeight="1" x14ac:dyDescent="0.2">
      <c r="A13" s="155">
        <v>41061</v>
      </c>
      <c r="B13" s="111">
        <v>22569.152135</v>
      </c>
      <c r="C13" s="111">
        <v>22769.378092295134</v>
      </c>
      <c r="D13" s="156">
        <v>22832.490874096868</v>
      </c>
      <c r="E13" s="157">
        <v>11398.244179680007</v>
      </c>
      <c r="F13" s="111">
        <v>11438.954566164342</v>
      </c>
      <c r="G13" s="111">
        <v>11511.08101191969</v>
      </c>
    </row>
    <row r="14" spans="1:7" ht="18" customHeight="1" x14ac:dyDescent="0.2">
      <c r="A14" s="155">
        <v>41091</v>
      </c>
      <c r="B14" s="111">
        <v>23298.142233999999</v>
      </c>
      <c r="C14" s="111">
        <v>23409.274193613499</v>
      </c>
      <c r="D14" s="156">
        <v>23630.266350573529</v>
      </c>
      <c r="E14" s="157">
        <v>12319.331144849997</v>
      </c>
      <c r="F14" s="111">
        <v>12345.140335473077</v>
      </c>
      <c r="G14" s="111">
        <v>13057.619891939943</v>
      </c>
    </row>
    <row r="15" spans="1:7" ht="18" customHeight="1" x14ac:dyDescent="0.2">
      <c r="A15" s="155">
        <v>41122</v>
      </c>
      <c r="B15" s="111">
        <v>22956.574117999997</v>
      </c>
      <c r="C15" s="111">
        <v>23120.231680454002</v>
      </c>
      <c r="D15" s="156">
        <v>22726.500950557998</v>
      </c>
      <c r="E15" s="157">
        <v>12419.03863107002</v>
      </c>
      <c r="F15" s="111">
        <v>12441.280070115323</v>
      </c>
      <c r="G15" s="111">
        <v>12373.261343376356</v>
      </c>
    </row>
    <row r="16" spans="1:7" ht="18" customHeight="1" x14ac:dyDescent="0.2">
      <c r="A16" s="155">
        <v>41153</v>
      </c>
      <c r="B16" s="111">
        <v>20506.063119999999</v>
      </c>
      <c r="C16" s="111">
        <v>20801.426342999999</v>
      </c>
      <c r="D16" s="156">
        <v>20370.115719759968</v>
      </c>
      <c r="E16" s="157">
        <v>10811.301705679991</v>
      </c>
      <c r="F16" s="111">
        <v>10908.595540530017</v>
      </c>
      <c r="G16" s="111">
        <v>10900.41015122001</v>
      </c>
    </row>
    <row r="17" spans="1:7" ht="18" customHeight="1" x14ac:dyDescent="0.2">
      <c r="A17" s="155">
        <v>41183</v>
      </c>
      <c r="B17" s="111">
        <v>18345.903719999998</v>
      </c>
      <c r="C17" s="111">
        <v>18470.789016999999</v>
      </c>
      <c r="D17" s="156">
        <v>18684.153014297066</v>
      </c>
      <c r="E17" s="157">
        <v>11199.835266179991</v>
      </c>
      <c r="F17" s="111">
        <v>11249.162384670002</v>
      </c>
      <c r="G17" s="111">
        <v>11149.882214145124</v>
      </c>
    </row>
    <row r="18" spans="1:7" ht="18" customHeight="1" x14ac:dyDescent="0.2">
      <c r="A18" s="155">
        <v>41214</v>
      </c>
      <c r="B18" s="111">
        <v>20571.560590000001</v>
      </c>
      <c r="C18" s="111">
        <v>20719.664948000001</v>
      </c>
      <c r="D18" s="156">
        <v>20258.225806287468</v>
      </c>
      <c r="E18" s="157">
        <v>11629.643901970008</v>
      </c>
      <c r="F18" s="111">
        <v>11647.191058560007</v>
      </c>
      <c r="G18" s="111">
        <v>11663.448957948127</v>
      </c>
    </row>
    <row r="19" spans="1:7" ht="18" customHeight="1" x14ac:dyDescent="0.2">
      <c r="A19" s="155">
        <v>41244</v>
      </c>
      <c r="B19" s="111">
        <v>21693.287039999999</v>
      </c>
      <c r="C19" s="111">
        <v>21693.287039999999</v>
      </c>
      <c r="D19" s="156">
        <v>20910.898070568332</v>
      </c>
      <c r="E19" s="157">
        <v>12612.007317100011</v>
      </c>
      <c r="F19" s="111">
        <v>12612.007317100011</v>
      </c>
      <c r="G19" s="111">
        <v>12306.828907223316</v>
      </c>
    </row>
    <row r="20" spans="1:7" ht="18" customHeight="1" x14ac:dyDescent="0.2">
      <c r="A20" s="358">
        <v>2012</v>
      </c>
      <c r="B20" s="359">
        <v>23298.142233999999</v>
      </c>
      <c r="C20" s="359">
        <v>23409.274193613499</v>
      </c>
      <c r="D20" s="360">
        <v>23630.266350573529</v>
      </c>
      <c r="E20" s="361">
        <v>141947.07818078407</v>
      </c>
      <c r="F20" s="359">
        <v>142795.21561272812</v>
      </c>
      <c r="G20" s="359">
        <v>140723.2003721217</v>
      </c>
    </row>
    <row r="21" spans="1:7" ht="18" customHeight="1" x14ac:dyDescent="0.2">
      <c r="A21" s="155">
        <v>41305</v>
      </c>
      <c r="B21" s="111">
        <v>22013.997039999998</v>
      </c>
      <c r="C21" s="111">
        <v>22087.18146</v>
      </c>
      <c r="D21" s="156">
        <v>22610</v>
      </c>
      <c r="E21" s="157">
        <v>13314.30551346</v>
      </c>
      <c r="F21" s="111">
        <v>13414.05792300999</v>
      </c>
      <c r="G21" s="111">
        <v>13061.069290098345</v>
      </c>
    </row>
    <row r="22" spans="1:7" ht="18" customHeight="1" x14ac:dyDescent="0.2">
      <c r="A22" s="155">
        <v>41333</v>
      </c>
      <c r="B22" s="111">
        <v>21773.62009</v>
      </c>
      <c r="C22" s="111">
        <v>21812.640230000001</v>
      </c>
      <c r="D22" s="156">
        <v>21333.008219843869</v>
      </c>
      <c r="E22" s="157">
        <v>11819.738126979993</v>
      </c>
      <c r="F22" s="111">
        <v>11848.021133709988</v>
      </c>
      <c r="G22" s="111">
        <v>11668.847362098142</v>
      </c>
    </row>
    <row r="23" spans="1:7" ht="18" customHeight="1" x14ac:dyDescent="0.2">
      <c r="A23" s="155">
        <v>41364</v>
      </c>
      <c r="B23" s="111">
        <v>20634.949710000001</v>
      </c>
      <c r="C23" s="111">
        <v>20655.263610000002</v>
      </c>
      <c r="D23" s="156">
        <v>20784.452626005466</v>
      </c>
      <c r="E23" s="157">
        <v>12283.043699225407</v>
      </c>
      <c r="F23" s="111">
        <v>12234.958256189993</v>
      </c>
      <c r="G23" s="111">
        <v>11869.998628117395</v>
      </c>
    </row>
    <row r="24" spans="1:7" ht="18" customHeight="1" x14ac:dyDescent="0.2">
      <c r="A24" s="155">
        <v>41394</v>
      </c>
      <c r="B24" s="111">
        <v>18492.331150000002</v>
      </c>
      <c r="C24" s="111">
        <v>18511.29161</v>
      </c>
      <c r="D24" s="156">
        <v>19284.818231055935</v>
      </c>
      <c r="E24" s="157">
        <v>11018.130251334602</v>
      </c>
      <c r="F24" s="111">
        <v>10974.25918039001</v>
      </c>
      <c r="G24" s="111">
        <v>11090.293158346776</v>
      </c>
    </row>
    <row r="25" spans="1:7" ht="18" customHeight="1" x14ac:dyDescent="0.2">
      <c r="A25" s="155">
        <v>41425</v>
      </c>
      <c r="B25" s="111">
        <v>19100.96919</v>
      </c>
      <c r="C25" s="111">
        <v>19112.127909999999</v>
      </c>
      <c r="D25" s="156">
        <v>18341.98043350441</v>
      </c>
      <c r="E25" s="157">
        <v>10932.310474912805</v>
      </c>
      <c r="F25" s="111">
        <v>10888.149708920013</v>
      </c>
      <c r="G25" s="111">
        <v>10533.571196115987</v>
      </c>
    </row>
    <row r="26" spans="1:7" ht="18" customHeight="1" x14ac:dyDescent="0.2">
      <c r="A26" s="155">
        <v>41455</v>
      </c>
      <c r="B26" s="111">
        <v>22499.245940000001</v>
      </c>
      <c r="C26" s="111">
        <v>22558.9581</v>
      </c>
      <c r="D26" s="156">
        <v>22719.440118562336</v>
      </c>
      <c r="E26" s="157">
        <v>11406.431854582723</v>
      </c>
      <c r="F26" s="111">
        <v>11302.830169055713</v>
      </c>
      <c r="G26" s="111">
        <v>11283.432471169403</v>
      </c>
    </row>
    <row r="27" spans="1:7" ht="18" customHeight="1" x14ac:dyDescent="0.2">
      <c r="A27" s="155">
        <v>41486</v>
      </c>
      <c r="B27" s="111">
        <v>23212.93478</v>
      </c>
      <c r="C27" s="111">
        <v>23274.774799999999</v>
      </c>
      <c r="D27" s="156">
        <v>24352.145581241599</v>
      </c>
      <c r="E27" s="157">
        <v>12479.55286431236</v>
      </c>
      <c r="F27" s="111">
        <v>12365.198054913153</v>
      </c>
      <c r="G27" s="111">
        <v>12736.350348747443</v>
      </c>
    </row>
    <row r="28" spans="1:7" ht="18" customHeight="1" x14ac:dyDescent="0.2">
      <c r="A28" s="155">
        <v>41517</v>
      </c>
      <c r="B28" s="111">
        <v>22359.798729999999</v>
      </c>
      <c r="C28" s="111">
        <v>22418.35716</v>
      </c>
      <c r="D28" s="156">
        <v>23255.370990425265</v>
      </c>
      <c r="E28" s="157">
        <v>12227.751268442596</v>
      </c>
      <c r="F28" s="111">
        <v>12114.223468901997</v>
      </c>
      <c r="G28" s="111">
        <v>12084.941284239552</v>
      </c>
    </row>
    <row r="29" spans="1:7" ht="18" customHeight="1" x14ac:dyDescent="0.2">
      <c r="A29" s="155">
        <v>41547</v>
      </c>
      <c r="B29" s="111">
        <v>20513.359249999998</v>
      </c>
      <c r="C29" s="111">
        <v>20405.218919999999</v>
      </c>
      <c r="D29" s="156">
        <v>20422.317556560698</v>
      </c>
      <c r="E29" s="157">
        <v>11015.304064419564</v>
      </c>
      <c r="F29" s="111">
        <v>10949.632604001259</v>
      </c>
      <c r="G29" s="111">
        <v>10767.005679484317</v>
      </c>
    </row>
    <row r="30" spans="1:7" ht="18" customHeight="1" x14ac:dyDescent="0.2">
      <c r="A30" s="155">
        <v>41578</v>
      </c>
      <c r="B30" s="111">
        <v>18388.300160000003</v>
      </c>
      <c r="C30" s="111">
        <v>18346.876509999998</v>
      </c>
      <c r="D30" s="156">
        <v>18981.006994454867</v>
      </c>
      <c r="E30" s="157">
        <v>11279.184577510796</v>
      </c>
      <c r="F30" s="111">
        <v>11259.811711148133</v>
      </c>
      <c r="G30" s="111">
        <v>11114.046675859201</v>
      </c>
    </row>
    <row r="31" spans="1:7" ht="18" customHeight="1" x14ac:dyDescent="0.2">
      <c r="A31" s="155">
        <v>41608</v>
      </c>
      <c r="B31" s="111">
        <v>20326.494094999998</v>
      </c>
      <c r="C31" s="111">
        <v>20278.251370000002</v>
      </c>
      <c r="D31" s="156">
        <v>20034.818930901598</v>
      </c>
      <c r="E31" s="157">
        <v>11686.928715377026</v>
      </c>
      <c r="F31" s="111">
        <v>11540.261865562919</v>
      </c>
      <c r="G31" s="111">
        <v>11709.778782718735</v>
      </c>
    </row>
    <row r="32" spans="1:7" ht="18" customHeight="1" x14ac:dyDescent="0.2">
      <c r="A32" s="155">
        <v>41639</v>
      </c>
      <c r="B32" s="111">
        <v>21395.055816</v>
      </c>
      <c r="C32" s="111">
        <v>21395.055816</v>
      </c>
      <c r="D32" s="156">
        <v>21184.538586191768</v>
      </c>
      <c r="E32" s="157">
        <v>12699.980251913692</v>
      </c>
      <c r="F32" s="111">
        <v>12699.980251913692</v>
      </c>
      <c r="G32" s="111">
        <v>12528.926550165541</v>
      </c>
    </row>
    <row r="33" spans="1:7" ht="18" customHeight="1" x14ac:dyDescent="0.2">
      <c r="A33" s="358">
        <v>2013</v>
      </c>
      <c r="B33" s="359">
        <v>23212.93478</v>
      </c>
      <c r="C33" s="359">
        <v>23274.774799999999</v>
      </c>
      <c r="D33" s="360">
        <v>24352.145581241599</v>
      </c>
      <c r="E33" s="361">
        <v>142162.66166247157</v>
      </c>
      <c r="F33" s="359">
        <v>141591.38432771689</v>
      </c>
      <c r="G33" s="359">
        <v>140448.26142716082</v>
      </c>
    </row>
    <row r="34" spans="1:7" ht="18" customHeight="1" x14ac:dyDescent="0.2">
      <c r="A34" s="155">
        <v>41670</v>
      </c>
      <c r="B34" s="111">
        <v>22319.810586</v>
      </c>
      <c r="C34" s="111">
        <v>22281.565396999998</v>
      </c>
      <c r="D34" s="156">
        <v>22043.843943347732</v>
      </c>
      <c r="E34" s="157">
        <v>13356.426960688676</v>
      </c>
      <c r="F34" s="111">
        <v>13460.454468158103</v>
      </c>
      <c r="G34" s="111">
        <v>13409.776717731331</v>
      </c>
    </row>
    <row r="35" spans="1:7" ht="18" customHeight="1" x14ac:dyDescent="0.2">
      <c r="A35" s="155">
        <v>41698</v>
      </c>
      <c r="B35" s="111">
        <v>20964.059179</v>
      </c>
      <c r="C35" s="111">
        <v>21036.432014000002</v>
      </c>
      <c r="D35" s="156">
        <v>21218.221591966932</v>
      </c>
      <c r="E35" s="157">
        <v>11748.379869132423</v>
      </c>
      <c r="F35" s="111">
        <v>11801.993944023032</v>
      </c>
      <c r="G35" s="111">
        <v>11812.944142717326</v>
      </c>
    </row>
    <row r="36" spans="1:7" ht="18" customHeight="1" x14ac:dyDescent="0.2">
      <c r="A36" s="155">
        <v>41729</v>
      </c>
      <c r="B36" s="111">
        <v>19906</v>
      </c>
      <c r="C36" s="111">
        <v>19976.256119000001</v>
      </c>
      <c r="D36" s="156">
        <v>20728.457940306133</v>
      </c>
      <c r="E36" s="157">
        <v>12054.571932000001</v>
      </c>
      <c r="F36" s="111">
        <v>12104.282586812766</v>
      </c>
      <c r="G36" s="111">
        <v>12242.156319183243</v>
      </c>
    </row>
    <row r="37" spans="1:7" ht="18" customHeight="1" x14ac:dyDescent="0.2">
      <c r="A37" s="155">
        <v>41759</v>
      </c>
      <c r="B37" s="111">
        <v>17649</v>
      </c>
      <c r="C37" s="111">
        <v>17587.130292999998</v>
      </c>
      <c r="D37" s="156">
        <v>19249.963194519471</v>
      </c>
      <c r="E37" s="157">
        <v>10731.13665</v>
      </c>
      <c r="F37" s="111">
        <v>10788.867219235248</v>
      </c>
      <c r="G37" s="111">
        <v>11038.52645505938</v>
      </c>
    </row>
    <row r="38" spans="1:7" ht="18" customHeight="1" x14ac:dyDescent="0.2">
      <c r="A38" s="155">
        <v>41790</v>
      </c>
      <c r="B38" s="111">
        <v>18964</v>
      </c>
      <c r="C38" s="111">
        <v>19048.965772</v>
      </c>
      <c r="D38" s="156">
        <v>18750.460497297132</v>
      </c>
      <c r="E38" s="157">
        <v>10790.217359999999</v>
      </c>
      <c r="F38" s="111">
        <v>10851.453071718415</v>
      </c>
      <c r="G38" s="111">
        <v>10546.425249795355</v>
      </c>
    </row>
    <row r="39" spans="1:7" ht="18" customHeight="1" x14ac:dyDescent="0.2">
      <c r="A39" s="155">
        <v>41820</v>
      </c>
      <c r="B39" s="111">
        <v>22469.550041815</v>
      </c>
      <c r="C39" s="111">
        <v>22435</v>
      </c>
      <c r="D39" s="156">
        <v>20705.195696733732</v>
      </c>
      <c r="E39" s="157">
        <v>11346.275574589612</v>
      </c>
      <c r="F39" s="111">
        <v>11485.032468000001</v>
      </c>
      <c r="G39" s="111">
        <v>11140.549903978346</v>
      </c>
    </row>
    <row r="40" spans="1:7" ht="18" customHeight="1" x14ac:dyDescent="0.2">
      <c r="A40" s="155">
        <v>41851</v>
      </c>
      <c r="B40" s="111">
        <v>22948.690041828999</v>
      </c>
      <c r="C40" s="111">
        <v>23025</v>
      </c>
      <c r="D40" s="156">
        <v>22294.803485424301</v>
      </c>
      <c r="E40" s="157">
        <v>12360.081489274713</v>
      </c>
      <c r="F40" s="111">
        <v>12350.900250000001</v>
      </c>
      <c r="G40" s="111">
        <v>12324.926826552146</v>
      </c>
    </row>
    <row r="41" spans="1:7" ht="18" customHeight="1" x14ac:dyDescent="0.2">
      <c r="A41" s="155">
        <v>41882</v>
      </c>
      <c r="B41" s="111">
        <v>21403.440041857</v>
      </c>
      <c r="C41" s="111">
        <v>21483</v>
      </c>
      <c r="D41" s="156">
        <v>21644.354705734804</v>
      </c>
      <c r="E41" s="157">
        <v>11992.513130350098</v>
      </c>
      <c r="F41" s="111">
        <v>11900.702502</v>
      </c>
      <c r="G41" s="111">
        <v>11819.237072652326</v>
      </c>
    </row>
    <row r="42" spans="1:7" ht="18" customHeight="1" x14ac:dyDescent="0.2">
      <c r="A42" s="155">
        <v>41912</v>
      </c>
      <c r="B42" s="111">
        <v>19023.270449572025</v>
      </c>
      <c r="C42" s="111">
        <v>18933.240041885001</v>
      </c>
      <c r="D42" s="156">
        <v>19449.076603743768</v>
      </c>
      <c r="E42" s="157">
        <v>10579.52577160199</v>
      </c>
      <c r="F42" s="111">
        <v>10661.577533894633</v>
      </c>
      <c r="G42" s="111">
        <v>10671.485342555065</v>
      </c>
    </row>
    <row r="43" spans="1:7" ht="18" customHeight="1" x14ac:dyDescent="0.2">
      <c r="A43" s="155">
        <v>41943</v>
      </c>
      <c r="B43" s="111">
        <v>18638.736140572728</v>
      </c>
      <c r="C43" s="111">
        <v>18588.600041940997</v>
      </c>
      <c r="D43" s="156">
        <v>18447.219584094801</v>
      </c>
      <c r="E43" s="157">
        <v>11126.756495634456</v>
      </c>
      <c r="F43" s="111">
        <v>11340.096778510009</v>
      </c>
      <c r="G43" s="111">
        <v>10814.195693882151</v>
      </c>
    </row>
    <row r="44" spans="1:7" ht="18" customHeight="1" x14ac:dyDescent="0.2">
      <c r="A44" s="155">
        <v>41973</v>
      </c>
      <c r="B44" s="111">
        <v>20302.34</v>
      </c>
      <c r="C44" s="111">
        <v>20335.990041969002</v>
      </c>
      <c r="D44" s="156">
        <v>19923.258741794802</v>
      </c>
      <c r="E44" s="157">
        <v>11497.483496803543</v>
      </c>
      <c r="F44" s="111">
        <v>11729.60294038477</v>
      </c>
      <c r="G44" s="111">
        <v>11410.112144767221</v>
      </c>
    </row>
    <row r="45" spans="1:7" ht="18" customHeight="1" x14ac:dyDescent="0.2">
      <c r="A45" s="155">
        <v>42004</v>
      </c>
      <c r="B45" s="111">
        <v>21237.739999999998</v>
      </c>
      <c r="C45" s="111">
        <v>21117.850000000002</v>
      </c>
      <c r="D45" s="156">
        <v>21582.670123733136</v>
      </c>
      <c r="E45" s="157">
        <v>12769.495564896155</v>
      </c>
      <c r="F45" s="111">
        <v>12721.799554080837</v>
      </c>
      <c r="G45" s="111">
        <v>12256.095834502543</v>
      </c>
    </row>
    <row r="46" spans="1:7" ht="18" customHeight="1" x14ac:dyDescent="0.2">
      <c r="A46" s="358">
        <v>2014</v>
      </c>
      <c r="B46" s="359">
        <v>22948.690041828999</v>
      </c>
      <c r="C46" s="359">
        <v>23025</v>
      </c>
      <c r="D46" s="360">
        <v>22294.803485424301</v>
      </c>
      <c r="E46" s="361">
        <v>140352.86429497166</v>
      </c>
      <c r="F46" s="359">
        <v>141196.76331681781</v>
      </c>
      <c r="G46" s="359">
        <v>139486.43170337644</v>
      </c>
    </row>
    <row r="47" spans="1:7" ht="18" customHeight="1" x14ac:dyDescent="0.2">
      <c r="A47" s="155">
        <v>42035</v>
      </c>
      <c r="B47" s="111">
        <v>22293.59</v>
      </c>
      <c r="C47" s="111">
        <v>22148.508615053161</v>
      </c>
      <c r="D47" s="156">
        <v>21503.448912791668</v>
      </c>
      <c r="E47" s="157">
        <v>13068.943060556672</v>
      </c>
      <c r="F47" s="111">
        <v>13008.637995009823</v>
      </c>
      <c r="G47" s="111">
        <v>12937.11822232978</v>
      </c>
    </row>
    <row r="48" spans="1:7" ht="18" customHeight="1" x14ac:dyDescent="0.2">
      <c r="A48" s="155">
        <v>42063</v>
      </c>
      <c r="B48" s="111">
        <v>21016.81</v>
      </c>
      <c r="C48" s="111">
        <v>20895.826096449488</v>
      </c>
      <c r="D48" s="156">
        <v>19709.628405108331</v>
      </c>
      <c r="E48" s="157">
        <v>11528.519743744631</v>
      </c>
      <c r="F48" s="111">
        <v>11523.96791440764</v>
      </c>
      <c r="G48" s="111">
        <v>11740.731056244775</v>
      </c>
    </row>
    <row r="49" spans="1:7" ht="18" customHeight="1" x14ac:dyDescent="0.2">
      <c r="A49" s="155">
        <v>42094</v>
      </c>
      <c r="B49" s="111">
        <v>19840.929999999997</v>
      </c>
      <c r="C49" s="111">
        <v>19916.86</v>
      </c>
      <c r="D49" s="156">
        <v>20109.881704257532</v>
      </c>
      <c r="E49" s="157">
        <v>11856.816093400757</v>
      </c>
      <c r="F49" s="111">
        <v>11909.123100175995</v>
      </c>
      <c r="G49" s="111">
        <v>11748.226952906773</v>
      </c>
    </row>
    <row r="50" spans="1:7" ht="18" customHeight="1" x14ac:dyDescent="0.2">
      <c r="A50" s="155">
        <v>42124</v>
      </c>
      <c r="B50" s="111">
        <v>18121.200000000004</v>
      </c>
      <c r="C50" s="111">
        <v>18197.12</v>
      </c>
      <c r="D50" s="156">
        <v>19362.830803423036</v>
      </c>
      <c r="E50" s="157">
        <v>10542.026659851665</v>
      </c>
      <c r="F50" s="111">
        <v>10616.798093794545</v>
      </c>
      <c r="G50" s="111">
        <v>10624.617956946815</v>
      </c>
    </row>
    <row r="51" spans="1:7" ht="18" customHeight="1" x14ac:dyDescent="0.2">
      <c r="A51" s="155">
        <v>42155</v>
      </c>
      <c r="B51" s="111">
        <v>19370.330000000002</v>
      </c>
      <c r="C51" s="111">
        <v>19451.060000000001</v>
      </c>
      <c r="D51" s="156">
        <v>17881.758276619599</v>
      </c>
      <c r="E51" s="157">
        <v>10635.924260101432</v>
      </c>
      <c r="F51" s="111">
        <v>10710.076182061992</v>
      </c>
      <c r="G51" s="111">
        <v>10231.596437624457</v>
      </c>
    </row>
    <row r="52" spans="1:7" ht="18" customHeight="1" x14ac:dyDescent="0.2">
      <c r="A52" s="155">
        <v>42185</v>
      </c>
      <c r="B52" s="111">
        <v>22276.639999999999</v>
      </c>
      <c r="C52" s="111">
        <v>22318.29</v>
      </c>
      <c r="D52" s="156">
        <v>20554.629285393465</v>
      </c>
      <c r="E52" s="157">
        <v>11410.269187039907</v>
      </c>
      <c r="F52" s="111">
        <v>11467.269038750193</v>
      </c>
      <c r="G52" s="111">
        <v>10908.72400836723</v>
      </c>
    </row>
    <row r="53" spans="1:7" ht="18" customHeight="1" x14ac:dyDescent="0.2">
      <c r="A53" s="155">
        <v>42216</v>
      </c>
      <c r="B53" s="111">
        <v>22888.489999999998</v>
      </c>
      <c r="C53" s="111">
        <v>22990.85</v>
      </c>
      <c r="D53" s="156">
        <v>22638.531898794608</v>
      </c>
      <c r="E53" s="157">
        <v>12174.21843366044</v>
      </c>
      <c r="F53" s="111">
        <v>12268.794849212112</v>
      </c>
      <c r="G53" s="111">
        <v>12273.640529554505</v>
      </c>
    </row>
    <row r="54" spans="1:7" ht="18" customHeight="1" x14ac:dyDescent="0.2">
      <c r="A54" s="155">
        <v>42247</v>
      </c>
      <c r="B54" s="111">
        <v>21463.69</v>
      </c>
      <c r="C54" s="111">
        <v>21573.240000000005</v>
      </c>
      <c r="D54" s="156">
        <v>22383</v>
      </c>
      <c r="E54" s="157">
        <v>11821.276295660949</v>
      </c>
      <c r="F54" s="111">
        <v>11926.090673719034</v>
      </c>
      <c r="G54" s="111">
        <v>11782.721158613882</v>
      </c>
    </row>
    <row r="55" spans="1:7" ht="18" customHeight="1" x14ac:dyDescent="0.2">
      <c r="A55" s="155">
        <v>42277</v>
      </c>
      <c r="B55" s="111">
        <v>18485</v>
      </c>
      <c r="C55" s="111">
        <v>18470.349999999999</v>
      </c>
      <c r="D55" s="156">
        <v>19299.632481083205</v>
      </c>
      <c r="E55" s="157">
        <v>10512.648032295237</v>
      </c>
      <c r="F55" s="111">
        <v>10527.784206852517</v>
      </c>
      <c r="G55" s="111">
        <v>10718.987892272185</v>
      </c>
    </row>
    <row r="56" spans="1:7" ht="18" customHeight="1" x14ac:dyDescent="0.2">
      <c r="A56" s="155">
        <v>42308</v>
      </c>
      <c r="B56" s="111">
        <v>18339</v>
      </c>
      <c r="C56" s="111">
        <v>18288.43</v>
      </c>
      <c r="D56" s="156">
        <v>18444.318071637066</v>
      </c>
      <c r="E56" s="157">
        <v>11150.125580084577</v>
      </c>
      <c r="F56" s="111">
        <v>11108.498836606559</v>
      </c>
      <c r="G56" s="111">
        <v>10731.747421636865</v>
      </c>
    </row>
    <row r="57" spans="1:7" ht="18" customHeight="1" x14ac:dyDescent="0.2">
      <c r="A57" s="155">
        <v>42338</v>
      </c>
      <c r="B57" s="111">
        <v>20306</v>
      </c>
      <c r="C57" s="111">
        <v>20289.75</v>
      </c>
      <c r="D57" s="156">
        <v>19631.908903768133</v>
      </c>
      <c r="E57" s="157">
        <v>11595.089916997775</v>
      </c>
      <c r="F57" s="111">
        <v>11611.886903473011</v>
      </c>
      <c r="G57" s="111">
        <v>10867.548554782701</v>
      </c>
    </row>
    <row r="58" spans="1:7" ht="18" customHeight="1" x14ac:dyDescent="0.2">
      <c r="A58" s="155">
        <v>42369</v>
      </c>
      <c r="B58" s="111">
        <v>21160.04</v>
      </c>
      <c r="C58" s="111">
        <v>21041</v>
      </c>
      <c r="D58" s="156">
        <v>20418.080119526399</v>
      </c>
      <c r="E58" s="157">
        <v>12611.250051521112</v>
      </c>
      <c r="F58" s="111">
        <v>12716.584162601897</v>
      </c>
      <c r="G58" s="111">
        <v>11784.71227789538</v>
      </c>
    </row>
    <row r="59" spans="1:7" ht="18" customHeight="1" x14ac:dyDescent="0.2">
      <c r="A59" s="358">
        <v>2015</v>
      </c>
      <c r="B59" s="359">
        <v>22888.489999999998</v>
      </c>
      <c r="C59" s="359">
        <v>22990.85</v>
      </c>
      <c r="D59" s="360">
        <v>22638.531898794608</v>
      </c>
      <c r="E59" s="361">
        <v>138907.10731491516</v>
      </c>
      <c r="F59" s="359">
        <v>139395.51195666532</v>
      </c>
      <c r="G59" s="359">
        <v>136350.37246917535</v>
      </c>
    </row>
    <row r="60" spans="1:7" ht="18" customHeight="1" x14ac:dyDescent="0.2">
      <c r="A60" s="155">
        <v>42400</v>
      </c>
      <c r="B60" s="111">
        <v>22360.240000000002</v>
      </c>
      <c r="C60" s="111">
        <v>22389</v>
      </c>
      <c r="D60" s="156">
        <v>21249.7402410826</v>
      </c>
      <c r="E60" s="157">
        <v>12982.146584210115</v>
      </c>
      <c r="F60" s="111">
        <v>13133.903558636533</v>
      </c>
      <c r="G60" s="111">
        <v>12523.598977496848</v>
      </c>
    </row>
    <row r="61" spans="1:7" ht="18" customHeight="1" x14ac:dyDescent="0.2">
      <c r="A61" s="155">
        <v>42428</v>
      </c>
      <c r="B61" s="111">
        <v>20985.25</v>
      </c>
      <c r="C61" s="111">
        <v>20976</v>
      </c>
      <c r="D61" s="156">
        <v>20194.616329185134</v>
      </c>
      <c r="E61" s="157">
        <v>11806.899740486419</v>
      </c>
      <c r="F61" s="111">
        <v>11905.427450696865</v>
      </c>
      <c r="G61" s="111">
        <v>11502.970043934576</v>
      </c>
    </row>
    <row r="62" spans="1:7" ht="18" customHeight="1" x14ac:dyDescent="0.2">
      <c r="A62" s="155">
        <v>42460</v>
      </c>
      <c r="B62" s="111">
        <v>20075.21</v>
      </c>
      <c r="C62" s="111">
        <v>20075.21</v>
      </c>
      <c r="D62" s="156">
        <v>20324.61798656953</v>
      </c>
      <c r="E62" s="157">
        <v>11758.744669253747</v>
      </c>
      <c r="F62" s="111">
        <v>11764.901736338696</v>
      </c>
      <c r="G62" s="111">
        <v>11445.722727880331</v>
      </c>
    </row>
    <row r="63" spans="1:7" ht="18" customHeight="1" x14ac:dyDescent="0.2">
      <c r="A63" s="155">
        <v>42490</v>
      </c>
      <c r="B63" s="111">
        <v>17405.080000000002</v>
      </c>
      <c r="C63" s="111">
        <v>17405.080000000002</v>
      </c>
      <c r="D63" s="156">
        <v>18912.172823017132</v>
      </c>
      <c r="E63" s="157">
        <v>10309.651484095373</v>
      </c>
      <c r="F63" s="111">
        <v>10355.931549966774</v>
      </c>
      <c r="G63" s="111">
        <v>10578.909945791629</v>
      </c>
    </row>
    <row r="64" spans="1:7" ht="18" customHeight="1" x14ac:dyDescent="0.2">
      <c r="A64" s="155">
        <v>42521</v>
      </c>
      <c r="B64" s="111">
        <v>19235.650000000001</v>
      </c>
      <c r="C64" s="111">
        <v>19235.650000000001</v>
      </c>
      <c r="D64" s="156">
        <v>19707.644734658767</v>
      </c>
      <c r="E64" s="157">
        <v>10530.014279361896</v>
      </c>
      <c r="F64" s="111">
        <v>10686.829924374442</v>
      </c>
      <c r="G64" s="111">
        <v>10115.858376384083</v>
      </c>
    </row>
    <row r="65" spans="1:7" ht="18" customHeight="1" x14ac:dyDescent="0.2">
      <c r="A65" s="155">
        <v>42551</v>
      </c>
      <c r="B65" s="111">
        <v>22315.730520789999</v>
      </c>
      <c r="C65" s="111">
        <v>22310.79</v>
      </c>
      <c r="D65" s="156">
        <v>21568.912030688996</v>
      </c>
      <c r="E65" s="157">
        <v>11378.608145368364</v>
      </c>
      <c r="F65" s="111">
        <v>11376.374175437619</v>
      </c>
      <c r="G65" s="111">
        <v>11141.37970406073</v>
      </c>
    </row>
    <row r="66" spans="1:7" ht="18" customHeight="1" x14ac:dyDescent="0.2">
      <c r="A66" s="155">
        <v>42582</v>
      </c>
      <c r="B66" s="111">
        <v>22599.94136416</v>
      </c>
      <c r="C66" s="111">
        <v>22586.86</v>
      </c>
      <c r="D66" s="156">
        <v>22288.767180755465</v>
      </c>
      <c r="E66" s="157">
        <v>11896.14018642575</v>
      </c>
      <c r="F66" s="111">
        <v>11847.019746500675</v>
      </c>
      <c r="G66" s="111">
        <v>12345.042061644595</v>
      </c>
    </row>
    <row r="67" spans="1:7" ht="18" customHeight="1" x14ac:dyDescent="0.2">
      <c r="A67" s="155">
        <v>42613</v>
      </c>
      <c r="B67" s="111">
        <v>21440.316566540001</v>
      </c>
      <c r="C67" s="111">
        <v>21368.760000000002</v>
      </c>
      <c r="D67" s="156">
        <v>22375.997021047464</v>
      </c>
      <c r="E67" s="157">
        <v>11771.834006850335</v>
      </c>
      <c r="F67" s="111">
        <v>11711.870916861546</v>
      </c>
      <c r="G67" s="111">
        <v>12295.902817208154</v>
      </c>
    </row>
    <row r="68" spans="1:7" ht="18" customHeight="1" x14ac:dyDescent="0.2">
      <c r="A68" s="155">
        <v>42643</v>
      </c>
      <c r="B68" s="111">
        <v>18289</v>
      </c>
      <c r="C68" s="111">
        <v>18302.492597320001</v>
      </c>
      <c r="D68" s="156">
        <v>19712.715414764869</v>
      </c>
      <c r="E68" s="157">
        <v>10401.886058290611</v>
      </c>
      <c r="F68" s="111">
        <v>10424.293647361619</v>
      </c>
      <c r="G68" s="111">
        <v>10659.229487372311</v>
      </c>
    </row>
    <row r="69" spans="1:7" ht="18" customHeight="1" x14ac:dyDescent="0.2">
      <c r="A69" s="155">
        <v>42674</v>
      </c>
      <c r="B69" s="111">
        <v>18079</v>
      </c>
      <c r="C69" s="111">
        <v>18165.761434480002</v>
      </c>
      <c r="D69" s="156">
        <v>18394.992164957966</v>
      </c>
      <c r="E69" s="157">
        <v>10947.532461283483</v>
      </c>
      <c r="F69" s="111">
        <v>10932.024286836478</v>
      </c>
      <c r="G69" s="111">
        <v>10453.146336526563</v>
      </c>
    </row>
    <row r="70" spans="1:7" ht="18" customHeight="1" x14ac:dyDescent="0.2">
      <c r="A70" s="155">
        <v>42704</v>
      </c>
      <c r="B70" s="111">
        <v>20296</v>
      </c>
      <c r="C70" s="111">
        <v>20406.347544249998</v>
      </c>
      <c r="D70" s="156">
        <v>19544.766686457067</v>
      </c>
      <c r="E70" s="157">
        <v>11524.025999933392</v>
      </c>
      <c r="F70" s="111">
        <v>11489.29429700804</v>
      </c>
      <c r="G70" s="111">
        <v>10913.601073868624</v>
      </c>
    </row>
    <row r="71" spans="1:7" ht="18" customHeight="1" x14ac:dyDescent="0.2">
      <c r="A71" s="155">
        <v>42735</v>
      </c>
      <c r="B71" s="111">
        <v>20888</v>
      </c>
      <c r="C71" s="111">
        <v>20888</v>
      </c>
      <c r="D71" s="156">
        <v>20286.784895994268</v>
      </c>
      <c r="E71" s="157">
        <v>12430.742693762035</v>
      </c>
      <c r="F71" s="111">
        <v>12430.742693762035</v>
      </c>
      <c r="G71" s="111">
        <v>11950.553559852817</v>
      </c>
    </row>
    <row r="72" spans="1:7" ht="18" customHeight="1" x14ac:dyDescent="0.2">
      <c r="A72" s="358">
        <v>2016</v>
      </c>
      <c r="B72" s="359">
        <v>22599.94136416</v>
      </c>
      <c r="C72" s="359">
        <v>22586.86</v>
      </c>
      <c r="D72" s="360">
        <v>22375.997021047464</v>
      </c>
      <c r="E72" s="361">
        <v>137738.2263093215</v>
      </c>
      <c r="F72" s="359">
        <v>138058.61398378131</v>
      </c>
      <c r="G72" s="359">
        <v>135925.91511202129</v>
      </c>
    </row>
    <row r="73" spans="1:7" ht="18" customHeight="1" x14ac:dyDescent="0.2">
      <c r="A73" s="155">
        <v>42766</v>
      </c>
      <c r="B73" s="111">
        <v>21913.730042746</v>
      </c>
      <c r="C73" s="111">
        <v>21981</v>
      </c>
      <c r="D73" s="156">
        <v>20965.967424331466</v>
      </c>
      <c r="E73" s="157">
        <v>12818.85084685463</v>
      </c>
      <c r="F73" s="111">
        <v>12859.136306272165</v>
      </c>
      <c r="G73" s="111">
        <v>12369.729814926864</v>
      </c>
    </row>
    <row r="74" spans="1:7" ht="18" customHeight="1" x14ac:dyDescent="0.2">
      <c r="A74" s="155">
        <v>42794</v>
      </c>
      <c r="B74" s="111">
        <v>20966.228666415707</v>
      </c>
      <c r="C74" s="111">
        <v>21043.000000955566</v>
      </c>
      <c r="D74" s="156">
        <v>20379.450062600001</v>
      </c>
      <c r="E74" s="157">
        <v>11294.713008634826</v>
      </c>
      <c r="F74" s="111">
        <v>11332.857999990127</v>
      </c>
      <c r="G74" s="111">
        <v>10787.49306383823</v>
      </c>
    </row>
    <row r="75" spans="1:7" ht="18" customHeight="1" x14ac:dyDescent="0.2">
      <c r="A75" s="155">
        <v>42825</v>
      </c>
      <c r="B75" s="111">
        <v>20137.300042794999</v>
      </c>
      <c r="C75" s="111">
        <v>20125.570042795</v>
      </c>
      <c r="D75" s="156">
        <v>18692.350297637866</v>
      </c>
      <c r="E75" s="157">
        <v>11824.063190623821</v>
      </c>
      <c r="F75" s="111">
        <v>11820.836326661918</v>
      </c>
      <c r="G75" s="111">
        <v>11413.346495746491</v>
      </c>
    </row>
    <row r="76" spans="1:7" ht="18" customHeight="1" x14ac:dyDescent="0.2">
      <c r="A76" s="155">
        <v>42855</v>
      </c>
      <c r="B76" s="111">
        <v>17969.790042830002</v>
      </c>
      <c r="C76" s="111">
        <v>17999.630042830002</v>
      </c>
      <c r="D76" s="156">
        <v>18482.784421646531</v>
      </c>
      <c r="E76" s="157">
        <v>10366.712878963908</v>
      </c>
      <c r="F76" s="111">
        <v>10383.898976187056</v>
      </c>
      <c r="G76" s="111">
        <v>10105.756484693973</v>
      </c>
    </row>
    <row r="77" spans="1:7" ht="18" customHeight="1" x14ac:dyDescent="0.2">
      <c r="A77" s="155">
        <v>42886</v>
      </c>
      <c r="B77" s="111">
        <v>19193.190042885999</v>
      </c>
      <c r="C77" s="111">
        <v>19223.900042886002</v>
      </c>
      <c r="D77" s="156">
        <v>18260.307781411768</v>
      </c>
      <c r="E77" s="157">
        <v>10576.901809887444</v>
      </c>
      <c r="F77" s="111">
        <v>10599.439409413335</v>
      </c>
      <c r="G77" s="111">
        <v>10012.842655750494</v>
      </c>
    </row>
    <row r="78" spans="1:7" ht="18" customHeight="1" x14ac:dyDescent="0.2">
      <c r="A78" s="155">
        <v>42916</v>
      </c>
      <c r="B78" s="111">
        <v>22454.870042906998</v>
      </c>
      <c r="C78" s="111">
        <v>22374.020042906999</v>
      </c>
      <c r="D78" s="156">
        <v>21144.818707899267</v>
      </c>
      <c r="E78" s="157">
        <v>11159.331205959787</v>
      </c>
      <c r="F78" s="111">
        <v>11176.899492186783</v>
      </c>
      <c r="G78" s="111">
        <v>10682.998961230211</v>
      </c>
    </row>
    <row r="79" spans="1:7" ht="18" customHeight="1" x14ac:dyDescent="0.2">
      <c r="A79" s="155">
        <v>42947</v>
      </c>
      <c r="B79" s="111">
        <v>22492.730042921001</v>
      </c>
      <c r="C79" s="111">
        <v>22614.360042921002</v>
      </c>
      <c r="D79" s="156">
        <v>22152.852358430835</v>
      </c>
      <c r="E79" s="157">
        <v>11984.735532561073</v>
      </c>
      <c r="F79" s="111">
        <v>11995.250217957233</v>
      </c>
      <c r="G79" s="111">
        <v>11851.621144058627</v>
      </c>
    </row>
    <row r="80" spans="1:7" ht="18" customHeight="1" x14ac:dyDescent="0.2">
      <c r="A80" s="155">
        <v>42978</v>
      </c>
      <c r="B80" s="111">
        <v>22376.430042948999</v>
      </c>
      <c r="C80" s="111">
        <v>22378.020042949</v>
      </c>
      <c r="D80" s="156">
        <v>21323.358366141099</v>
      </c>
      <c r="E80" s="157">
        <v>12105.547125334691</v>
      </c>
      <c r="F80" s="111">
        <v>12111.726335974985</v>
      </c>
      <c r="G80" s="111">
        <v>11513.596987147856</v>
      </c>
    </row>
    <row r="81" spans="1:7" ht="18" customHeight="1" x14ac:dyDescent="0.2">
      <c r="A81" s="155">
        <v>43008</v>
      </c>
      <c r="B81" s="111">
        <v>19490.209999699997</v>
      </c>
      <c r="C81" s="111">
        <v>19328.320042990999</v>
      </c>
      <c r="D81" s="156">
        <v>17821.473165103438</v>
      </c>
      <c r="E81" s="157">
        <v>10494.294788250214</v>
      </c>
      <c r="F81" s="111">
        <v>10498.418963703738</v>
      </c>
      <c r="G81" s="111">
        <v>10155.926999380088</v>
      </c>
    </row>
    <row r="82" spans="1:7" ht="18" customHeight="1" x14ac:dyDescent="0.2">
      <c r="A82" s="155">
        <v>43039</v>
      </c>
      <c r="B82" s="111">
        <v>18030.620043038998</v>
      </c>
      <c r="C82" s="111">
        <v>17984.950043039</v>
      </c>
      <c r="D82" s="156">
        <v>17407.785806959131</v>
      </c>
      <c r="E82" s="157">
        <v>10942.795342736239</v>
      </c>
      <c r="F82" s="111">
        <v>10911.865196251865</v>
      </c>
      <c r="G82" s="111">
        <v>10260.383743800896</v>
      </c>
    </row>
    <row r="83" spans="1:7" ht="18" customHeight="1" x14ac:dyDescent="0.2">
      <c r="A83" s="155">
        <v>43069</v>
      </c>
      <c r="B83" s="111">
        <v>20230.970043068002</v>
      </c>
      <c r="C83" s="111">
        <v>20247.950043068002</v>
      </c>
      <c r="D83" s="156">
        <v>19195.439676947932</v>
      </c>
      <c r="E83" s="157">
        <v>11371.745100132193</v>
      </c>
      <c r="F83" s="111">
        <v>11383.488682351512</v>
      </c>
      <c r="G83" s="111">
        <v>10946.766843935275</v>
      </c>
    </row>
    <row r="84" spans="1:7" ht="18" customHeight="1" x14ac:dyDescent="0.2">
      <c r="A84" s="155">
        <v>43100</v>
      </c>
      <c r="B84" s="111">
        <v>20901.440043081999</v>
      </c>
      <c r="C84" s="111">
        <v>20901.440043081999</v>
      </c>
      <c r="D84" s="156">
        <v>21439.649349963398</v>
      </c>
      <c r="E84" s="157">
        <v>12303.686523866452</v>
      </c>
      <c r="F84" s="111">
        <v>12303.686523866452</v>
      </c>
      <c r="G84" s="111">
        <v>12096.013295934008</v>
      </c>
    </row>
    <row r="85" spans="1:7" ht="18" customHeight="1" x14ac:dyDescent="0.2">
      <c r="A85" s="358">
        <v>2017</v>
      </c>
      <c r="B85" s="359">
        <v>22492.730042921001</v>
      </c>
      <c r="C85" s="359">
        <v>22614.360042921002</v>
      </c>
      <c r="D85" s="360">
        <v>22152.852358430835</v>
      </c>
      <c r="E85" s="361">
        <v>137243.37735380526</v>
      </c>
      <c r="F85" s="359">
        <v>137377.50443081718</v>
      </c>
      <c r="G85" s="359">
        <v>132196.47649044299</v>
      </c>
    </row>
    <row r="86" spans="1:7" ht="18" customHeight="1" x14ac:dyDescent="0.2">
      <c r="A86" s="155">
        <v>43131</v>
      </c>
      <c r="B86" s="111">
        <v>21618.930043110002</v>
      </c>
      <c r="C86" s="111">
        <v>21761.480043110001</v>
      </c>
      <c r="D86" s="156">
        <v>20177.533900845869</v>
      </c>
      <c r="E86" s="157">
        <v>12685.917789272778</v>
      </c>
      <c r="F86" s="111">
        <v>12739.250741289987</v>
      </c>
      <c r="G86" s="111">
        <v>12679.803686039906</v>
      </c>
    </row>
    <row r="87" spans="1:7" ht="18" customHeight="1" x14ac:dyDescent="0.2">
      <c r="A87" s="155">
        <v>43159</v>
      </c>
      <c r="B87" s="111">
        <v>20242.210043159001</v>
      </c>
      <c r="C87" s="111">
        <v>20303.370043137998</v>
      </c>
      <c r="D87" s="156">
        <v>20042.216544453469</v>
      </c>
      <c r="E87" s="157">
        <v>11074.17380105504</v>
      </c>
      <c r="F87" s="111">
        <v>11102.3023353805</v>
      </c>
      <c r="G87" s="111">
        <v>11081.136482849459</v>
      </c>
    </row>
    <row r="88" spans="1:7" ht="18" customHeight="1" x14ac:dyDescent="0.2">
      <c r="A88" s="155">
        <v>43190</v>
      </c>
      <c r="B88" s="111">
        <v>19551.970043166002</v>
      </c>
      <c r="C88" s="111">
        <v>19623.400043166002</v>
      </c>
      <c r="D88" s="156">
        <v>19330.872834599333</v>
      </c>
      <c r="E88" s="157">
        <v>11423.554978501146</v>
      </c>
      <c r="F88" s="111">
        <v>11462.098685039347</v>
      </c>
      <c r="G88" s="111">
        <v>11267.341502989222</v>
      </c>
    </row>
    <row r="89" spans="1:7" ht="18" customHeight="1" x14ac:dyDescent="0.2">
      <c r="A89" s="155">
        <v>43220</v>
      </c>
      <c r="B89" s="111">
        <v>17669.810043194</v>
      </c>
      <c r="C89" s="111">
        <v>17797.450043194</v>
      </c>
      <c r="D89" s="156">
        <v>18107.959302017534</v>
      </c>
      <c r="E89" s="157">
        <v>10157.850246993059</v>
      </c>
      <c r="F89" s="111">
        <v>10189.099260530696</v>
      </c>
      <c r="G89" s="111">
        <v>10586.297775044341</v>
      </c>
    </row>
    <row r="90" spans="1:7" ht="18" customHeight="1" x14ac:dyDescent="0.2">
      <c r="A90" s="155">
        <v>43251</v>
      </c>
      <c r="B90" s="111">
        <v>18817.470043249999</v>
      </c>
      <c r="C90" s="111">
        <v>18914.030043249997</v>
      </c>
      <c r="D90" s="156">
        <v>19262.130730561734</v>
      </c>
      <c r="E90" s="157">
        <v>10289.650231774251</v>
      </c>
      <c r="F90" s="111">
        <v>10319.230215923671</v>
      </c>
      <c r="G90" s="111">
        <v>10081.136961966045</v>
      </c>
    </row>
    <row r="91" spans="1:7" ht="18" customHeight="1" x14ac:dyDescent="0.2">
      <c r="A91" s="155">
        <v>43281</v>
      </c>
      <c r="B91" s="111">
        <v>21890.000086542001</v>
      </c>
      <c r="C91" s="111">
        <v>21874.440043270999</v>
      </c>
      <c r="D91" s="156">
        <v>20626.961896700799</v>
      </c>
      <c r="E91" s="157">
        <v>10863.406248741599</v>
      </c>
      <c r="F91" s="111">
        <v>10862.006696695747</v>
      </c>
      <c r="G91" s="111">
        <v>10980.453401908624</v>
      </c>
    </row>
    <row r="92" spans="1:7" ht="18" customHeight="1" x14ac:dyDescent="0.2">
      <c r="A92" s="155">
        <v>43312</v>
      </c>
      <c r="B92" s="111">
        <v>22076.000086569999</v>
      </c>
      <c r="C92" s="111">
        <v>22002.380043292</v>
      </c>
      <c r="D92" s="156">
        <v>22409.079228733663</v>
      </c>
      <c r="E92" s="157">
        <v>11652.77140852414</v>
      </c>
      <c r="F92" s="111">
        <v>11637.899630717024</v>
      </c>
      <c r="G92" s="111">
        <v>12483.775960344443</v>
      </c>
    </row>
    <row r="93" spans="1:7" ht="18" customHeight="1" x14ac:dyDescent="0.2">
      <c r="A93" s="155">
        <v>43343</v>
      </c>
      <c r="B93" s="111">
        <v>21946.000086626002</v>
      </c>
      <c r="C93" s="111">
        <v>21936.420043312999</v>
      </c>
      <c r="D93" s="156">
        <v>21385.648323067329</v>
      </c>
      <c r="E93" s="157">
        <v>11685.574413167124</v>
      </c>
      <c r="F93" s="111">
        <v>11688.506651726188</v>
      </c>
      <c r="G93" s="111">
        <v>12040.539275280298</v>
      </c>
    </row>
    <row r="94" spans="1:7" ht="18" customHeight="1" x14ac:dyDescent="0.2">
      <c r="A94" s="155">
        <v>43373</v>
      </c>
      <c r="B94" s="111">
        <v>19019.000043355001</v>
      </c>
      <c r="C94" s="111">
        <v>19013.000086710003</v>
      </c>
      <c r="D94" s="156">
        <v>19505.564573947435</v>
      </c>
      <c r="E94" s="157">
        <v>10189.980167045134</v>
      </c>
      <c r="F94" s="111">
        <v>10125.577890548375</v>
      </c>
      <c r="G94" s="111">
        <v>10579.190634692759</v>
      </c>
    </row>
    <row r="95" spans="1:7" ht="18" customHeight="1" x14ac:dyDescent="0.2">
      <c r="A95" s="155">
        <v>43404</v>
      </c>
      <c r="B95" s="111">
        <v>17788.000043404001</v>
      </c>
      <c r="C95" s="111">
        <v>17799.000086808002</v>
      </c>
      <c r="D95" s="156">
        <v>17751.415220840594</v>
      </c>
      <c r="E95" s="157">
        <v>10750.064805293641</v>
      </c>
      <c r="F95" s="111">
        <v>10677.483820357587</v>
      </c>
      <c r="G95" s="111">
        <v>10526.773511104129</v>
      </c>
    </row>
    <row r="96" spans="1:7" ht="18" customHeight="1" x14ac:dyDescent="0.2">
      <c r="A96" s="155">
        <v>43434</v>
      </c>
      <c r="B96" s="111">
        <v>19828.000043431999</v>
      </c>
      <c r="C96" s="111">
        <v>19752.000086863998</v>
      </c>
      <c r="D96" s="156">
        <v>19266.391776699202</v>
      </c>
      <c r="E96" s="157">
        <v>11170.750599943203</v>
      </c>
      <c r="F96" s="111">
        <v>11077.603517171052</v>
      </c>
      <c r="G96" s="111">
        <v>11184.939341444495</v>
      </c>
    </row>
    <row r="97" spans="1:7" ht="18" customHeight="1" x14ac:dyDescent="0.2">
      <c r="A97" s="155">
        <v>43465</v>
      </c>
      <c r="B97" s="111">
        <v>20503.000043446002</v>
      </c>
      <c r="C97" s="111">
        <v>20450.000086892003</v>
      </c>
      <c r="D97" s="156">
        <v>20375.186412069401</v>
      </c>
      <c r="E97" s="157">
        <v>12007.395801718281</v>
      </c>
      <c r="F97" s="111">
        <v>11796.508599430683</v>
      </c>
      <c r="G97" s="111">
        <v>12019.553031654992</v>
      </c>
    </row>
    <row r="98" spans="1:7" ht="18" customHeight="1" x14ac:dyDescent="0.2">
      <c r="A98" s="358">
        <v>2018</v>
      </c>
      <c r="B98" s="359">
        <v>22076.000086569999</v>
      </c>
      <c r="C98" s="359">
        <v>22002.380043292</v>
      </c>
      <c r="D98" s="360">
        <v>22409.079228733663</v>
      </c>
      <c r="E98" s="361">
        <v>133951.09049202941</v>
      </c>
      <c r="F98" s="359">
        <v>133677.56804481085</v>
      </c>
      <c r="G98" s="359">
        <v>135510.9415653187</v>
      </c>
    </row>
    <row r="99" spans="1:7" ht="18" customHeight="1" x14ac:dyDescent="0.2">
      <c r="A99" s="155">
        <v>43496</v>
      </c>
      <c r="B99" s="111">
        <v>21506.000043474</v>
      </c>
      <c r="C99" s="111">
        <v>21334.000043474</v>
      </c>
      <c r="D99" s="156">
        <v>21058.281696370002</v>
      </c>
      <c r="E99" s="157">
        <v>12973.213233565992</v>
      </c>
      <c r="F99" s="111">
        <v>12767.597706864253</v>
      </c>
      <c r="G99" s="111">
        <v>12688.838906844974</v>
      </c>
    </row>
    <row r="100" spans="1:7" ht="18" customHeight="1" x14ac:dyDescent="0.2">
      <c r="A100" s="155">
        <v>43524</v>
      </c>
      <c r="B100" s="111">
        <v>20008.000043522999</v>
      </c>
      <c r="C100" s="111">
        <v>20016.000043522999</v>
      </c>
      <c r="D100" s="156">
        <v>20420.369191640399</v>
      </c>
      <c r="E100" s="157">
        <v>11162.205691652298</v>
      </c>
      <c r="F100" s="111">
        <v>11115.273185767252</v>
      </c>
      <c r="G100" s="111">
        <v>11212.483564141166</v>
      </c>
    </row>
    <row r="101" spans="1:7" ht="18" customHeight="1" x14ac:dyDescent="0.2">
      <c r="A101" s="155">
        <v>43555</v>
      </c>
      <c r="B101" s="111">
        <v>19457.000043529999</v>
      </c>
      <c r="C101" s="111">
        <v>19474.000043529999</v>
      </c>
      <c r="D101" s="156">
        <v>19573.69208446574</v>
      </c>
      <c r="E101" s="157">
        <v>11522.198228716159</v>
      </c>
      <c r="F101" s="111">
        <v>11474.325660413329</v>
      </c>
      <c r="G101" s="111">
        <v>11458.053113849368</v>
      </c>
    </row>
    <row r="102" spans="1:7" ht="18" customHeight="1" x14ac:dyDescent="0.2">
      <c r="A102" s="155">
        <v>43585</v>
      </c>
      <c r="B102" s="111">
        <v>17548.000043558</v>
      </c>
      <c r="C102" s="111">
        <v>17605.000043558</v>
      </c>
      <c r="D102" s="156">
        <v>18796.329875006239</v>
      </c>
      <c r="E102" s="157">
        <v>10252.931407540902</v>
      </c>
      <c r="F102" s="111">
        <v>10251.535334796012</v>
      </c>
      <c r="G102" s="111">
        <v>10432.278520150643</v>
      </c>
    </row>
    <row r="103" spans="1:7" ht="18" customHeight="1" x14ac:dyDescent="0.2">
      <c r="A103" s="155">
        <v>43616</v>
      </c>
      <c r="B103" s="111">
        <v>18663.000043614</v>
      </c>
      <c r="C103" s="111">
        <v>18660.000043614</v>
      </c>
      <c r="D103" s="156">
        <v>17977.030753485338</v>
      </c>
      <c r="E103" s="157">
        <v>10412.044595153347</v>
      </c>
      <c r="F103" s="111">
        <v>10413.128554543404</v>
      </c>
      <c r="G103" s="111">
        <v>10218.712617178942</v>
      </c>
    </row>
    <row r="104" spans="1:7" ht="18" customHeight="1" x14ac:dyDescent="0.2">
      <c r="A104" s="155">
        <v>43646</v>
      </c>
      <c r="B104" s="111">
        <v>21623.000043642001</v>
      </c>
      <c r="C104" s="111">
        <v>21570.000043642001</v>
      </c>
      <c r="D104" s="156">
        <v>21239.183834088934</v>
      </c>
      <c r="E104" s="157">
        <v>10939.357107305757</v>
      </c>
      <c r="F104" s="111">
        <v>10939.669220660577</v>
      </c>
      <c r="G104" s="111">
        <v>10608.52149947866</v>
      </c>
    </row>
    <row r="105" spans="1:7" ht="18" customHeight="1" x14ac:dyDescent="0.2">
      <c r="A105" s="155">
        <v>43677</v>
      </c>
      <c r="B105" s="111">
        <v>22060.999972060999</v>
      </c>
      <c r="C105" s="111">
        <v>22105.000043649001</v>
      </c>
      <c r="D105" s="156">
        <v>21120.520768635968</v>
      </c>
      <c r="E105" s="157">
        <v>11763.997440951192</v>
      </c>
      <c r="F105" s="111">
        <v>11911.118225193319</v>
      </c>
      <c r="G105" s="111">
        <v>12446.188724736012</v>
      </c>
    </row>
    <row r="106" spans="1:7" ht="18" customHeight="1" x14ac:dyDescent="0.2">
      <c r="A106" s="155">
        <v>43708</v>
      </c>
      <c r="B106" s="111">
        <v>21199.999971199999</v>
      </c>
      <c r="C106" s="111">
        <v>21550.000043683998</v>
      </c>
      <c r="D106" s="156">
        <v>22490.454653872865</v>
      </c>
      <c r="E106" s="157">
        <v>11598.210902692095</v>
      </c>
      <c r="F106" s="111">
        <v>11669.505427754255</v>
      </c>
      <c r="G106" s="111">
        <v>11798.584258728943</v>
      </c>
    </row>
    <row r="107" spans="1:7" ht="18" customHeight="1" x14ac:dyDescent="0.2">
      <c r="A107" s="155">
        <v>43738</v>
      </c>
      <c r="B107" s="111">
        <v>19469.839969469842</v>
      </c>
      <c r="C107" s="111">
        <v>18920.000043718999</v>
      </c>
      <c r="D107" s="156">
        <v>18958.975741967686</v>
      </c>
      <c r="E107" s="157">
        <v>10564.492609334029</v>
      </c>
      <c r="F107" s="111">
        <v>10160.875016475129</v>
      </c>
      <c r="G107" s="111">
        <v>10167.630211021618</v>
      </c>
    </row>
    <row r="108" spans="1:7" ht="18" customHeight="1" x14ac:dyDescent="0.2">
      <c r="A108" s="155">
        <v>43769</v>
      </c>
      <c r="B108" s="111">
        <v>17559</v>
      </c>
      <c r="C108" s="111">
        <v>17534.999967535001</v>
      </c>
      <c r="D108" s="156">
        <v>18814.592039937099</v>
      </c>
      <c r="E108" s="157">
        <v>10788.004665818073</v>
      </c>
      <c r="F108" s="111">
        <v>10681.717899922256</v>
      </c>
      <c r="G108" s="111">
        <v>10446.883595148198</v>
      </c>
    </row>
    <row r="109" spans="1:7" ht="18" customHeight="1" x14ac:dyDescent="0.2">
      <c r="A109" s="155">
        <v>43799</v>
      </c>
      <c r="B109" s="111">
        <v>19597</v>
      </c>
      <c r="C109" s="111">
        <v>19733.999969733999</v>
      </c>
      <c r="D109" s="156">
        <v>19001.86347886088</v>
      </c>
      <c r="E109" s="157">
        <v>11194.652447243652</v>
      </c>
      <c r="F109" s="111">
        <v>11149.882783638011</v>
      </c>
      <c r="G109" s="111">
        <v>11094.208079412163</v>
      </c>
    </row>
    <row r="110" spans="1:7" ht="18" customHeight="1" x14ac:dyDescent="0.2">
      <c r="A110" s="155">
        <v>43830</v>
      </c>
      <c r="B110" s="111">
        <v>20307</v>
      </c>
      <c r="C110" s="111">
        <v>20436.999970436998</v>
      </c>
      <c r="D110" s="156">
        <v>20974</v>
      </c>
      <c r="E110" s="157">
        <v>12086.676551209333</v>
      </c>
      <c r="F110" s="111">
        <v>12159.471879226196</v>
      </c>
      <c r="G110" s="111">
        <v>12094.180208857009</v>
      </c>
    </row>
    <row r="111" spans="1:7" ht="18" customHeight="1" x14ac:dyDescent="0.2">
      <c r="A111" s="358">
        <v>2019</v>
      </c>
      <c r="B111" s="359">
        <v>22060.999972060999</v>
      </c>
      <c r="C111" s="359">
        <v>22105.000043649001</v>
      </c>
      <c r="D111" s="360">
        <v>22490.454653872865</v>
      </c>
      <c r="E111" s="361">
        <v>135257.98488118284</v>
      </c>
      <c r="F111" s="359">
        <v>134694.10089525397</v>
      </c>
      <c r="G111" s="359">
        <v>134666.56329954768</v>
      </c>
    </row>
    <row r="112" spans="1:7" ht="18" customHeight="1" x14ac:dyDescent="0.2">
      <c r="A112" s="155">
        <v>43861</v>
      </c>
      <c r="B112" s="111">
        <v>21185.000438387917</v>
      </c>
      <c r="C112" s="111">
        <v>21115</v>
      </c>
      <c r="D112" s="156">
        <v>21137.872842656867</v>
      </c>
      <c r="E112" s="157">
        <v>12859.458757177199</v>
      </c>
      <c r="F112" s="111">
        <v>12814.623563880008</v>
      </c>
      <c r="G112" s="111">
        <v>12460.940475025907</v>
      </c>
    </row>
    <row r="113" spans="1:7" ht="18" customHeight="1" x14ac:dyDescent="0.2">
      <c r="A113" s="155">
        <v>43889</v>
      </c>
      <c r="B113" s="111">
        <v>19917.000438667917</v>
      </c>
      <c r="C113" s="111">
        <v>19853</v>
      </c>
      <c r="D113" s="156">
        <v>19776.028147667068</v>
      </c>
      <c r="E113" s="157">
        <v>11586.675366515841</v>
      </c>
      <c r="F113" s="111">
        <v>11545.245807429083</v>
      </c>
      <c r="G113" s="111">
        <v>11253.181385030555</v>
      </c>
    </row>
    <row r="114" spans="1:7" ht="18" customHeight="1" x14ac:dyDescent="0.2">
      <c r="A114" s="155">
        <v>43921</v>
      </c>
      <c r="B114" s="111">
        <v>19377.000438947918</v>
      </c>
      <c r="C114" s="111">
        <v>19318</v>
      </c>
      <c r="D114" s="156">
        <v>19680.948023457</v>
      </c>
      <c r="E114" s="157">
        <v>11522.321994992019</v>
      </c>
      <c r="F114" s="111">
        <v>11491.167994762251</v>
      </c>
      <c r="G114" s="111">
        <v>11058.309836407032</v>
      </c>
    </row>
    <row r="115" spans="1:7" ht="18" customHeight="1" x14ac:dyDescent="0.2">
      <c r="A115" s="155">
        <v>43951</v>
      </c>
      <c r="B115" s="111">
        <v>17302.000439227915</v>
      </c>
      <c r="C115" s="111">
        <v>17323.000439227915</v>
      </c>
      <c r="D115" s="156">
        <v>16515.78478266007</v>
      </c>
      <c r="E115" s="157">
        <v>10229.14827274273</v>
      </c>
      <c r="F115" s="111">
        <v>10269.931152570083</v>
      </c>
      <c r="G115" s="111">
        <v>9383.355363055698</v>
      </c>
    </row>
    <row r="116" spans="1:7" ht="18" customHeight="1" x14ac:dyDescent="0.2">
      <c r="A116" s="155">
        <v>43982</v>
      </c>
      <c r="B116" s="111">
        <v>17426</v>
      </c>
      <c r="C116" s="111">
        <v>18560.000439787502</v>
      </c>
      <c r="D116" s="156">
        <v>18761.283562475568</v>
      </c>
      <c r="E116" s="157">
        <v>9434.3780000000006</v>
      </c>
      <c r="F116" s="111">
        <v>10330.831527222274</v>
      </c>
      <c r="G116" s="111">
        <v>9306.4436165489878</v>
      </c>
    </row>
    <row r="117" spans="1:7" ht="18" customHeight="1" x14ac:dyDescent="0.2">
      <c r="A117" s="155">
        <v>44012</v>
      </c>
      <c r="B117" s="111">
        <v>20034</v>
      </c>
      <c r="C117" s="111">
        <v>21540.000440067499</v>
      </c>
      <c r="D117" s="156">
        <v>20741.871840437096</v>
      </c>
      <c r="E117" s="157">
        <v>10274.388999999999</v>
      </c>
      <c r="F117" s="111">
        <v>11220.271206759713</v>
      </c>
      <c r="G117" s="111">
        <v>10596.651246304111</v>
      </c>
    </row>
    <row r="118" spans="1:7" ht="18" customHeight="1" x14ac:dyDescent="0.2">
      <c r="A118" s="155">
        <v>44043</v>
      </c>
      <c r="B118" s="111">
        <v>22364.440416667196</v>
      </c>
      <c r="C118" s="111">
        <v>22195.000440206666</v>
      </c>
      <c r="D118" s="156">
        <v>24057.73667279397</v>
      </c>
      <c r="E118" s="157">
        <v>11731.693571885389</v>
      </c>
      <c r="F118" s="111">
        <v>12010.25465956587</v>
      </c>
      <c r="G118" s="111">
        <v>12529.717207099093</v>
      </c>
    </row>
    <row r="119" spans="1:7" ht="18" customHeight="1" x14ac:dyDescent="0.2">
      <c r="A119" s="155">
        <v>44074</v>
      </c>
      <c r="B119" s="111">
        <v>21631.440626667194</v>
      </c>
      <c r="C119" s="111">
        <v>21362.000440626667</v>
      </c>
      <c r="D119" s="156">
        <v>25317.7534519896</v>
      </c>
      <c r="E119" s="157">
        <v>11441.590802525394</v>
      </c>
      <c r="F119" s="111">
        <v>11604.680441802851</v>
      </c>
      <c r="G119" s="111">
        <v>12338.19384428702</v>
      </c>
    </row>
    <row r="120" spans="1:7" ht="18" customHeight="1" x14ac:dyDescent="0.2">
      <c r="A120" s="155">
        <v>44104</v>
      </c>
      <c r="B120" s="111">
        <v>20312.440766667194</v>
      </c>
      <c r="C120" s="111">
        <v>18817.000440837917</v>
      </c>
      <c r="D120" s="156">
        <v>19254.206155397813</v>
      </c>
      <c r="E120" s="157">
        <v>10356.112447850383</v>
      </c>
      <c r="F120" s="111">
        <v>10324.372942067765</v>
      </c>
      <c r="G120" s="111">
        <v>10011.23554004994</v>
      </c>
    </row>
    <row r="121" spans="1:7" ht="18" customHeight="1" x14ac:dyDescent="0.2">
      <c r="A121" s="155">
        <v>44135</v>
      </c>
      <c r="B121" s="111">
        <v>17039.97266506025</v>
      </c>
      <c r="C121" s="111">
        <v>17039.97266506025</v>
      </c>
      <c r="D121" s="156">
        <v>17587.316385023267</v>
      </c>
      <c r="E121" s="157">
        <v>10040.787348871439</v>
      </c>
      <c r="F121" s="111">
        <v>10040.787348871439</v>
      </c>
      <c r="G121" s="111">
        <v>10349.59818950692</v>
      </c>
    </row>
    <row r="122" spans="1:7" ht="18" customHeight="1" x14ac:dyDescent="0.2">
      <c r="A122" s="155">
        <v>44165</v>
      </c>
      <c r="B122" s="111">
        <v>18891.913392078794</v>
      </c>
      <c r="C122" s="111">
        <v>18891.913392078794</v>
      </c>
      <c r="D122" s="156">
        <v>19416.197499752932</v>
      </c>
      <c r="E122" s="157">
        <v>10531.605791929167</v>
      </c>
      <c r="F122" s="111">
        <v>10531.605791929167</v>
      </c>
      <c r="G122" s="111">
        <v>10693.853217585598</v>
      </c>
    </row>
    <row r="123" spans="1:7" ht="18" customHeight="1" x14ac:dyDescent="0.2">
      <c r="A123" s="155">
        <v>44196</v>
      </c>
      <c r="B123" s="111">
        <v>19805.165099422247</v>
      </c>
      <c r="C123" s="111">
        <v>19805.165099422247</v>
      </c>
      <c r="D123" s="156">
        <v>20975.345533827534</v>
      </c>
      <c r="E123" s="157">
        <v>11815.088677828377</v>
      </c>
      <c r="F123" s="111">
        <v>11815.088677828377</v>
      </c>
      <c r="G123" s="111">
        <v>11932.803854140222</v>
      </c>
    </row>
    <row r="124" spans="1:7" ht="18" customHeight="1" x14ac:dyDescent="0.2">
      <c r="A124" s="358">
        <v>2020</v>
      </c>
      <c r="B124" s="359">
        <v>22364.440416667196</v>
      </c>
      <c r="C124" s="359">
        <v>22195.000440206666</v>
      </c>
      <c r="D124" s="360">
        <v>25317.7534519896</v>
      </c>
      <c r="E124" s="361">
        <v>131823.25003231791</v>
      </c>
      <c r="F124" s="359">
        <v>133998.86111468889</v>
      </c>
      <c r="G124" s="359">
        <v>131914.28377504108</v>
      </c>
    </row>
    <row r="125" spans="1:7" ht="18" customHeight="1" x14ac:dyDescent="0.2">
      <c r="A125" s="155">
        <v>44227</v>
      </c>
      <c r="B125" s="111">
        <v>21176.000486461708</v>
      </c>
      <c r="C125" s="111">
        <v>21176.000486461708</v>
      </c>
      <c r="D125" s="156">
        <v>20951.643146450133</v>
      </c>
      <c r="E125" s="157">
        <v>12539.161066055622</v>
      </c>
      <c r="F125" s="111">
        <v>12539.161066055622</v>
      </c>
      <c r="G125" s="111">
        <v>12307.607069613206</v>
      </c>
    </row>
    <row r="126" spans="1:7" ht="18" customHeight="1" x14ac:dyDescent="0.2">
      <c r="A126" s="155">
        <v>44255</v>
      </c>
      <c r="B126" s="111">
        <v>20760.000486538705</v>
      </c>
      <c r="C126" s="111">
        <v>20760.000486538705</v>
      </c>
      <c r="D126" s="156">
        <v>20175.4671540706</v>
      </c>
      <c r="E126" s="157">
        <v>11073.476464922986</v>
      </c>
      <c r="F126" s="111">
        <v>11073.476464922986</v>
      </c>
      <c r="G126" s="111">
        <v>11144.378306935909</v>
      </c>
    </row>
    <row r="127" spans="1:7" ht="18" customHeight="1" x14ac:dyDescent="0.2">
      <c r="A127" s="155">
        <v>44286</v>
      </c>
      <c r="B127" s="111">
        <v>19384.000486846708</v>
      </c>
      <c r="C127" s="111">
        <v>19384.000486846708</v>
      </c>
      <c r="D127" s="156">
        <v>19868.256646254998</v>
      </c>
      <c r="E127" s="157">
        <v>11497.712538919459</v>
      </c>
      <c r="F127" s="111">
        <v>11497.712538919459</v>
      </c>
      <c r="G127" s="111">
        <v>11249.561623235499</v>
      </c>
    </row>
    <row r="128" spans="1:7" ht="18" customHeight="1" x14ac:dyDescent="0.2">
      <c r="A128" s="155">
        <v>44316</v>
      </c>
      <c r="B128" s="111">
        <v>16953.000487231708</v>
      </c>
      <c r="C128" s="111">
        <v>16953.000487231708</v>
      </c>
      <c r="D128" s="156">
        <v>17618.784639391168</v>
      </c>
      <c r="E128" s="157">
        <v>10129.180305049587</v>
      </c>
      <c r="F128" s="111">
        <v>10129.180305049587</v>
      </c>
      <c r="G128" s="111">
        <v>10097.716550515275</v>
      </c>
    </row>
    <row r="129" spans="1:7" ht="18" customHeight="1" x14ac:dyDescent="0.2">
      <c r="A129" s="155">
        <v>44347</v>
      </c>
      <c r="B129" s="111">
        <v>17941.000487769794</v>
      </c>
      <c r="C129" s="111">
        <v>17941.000487769794</v>
      </c>
      <c r="D129" s="156">
        <v>18021.517223971205</v>
      </c>
      <c r="E129" s="157">
        <v>10150.01169789799</v>
      </c>
      <c r="F129" s="111">
        <v>10150.01169789799</v>
      </c>
      <c r="G129" s="111">
        <v>9986.9371403585974</v>
      </c>
    </row>
    <row r="130" spans="1:7" ht="18" customHeight="1" x14ac:dyDescent="0.2">
      <c r="A130" s="155">
        <v>44377</v>
      </c>
      <c r="B130" s="111">
        <v>22212.510488524156</v>
      </c>
      <c r="C130" s="111">
        <v>22212.510488524156</v>
      </c>
      <c r="D130" s="156">
        <v>21528.490826219528</v>
      </c>
      <c r="E130" s="157">
        <v>10755.508157283943</v>
      </c>
      <c r="F130" s="111">
        <v>10755.508157283943</v>
      </c>
      <c r="G130" s="111">
        <v>10840.88562281924</v>
      </c>
    </row>
    <row r="131" spans="1:7" ht="18" customHeight="1" x14ac:dyDescent="0.2">
      <c r="A131" s="155">
        <v>44408</v>
      </c>
      <c r="B131" s="111">
        <v>22592.400488462332</v>
      </c>
      <c r="C131" s="111">
        <v>22592.400488462332</v>
      </c>
      <c r="D131" s="156">
        <v>22251.482109406566</v>
      </c>
      <c r="E131" s="157">
        <v>11954.585082047064</v>
      </c>
      <c r="F131" s="111">
        <v>11954.585082047064</v>
      </c>
      <c r="G131" s="111">
        <v>11970.983160471607</v>
      </c>
    </row>
    <row r="132" spans="1:7" ht="18" customHeight="1" x14ac:dyDescent="0.2">
      <c r="A132" s="155">
        <v>44439</v>
      </c>
      <c r="B132" s="111">
        <v>22307.985488693328</v>
      </c>
      <c r="C132" s="111">
        <v>22307.985488693328</v>
      </c>
      <c r="D132" s="156">
        <v>21854.472847817364</v>
      </c>
      <c r="E132" s="157">
        <v>11691.304856210163</v>
      </c>
      <c r="F132" s="111">
        <v>11691.304856210163</v>
      </c>
      <c r="G132" s="111">
        <v>12072.079096174255</v>
      </c>
    </row>
    <row r="133" spans="1:7" ht="18" customHeight="1" x14ac:dyDescent="0.2">
      <c r="A133" s="155">
        <v>44469</v>
      </c>
      <c r="B133" s="111">
        <v>21247.710488924335</v>
      </c>
      <c r="C133" s="111">
        <v>21247.710488924335</v>
      </c>
      <c r="D133" s="156">
        <v>18979.891746426827</v>
      </c>
      <c r="E133" s="157">
        <v>10459.86873343701</v>
      </c>
      <c r="F133" s="111">
        <v>10459.86873343701</v>
      </c>
      <c r="G133" s="111">
        <v>10401.305761048123</v>
      </c>
    </row>
    <row r="134" spans="1:7" ht="18" customHeight="1" x14ac:dyDescent="0.2">
      <c r="A134" s="155">
        <v>44500</v>
      </c>
      <c r="B134" s="111">
        <v>17081.000489909664</v>
      </c>
      <c r="C134" s="111">
        <v>17081.000489909664</v>
      </c>
      <c r="D134" s="156">
        <v>17606.860209881757</v>
      </c>
      <c r="E134" s="157">
        <v>10314.342888604411</v>
      </c>
      <c r="F134" s="111">
        <v>10314.342888604411</v>
      </c>
      <c r="G134" s="111">
        <v>10429.48285762359</v>
      </c>
    </row>
    <row r="135" spans="1:7" ht="18" customHeight="1" x14ac:dyDescent="0.2">
      <c r="A135" s="155">
        <v>44530</v>
      </c>
      <c r="B135" s="111">
        <v>19236.000490228493</v>
      </c>
      <c r="C135" s="111">
        <v>19236.000490228493</v>
      </c>
      <c r="D135" s="156">
        <v>19684.716555830633</v>
      </c>
      <c r="E135" s="157">
        <v>10809.237825861128</v>
      </c>
      <c r="F135" s="111">
        <v>10809.237825861128</v>
      </c>
      <c r="G135" s="111">
        <v>11017.325806309093</v>
      </c>
    </row>
    <row r="136" spans="1:7" ht="18" customHeight="1" x14ac:dyDescent="0.2">
      <c r="A136" s="155">
        <v>44561</v>
      </c>
      <c r="B136" s="111">
        <v>20006.000490372538</v>
      </c>
      <c r="C136" s="111">
        <v>20006.000490372538</v>
      </c>
      <c r="D136" s="156"/>
      <c r="E136" s="157">
        <v>11940.298207575064</v>
      </c>
      <c r="F136" s="111">
        <v>11940.298207575064</v>
      </c>
      <c r="G136" s="111"/>
    </row>
    <row r="137" spans="1:7" ht="18" customHeight="1" x14ac:dyDescent="0.2">
      <c r="A137" s="358">
        <v>2021</v>
      </c>
      <c r="B137" s="359">
        <v>22592.400488462332</v>
      </c>
      <c r="C137" s="359">
        <v>22592.400488462332</v>
      </c>
      <c r="D137" s="360">
        <v>22251.482109406566</v>
      </c>
      <c r="E137" s="361">
        <v>133314.68782386443</v>
      </c>
      <c r="F137" s="359">
        <v>133314.68782386443</v>
      </c>
      <c r="G137" s="359">
        <v>110500.93718879529</v>
      </c>
    </row>
    <row r="138" spans="1:7" ht="18" customHeight="1" x14ac:dyDescent="0.2">
      <c r="A138" s="155">
        <v>44592</v>
      </c>
      <c r="B138" s="111">
        <v>20983.667112544168</v>
      </c>
      <c r="C138" s="111">
        <v>20959.000490465707</v>
      </c>
      <c r="D138" s="156"/>
      <c r="E138" s="157">
        <v>12536.957556264775</v>
      </c>
      <c r="F138" s="111">
        <v>12567.553680511401</v>
      </c>
      <c r="G138" s="111"/>
    </row>
    <row r="139" spans="1:7" ht="18" customHeight="1" x14ac:dyDescent="0.2">
      <c r="A139" s="155">
        <v>44620</v>
      </c>
      <c r="B139" s="111">
        <v>20446.000445947499</v>
      </c>
      <c r="C139" s="111">
        <v>20335.000490542709</v>
      </c>
      <c r="D139" s="156"/>
      <c r="E139" s="157">
        <v>11208.711980617385</v>
      </c>
      <c r="F139" s="111">
        <v>11139.308646457865</v>
      </c>
      <c r="G139" s="111"/>
    </row>
    <row r="140" spans="1:7" ht="18" customHeight="1" x14ac:dyDescent="0.2">
      <c r="A140" s="155">
        <v>44651</v>
      </c>
      <c r="B140" s="111">
        <v>19401.33377956125</v>
      </c>
      <c r="C140" s="111">
        <v>19486.000490850711</v>
      </c>
      <c r="D140" s="156"/>
      <c r="E140" s="157">
        <v>11617.512527918372</v>
      </c>
      <c r="F140" s="111">
        <v>11572.561843197151</v>
      </c>
      <c r="G140" s="111"/>
    </row>
    <row r="141" spans="1:7" ht="18" customHeight="1" x14ac:dyDescent="0.2">
      <c r="A141" s="155">
        <v>44681</v>
      </c>
      <c r="B141" s="111">
        <v>17264.000446577917</v>
      </c>
      <c r="C141" s="111">
        <v>17043.000491235707</v>
      </c>
      <c r="D141" s="156"/>
      <c r="E141" s="157">
        <v>10244.189314885565</v>
      </c>
      <c r="F141" s="111">
        <v>10124.831546415808</v>
      </c>
      <c r="G141" s="111"/>
    </row>
    <row r="142" spans="1:7" ht="18" customHeight="1" x14ac:dyDescent="0.2">
      <c r="A142" s="155">
        <v>44712</v>
      </c>
      <c r="B142" s="111">
        <v>18273.667113733336</v>
      </c>
      <c r="C142" s="111">
        <v>18038.00049177379</v>
      </c>
      <c r="D142" s="156"/>
      <c r="E142" s="157">
        <v>10375.467422935058</v>
      </c>
      <c r="F142" s="111">
        <v>10301.651020288198</v>
      </c>
      <c r="G142" s="111"/>
    </row>
    <row r="143" spans="1:7" ht="18" customHeight="1" x14ac:dyDescent="0.2">
      <c r="A143" s="155">
        <v>44742</v>
      </c>
      <c r="B143" s="111">
        <v>22173.000447794013</v>
      </c>
      <c r="C143" s="111">
        <v>22208.000492529587</v>
      </c>
      <c r="D143" s="156"/>
      <c r="E143" s="157">
        <v>10969.056583784704</v>
      </c>
      <c r="F143" s="111">
        <v>10906.9727575049</v>
      </c>
      <c r="G143" s="111"/>
    </row>
    <row r="144" spans="1:7" ht="18" customHeight="1" x14ac:dyDescent="0.2">
      <c r="A144" s="155">
        <v>44773</v>
      </c>
      <c r="B144" s="111">
        <v>22555.000447626666</v>
      </c>
      <c r="C144" s="111">
        <v>22579.000492466334</v>
      </c>
      <c r="D144" s="156"/>
      <c r="E144" s="157">
        <v>11890.731045163237</v>
      </c>
      <c r="F144" s="111">
        <v>12001.197821725726</v>
      </c>
      <c r="G144" s="111"/>
    </row>
    <row r="145" spans="1:7" ht="18" customHeight="1" x14ac:dyDescent="0.2">
      <c r="A145" s="155">
        <v>44804</v>
      </c>
      <c r="B145" s="111">
        <v>22399.000447906667</v>
      </c>
      <c r="C145" s="111">
        <v>22308.000492697334</v>
      </c>
      <c r="D145" s="156"/>
      <c r="E145" s="157">
        <v>12016.20730108385</v>
      </c>
      <c r="F145" s="111">
        <v>11921.123218793711</v>
      </c>
      <c r="G145" s="111"/>
    </row>
    <row r="146" spans="1:7" ht="18" customHeight="1" x14ac:dyDescent="0.2">
      <c r="A146" s="155">
        <v>44834</v>
      </c>
      <c r="B146" s="111">
        <v>21341.000448116665</v>
      </c>
      <c r="C146" s="111">
        <v>21236.000492928331</v>
      </c>
      <c r="D146" s="156"/>
      <c r="E146" s="157">
        <v>10481.349021520375</v>
      </c>
      <c r="F146" s="111">
        <v>10477.09768650003</v>
      </c>
      <c r="G146" s="111"/>
    </row>
    <row r="147" spans="1:7" ht="18" customHeight="1" x14ac:dyDescent="0.2">
      <c r="A147" s="155">
        <v>44865</v>
      </c>
      <c r="B147" s="111">
        <v>17430.000449056108</v>
      </c>
      <c r="C147" s="111">
        <v>17177.000493917305</v>
      </c>
      <c r="D147" s="156"/>
      <c r="E147" s="157">
        <v>10505.982348149713</v>
      </c>
      <c r="F147" s="111">
        <v>10437.937906790055</v>
      </c>
      <c r="G147" s="111"/>
    </row>
    <row r="148" spans="1:7" ht="18" customHeight="1" x14ac:dyDescent="0.2">
      <c r="A148" s="155">
        <v>44895</v>
      </c>
      <c r="B148" s="111">
        <v>19610.000448957082</v>
      </c>
      <c r="C148" s="111">
        <v>19440.000493852789</v>
      </c>
      <c r="D148" s="156"/>
      <c r="E148" s="157">
        <v>11066.962278805679</v>
      </c>
      <c r="F148" s="111">
        <v>10964.2714910385</v>
      </c>
      <c r="G148" s="111"/>
    </row>
    <row r="149" spans="1:7" ht="18" customHeight="1" x14ac:dyDescent="0.2">
      <c r="A149" s="155">
        <v>44926</v>
      </c>
      <c r="B149" s="111">
        <v>20087.000449097082</v>
      </c>
      <c r="C149" s="111">
        <v>20114.000494380183</v>
      </c>
      <c r="D149" s="156"/>
      <c r="E149" s="157">
        <v>12093.113669382834</v>
      </c>
      <c r="F149" s="111">
        <v>11705.274285077603</v>
      </c>
      <c r="G149" s="111"/>
    </row>
    <row r="150" spans="1:7" ht="18" customHeight="1" x14ac:dyDescent="0.2">
      <c r="A150" s="358">
        <v>2022</v>
      </c>
      <c r="B150" s="359">
        <v>22555.000447626666</v>
      </c>
      <c r="C150" s="359">
        <v>22579.000492466334</v>
      </c>
      <c r="D150" s="360"/>
      <c r="E150" s="361">
        <v>135006.24105051154</v>
      </c>
      <c r="F150" s="359">
        <v>134119.78190430094</v>
      </c>
      <c r="G150" s="359"/>
    </row>
    <row r="151" spans="1:7" ht="18" customHeight="1" x14ac:dyDescent="0.2">
      <c r="A151" s="442"/>
      <c r="B151" s="443"/>
      <c r="C151" s="443"/>
      <c r="D151" s="443"/>
      <c r="E151" s="443"/>
      <c r="F151" s="443"/>
      <c r="G151" s="443"/>
    </row>
    <row r="152" spans="1:7" x14ac:dyDescent="0.2">
      <c r="A152" s="159" t="s">
        <v>442</v>
      </c>
      <c r="E152" s="110"/>
      <c r="F152" s="110"/>
    </row>
    <row r="153" spans="1:7" ht="12.75" customHeight="1" x14ac:dyDescent="0.2">
      <c r="A153" s="110"/>
      <c r="E153" s="110"/>
      <c r="F153" s="110"/>
    </row>
    <row r="154" spans="1:7" x14ac:dyDescent="0.2">
      <c r="A154" s="122"/>
      <c r="E154" s="110"/>
      <c r="F154" s="110"/>
    </row>
    <row r="155" spans="1:7" x14ac:dyDescent="0.2">
      <c r="A155" s="24" t="s">
        <v>3</v>
      </c>
      <c r="E155" s="110"/>
      <c r="F155" s="110"/>
    </row>
    <row r="156" spans="1:7" x14ac:dyDescent="0.2">
      <c r="A156" s="24"/>
      <c r="E156" s="110"/>
      <c r="F156" s="110"/>
    </row>
    <row r="157" spans="1:7" x14ac:dyDescent="0.2">
      <c r="A157" s="110"/>
      <c r="E157" s="110"/>
      <c r="F157" s="110"/>
    </row>
    <row r="158" spans="1:7" x14ac:dyDescent="0.2">
      <c r="A158" s="110"/>
      <c r="E158" s="110"/>
      <c r="F158" s="110"/>
    </row>
    <row r="159" spans="1:7" x14ac:dyDescent="0.2">
      <c r="A159" s="110"/>
      <c r="E159" s="110"/>
      <c r="F159" s="110"/>
    </row>
    <row r="160" spans="1:7" x14ac:dyDescent="0.2">
      <c r="A160" s="110"/>
      <c r="E160" s="110"/>
      <c r="F160" s="110"/>
    </row>
    <row r="161" spans="5:6" x14ac:dyDescent="0.2">
      <c r="E161" s="110"/>
      <c r="F161" s="110"/>
    </row>
    <row r="162" spans="5:6" x14ac:dyDescent="0.2">
      <c r="E162" s="110"/>
      <c r="F162" s="110"/>
    </row>
    <row r="163" spans="5:6" x14ac:dyDescent="0.2">
      <c r="E163" s="110"/>
      <c r="F163" s="110"/>
    </row>
    <row r="164" spans="5:6" x14ac:dyDescent="0.2">
      <c r="E164" s="110"/>
      <c r="F164" s="110"/>
    </row>
    <row r="165" spans="5:6" x14ac:dyDescent="0.2">
      <c r="E165" s="110"/>
      <c r="F165" s="110"/>
    </row>
    <row r="166" spans="5:6" x14ac:dyDescent="0.2">
      <c r="E166" s="110"/>
      <c r="F166" s="110"/>
    </row>
    <row r="167" spans="5:6" x14ac:dyDescent="0.2">
      <c r="E167" s="110"/>
      <c r="F167" s="110"/>
    </row>
    <row r="168" spans="5:6" x14ac:dyDescent="0.2">
      <c r="E168" s="110"/>
      <c r="F168" s="110"/>
    </row>
    <row r="169" spans="5:6" x14ac:dyDescent="0.2">
      <c r="E169" s="110"/>
      <c r="F169" s="110"/>
    </row>
    <row r="170" spans="5:6" x14ac:dyDescent="0.2">
      <c r="E170" s="110"/>
      <c r="F170" s="110"/>
    </row>
    <row r="171" spans="5:6" x14ac:dyDescent="0.2">
      <c r="E171" s="110"/>
      <c r="F171" s="110"/>
    </row>
    <row r="172" spans="5:6" x14ac:dyDescent="0.2">
      <c r="E172" s="110"/>
      <c r="F172" s="110"/>
    </row>
    <row r="173" spans="5:6" x14ac:dyDescent="0.2">
      <c r="E173" s="110"/>
      <c r="F173" s="110"/>
    </row>
    <row r="174" spans="5:6" x14ac:dyDescent="0.2">
      <c r="E174" s="110"/>
      <c r="F174" s="110"/>
    </row>
    <row r="175" spans="5:6" x14ac:dyDescent="0.2">
      <c r="E175" s="110"/>
      <c r="F175" s="110"/>
    </row>
    <row r="176" spans="5:6" x14ac:dyDescent="0.2">
      <c r="E176" s="110"/>
      <c r="F176" s="110"/>
    </row>
    <row r="177" spans="5:6" x14ac:dyDescent="0.2">
      <c r="E177" s="110"/>
      <c r="F177" s="110"/>
    </row>
    <row r="178" spans="5:6" x14ac:dyDescent="0.2">
      <c r="E178" s="110"/>
    </row>
    <row r="179" spans="5:6" x14ac:dyDescent="0.2">
      <c r="E179" s="110"/>
    </row>
    <row r="180" spans="5:6" x14ac:dyDescent="0.2">
      <c r="E180" s="110"/>
    </row>
    <row r="181" spans="5:6" x14ac:dyDescent="0.2">
      <c r="E181" s="110"/>
    </row>
    <row r="182" spans="5:6" x14ac:dyDescent="0.2">
      <c r="E182" s="110"/>
    </row>
    <row r="183" spans="5:6" x14ac:dyDescent="0.2">
      <c r="E183" s="110"/>
    </row>
    <row r="184" spans="5:6" x14ac:dyDescent="0.2">
      <c r="E184" s="110"/>
    </row>
    <row r="185" spans="5:6" x14ac:dyDescent="0.2">
      <c r="E185" s="110"/>
    </row>
    <row r="186" spans="5:6" x14ac:dyDescent="0.2">
      <c r="E186" s="110"/>
    </row>
    <row r="187" spans="5:6" x14ac:dyDescent="0.2">
      <c r="E187" s="110"/>
    </row>
    <row r="188" spans="5:6" x14ac:dyDescent="0.2">
      <c r="E188" s="110"/>
    </row>
    <row r="189" spans="5:6" x14ac:dyDescent="0.2">
      <c r="E189" s="110"/>
    </row>
    <row r="190" spans="5:6" x14ac:dyDescent="0.2">
      <c r="E190" s="110"/>
    </row>
    <row r="191" spans="5:6" x14ac:dyDescent="0.2">
      <c r="E191" s="110"/>
    </row>
    <row r="192" spans="5:6" x14ac:dyDescent="0.2">
      <c r="E192" s="110"/>
    </row>
    <row r="193" spans="5:5" x14ac:dyDescent="0.2">
      <c r="E193" s="110"/>
    </row>
    <row r="194" spans="5:5" x14ac:dyDescent="0.2">
      <c r="E194" s="110"/>
    </row>
    <row r="195" spans="5:5" x14ac:dyDescent="0.2">
      <c r="E195" s="110"/>
    </row>
    <row r="196" spans="5:5" x14ac:dyDescent="0.2">
      <c r="E196" s="110"/>
    </row>
    <row r="197" spans="5:5" x14ac:dyDescent="0.2">
      <c r="E197" s="110"/>
    </row>
    <row r="198" spans="5:5" x14ac:dyDescent="0.2">
      <c r="E198" s="110"/>
    </row>
    <row r="199" spans="5:5" x14ac:dyDescent="0.2">
      <c r="E199" s="110"/>
    </row>
    <row r="200" spans="5:5" x14ac:dyDescent="0.2">
      <c r="E200" s="110"/>
    </row>
    <row r="201" spans="5:5" x14ac:dyDescent="0.2">
      <c r="E201" s="110"/>
    </row>
    <row r="202" spans="5:5" x14ac:dyDescent="0.2">
      <c r="E202" s="110"/>
    </row>
    <row r="203" spans="5:5" x14ac:dyDescent="0.2">
      <c r="E203" s="110"/>
    </row>
  </sheetData>
  <hyperlinks>
    <hyperlink ref="A1" location="Menu!B1" display="Back to main menu"/>
    <hyperlink ref="A155" location="Menu!B1" display="Back to main menu"/>
  </hyperlinks>
  <pageMargins left="0.7" right="0.7" top="0.75" bottom="0.75" header="0.3" footer="0.3"/>
  <pageSetup scale="71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  <pageSetUpPr fitToPage="1"/>
  </sheetPr>
  <dimension ref="A1:H88"/>
  <sheetViews>
    <sheetView view="pageBreakPreview" zoomScaleNormal="100" zoomScaleSheetLayoutView="100" workbookViewId="0">
      <pane ySplit="7" topLeftCell="A8" activePane="bottomLeft" state="frozen"/>
      <selection pane="bottomLeft" activeCell="A8" sqref="A8:H86"/>
    </sheetView>
  </sheetViews>
  <sheetFormatPr defaultColWidth="9.28515625" defaultRowHeight="12.75" x14ac:dyDescent="0.2"/>
  <cols>
    <col min="1" max="1" width="12" style="21" bestFit="1" customWidth="1"/>
    <col min="2" max="3" width="12.28515625" style="21" customWidth="1"/>
    <col min="4" max="4" width="14.28515625" style="21" customWidth="1"/>
    <col min="5" max="5" width="12.42578125" style="21" customWidth="1"/>
    <col min="6" max="6" width="14.42578125" style="21" customWidth="1"/>
    <col min="7" max="7" width="23.5703125" style="21" customWidth="1"/>
    <col min="8" max="8" width="12" style="21" customWidth="1"/>
    <col min="9" max="16384" width="9.28515625" style="21"/>
  </cols>
  <sheetData>
    <row r="1" spans="1:8" x14ac:dyDescent="0.2">
      <c r="A1" s="18" t="s">
        <v>3</v>
      </c>
    </row>
    <row r="3" spans="1:8" x14ac:dyDescent="0.2">
      <c r="A3" s="17" t="s">
        <v>276</v>
      </c>
      <c r="H3" s="34"/>
    </row>
    <row r="5" spans="1:8" s="85" customFormat="1" ht="30" customHeight="1" x14ac:dyDescent="0.2">
      <c r="A5" s="132" t="s">
        <v>130</v>
      </c>
      <c r="B5" s="132" t="s">
        <v>0</v>
      </c>
      <c r="C5" s="132" t="s">
        <v>239</v>
      </c>
      <c r="D5" s="132" t="s">
        <v>131</v>
      </c>
      <c r="E5" s="132" t="s">
        <v>109</v>
      </c>
      <c r="F5" s="132" t="s">
        <v>198</v>
      </c>
      <c r="G5" s="132" t="s">
        <v>199</v>
      </c>
      <c r="H5" s="132" t="s">
        <v>159</v>
      </c>
    </row>
    <row r="6" spans="1:8" s="85" customFormat="1" ht="15" customHeight="1" x14ac:dyDescent="0.2">
      <c r="A6" s="133" t="s">
        <v>135</v>
      </c>
      <c r="B6" s="133" t="s">
        <v>127</v>
      </c>
      <c r="C6" s="133" t="s">
        <v>136</v>
      </c>
      <c r="D6" s="133" t="s">
        <v>137</v>
      </c>
      <c r="E6" s="133" t="s">
        <v>160</v>
      </c>
      <c r="F6" s="133" t="s">
        <v>160</v>
      </c>
      <c r="G6" s="133" t="s">
        <v>161</v>
      </c>
      <c r="H6" s="133" t="s">
        <v>162</v>
      </c>
    </row>
    <row r="7" spans="1:8" s="85" customFormat="1" ht="15" customHeight="1" thickBot="1" x14ac:dyDescent="0.25">
      <c r="A7" s="134" t="s">
        <v>140</v>
      </c>
      <c r="B7" s="134" t="s">
        <v>129</v>
      </c>
      <c r="C7" s="134" t="s">
        <v>129</v>
      </c>
      <c r="D7" s="134" t="s">
        <v>129</v>
      </c>
      <c r="E7" s="134" t="s">
        <v>129</v>
      </c>
      <c r="F7" s="134" t="s">
        <v>129</v>
      </c>
      <c r="G7" s="134" t="s">
        <v>129</v>
      </c>
      <c r="H7" s="134" t="s">
        <v>163</v>
      </c>
    </row>
    <row r="8" spans="1:8" ht="18" customHeight="1" x14ac:dyDescent="0.2">
      <c r="A8" s="303">
        <v>44563</v>
      </c>
      <c r="B8" s="308">
        <v>19345</v>
      </c>
      <c r="C8" s="308">
        <v>38079</v>
      </c>
      <c r="D8" s="308">
        <v>12581</v>
      </c>
      <c r="E8" s="308">
        <v>4002.1000000000004</v>
      </c>
      <c r="F8" s="308">
        <v>1126.9533333333306</v>
      </c>
      <c r="G8" s="308">
        <v>6080.1641645469317</v>
      </c>
      <c r="H8" s="308">
        <v>1372.0129896319847</v>
      </c>
    </row>
    <row r="9" spans="1:8" ht="18" customHeight="1" x14ac:dyDescent="0.2">
      <c r="A9" s="301">
        <v>44570</v>
      </c>
      <c r="B9" s="295">
        <v>20261</v>
      </c>
      <c r="C9" s="295">
        <v>38079</v>
      </c>
      <c r="D9" s="295">
        <v>11972</v>
      </c>
      <c r="E9" s="295">
        <v>3557.25</v>
      </c>
      <c r="F9" s="295">
        <v>1401.71333333333</v>
      </c>
      <c r="G9" s="295">
        <v>6018.0159485120957</v>
      </c>
      <c r="H9" s="295">
        <v>994.3692099567038</v>
      </c>
    </row>
    <row r="10" spans="1:8" ht="18" customHeight="1" x14ac:dyDescent="0.2">
      <c r="A10" s="301">
        <v>44577</v>
      </c>
      <c r="B10" s="295">
        <v>20619</v>
      </c>
      <c r="C10" s="295">
        <v>38079</v>
      </c>
      <c r="D10" s="295">
        <v>11669</v>
      </c>
      <c r="E10" s="295">
        <v>3557.25</v>
      </c>
      <c r="F10" s="295">
        <v>1196.71333333333</v>
      </c>
      <c r="G10" s="295">
        <v>6101.3420286701221</v>
      </c>
      <c r="H10" s="295">
        <v>813.30351679435262</v>
      </c>
    </row>
    <row r="11" spans="1:8" ht="18" customHeight="1" x14ac:dyDescent="0.2">
      <c r="A11" s="301">
        <v>44584</v>
      </c>
      <c r="B11" s="295">
        <v>20965</v>
      </c>
      <c r="C11" s="295">
        <v>38079</v>
      </c>
      <c r="D11" s="295">
        <v>11696</v>
      </c>
      <c r="E11" s="295">
        <v>3557.25</v>
      </c>
      <c r="F11" s="295">
        <v>1196.71333333333</v>
      </c>
      <c r="G11" s="295">
        <v>6226.9581727847562</v>
      </c>
      <c r="H11" s="295">
        <v>715.12952743564165</v>
      </c>
    </row>
    <row r="12" spans="1:8" ht="18" customHeight="1" x14ac:dyDescent="0.2">
      <c r="A12" s="301">
        <v>44591</v>
      </c>
      <c r="B12" s="295">
        <v>20984</v>
      </c>
      <c r="C12" s="295">
        <v>38079</v>
      </c>
      <c r="D12" s="295">
        <v>11570</v>
      </c>
      <c r="E12" s="295">
        <v>3557.25</v>
      </c>
      <c r="F12" s="295">
        <v>1196.71333333333</v>
      </c>
      <c r="G12" s="295">
        <v>6091.2172899230291</v>
      </c>
      <c r="H12" s="295">
        <v>724.57559474281152</v>
      </c>
    </row>
    <row r="13" spans="1:8" ht="18" customHeight="1" x14ac:dyDescent="0.2">
      <c r="A13" s="301">
        <v>44598</v>
      </c>
      <c r="B13" s="295">
        <v>20446</v>
      </c>
      <c r="C13" s="295">
        <v>38079</v>
      </c>
      <c r="D13" s="295">
        <v>10681</v>
      </c>
      <c r="E13" s="295">
        <v>2809.9500000000007</v>
      </c>
      <c r="F13" s="295">
        <v>694.37333333333163</v>
      </c>
      <c r="G13" s="295">
        <v>6084.377611845005</v>
      </c>
      <c r="H13" s="295">
        <v>1091.887071112991</v>
      </c>
    </row>
    <row r="14" spans="1:8" ht="18" customHeight="1" x14ac:dyDescent="0.2">
      <c r="A14" s="301">
        <v>44605</v>
      </c>
      <c r="B14" s="295">
        <v>20205</v>
      </c>
      <c r="C14" s="295">
        <v>38079</v>
      </c>
      <c r="D14" s="295">
        <v>11356</v>
      </c>
      <c r="E14" s="295">
        <v>3039.9500000000007</v>
      </c>
      <c r="F14" s="295">
        <v>1244.3733333333316</v>
      </c>
      <c r="G14" s="295">
        <v>6119.4424862594187</v>
      </c>
      <c r="H14" s="295">
        <v>952.46668769429698</v>
      </c>
    </row>
    <row r="15" spans="1:8" ht="18" customHeight="1" x14ac:dyDescent="0.2">
      <c r="A15" s="301">
        <v>44612</v>
      </c>
      <c r="B15" s="295">
        <v>20002</v>
      </c>
      <c r="C15" s="295">
        <v>38079</v>
      </c>
      <c r="D15" s="295">
        <v>12382</v>
      </c>
      <c r="E15" s="295">
        <v>3917.9500000000007</v>
      </c>
      <c r="F15" s="295">
        <v>1244.3733333333316</v>
      </c>
      <c r="G15" s="295">
        <v>6175.0856640221373</v>
      </c>
      <c r="H15" s="295">
        <v>1044.3329651839051</v>
      </c>
    </row>
    <row r="16" spans="1:8" ht="18" customHeight="1" x14ac:dyDescent="0.2">
      <c r="A16" s="301">
        <v>44619</v>
      </c>
      <c r="B16" s="295">
        <v>19960</v>
      </c>
      <c r="C16" s="295">
        <v>38079</v>
      </c>
      <c r="D16" s="295">
        <v>12232</v>
      </c>
      <c r="E16" s="295">
        <v>3917.9500000000007</v>
      </c>
      <c r="F16" s="295">
        <v>1219.3733333333316</v>
      </c>
      <c r="G16" s="295">
        <v>6030.0704936579577</v>
      </c>
      <c r="H16" s="295">
        <v>1064.8462020660415</v>
      </c>
    </row>
    <row r="17" spans="1:8" ht="18" customHeight="1" x14ac:dyDescent="0.2">
      <c r="A17" s="301">
        <v>44626</v>
      </c>
      <c r="B17" s="295">
        <v>19401</v>
      </c>
      <c r="C17" s="295">
        <v>38079</v>
      </c>
      <c r="D17" s="295">
        <v>12780</v>
      </c>
      <c r="E17" s="295">
        <v>3914.8600000000006</v>
      </c>
      <c r="F17" s="295">
        <v>1334.4733333333338</v>
      </c>
      <c r="G17" s="295">
        <v>6502.1878189297622</v>
      </c>
      <c r="H17" s="295">
        <v>1028.1168420429069</v>
      </c>
    </row>
    <row r="18" spans="1:8" ht="18" customHeight="1" x14ac:dyDescent="0.2">
      <c r="A18" s="301">
        <v>44633</v>
      </c>
      <c r="B18" s="295">
        <v>18908</v>
      </c>
      <c r="C18" s="295">
        <v>38079</v>
      </c>
      <c r="D18" s="295">
        <v>13618</v>
      </c>
      <c r="E18" s="295">
        <v>4792.8600000000006</v>
      </c>
      <c r="F18" s="295">
        <v>1334.4733333333338</v>
      </c>
      <c r="G18" s="295">
        <v>6308.8686375327388</v>
      </c>
      <c r="H18" s="295">
        <v>1181.9067879593022</v>
      </c>
    </row>
    <row r="19" spans="1:8" ht="18" customHeight="1" x14ac:dyDescent="0.2">
      <c r="A19" s="301">
        <v>44640</v>
      </c>
      <c r="B19" s="295">
        <v>18217</v>
      </c>
      <c r="C19" s="295">
        <v>38079</v>
      </c>
      <c r="D19" s="295">
        <v>14755</v>
      </c>
      <c r="E19" s="295">
        <v>4792.8600000000006</v>
      </c>
      <c r="F19" s="295">
        <v>2320.1333333333337</v>
      </c>
      <c r="G19" s="295">
        <v>6336.3764374152424</v>
      </c>
      <c r="H19" s="295">
        <v>1305.8760585146476</v>
      </c>
    </row>
    <row r="20" spans="1:8" ht="18" customHeight="1" x14ac:dyDescent="0.2">
      <c r="A20" s="301">
        <v>44647</v>
      </c>
      <c r="B20" s="295">
        <v>17948</v>
      </c>
      <c r="C20" s="295">
        <v>38079</v>
      </c>
      <c r="D20" s="295">
        <v>14649</v>
      </c>
      <c r="E20" s="295">
        <v>4792.8600000000006</v>
      </c>
      <c r="F20" s="295">
        <v>2320.1333333333337</v>
      </c>
      <c r="G20" s="295">
        <v>6244.85914106361</v>
      </c>
      <c r="H20" s="295">
        <v>1290.6918924140875</v>
      </c>
    </row>
    <row r="21" spans="1:8" ht="18" customHeight="1" x14ac:dyDescent="0.2">
      <c r="A21" s="301">
        <v>44654</v>
      </c>
      <c r="B21" s="295">
        <v>17475</v>
      </c>
      <c r="C21" s="295">
        <v>38079</v>
      </c>
      <c r="D21" s="295">
        <v>15008</v>
      </c>
      <c r="E21" s="295">
        <v>4792.8600000000006</v>
      </c>
      <c r="F21" s="295">
        <v>3011.7433333333342</v>
      </c>
      <c r="G21" s="295">
        <v>6601.1631074126435</v>
      </c>
      <c r="H21" s="295">
        <v>601.92988862757829</v>
      </c>
    </row>
    <row r="22" spans="1:8" ht="18" customHeight="1" x14ac:dyDescent="0.2">
      <c r="A22" s="301">
        <v>44661</v>
      </c>
      <c r="B22" s="295">
        <v>17264</v>
      </c>
      <c r="C22" s="295">
        <v>38079</v>
      </c>
      <c r="D22" s="295">
        <v>16206</v>
      </c>
      <c r="E22" s="295">
        <v>4794.2750000000015</v>
      </c>
      <c r="F22" s="295">
        <v>4043.5433333333335</v>
      </c>
      <c r="G22" s="295">
        <v>6756.1107645647971</v>
      </c>
      <c r="H22" s="295">
        <v>611.36931612087164</v>
      </c>
    </row>
    <row r="23" spans="1:8" ht="18" customHeight="1" x14ac:dyDescent="0.2">
      <c r="A23" s="301">
        <v>44668</v>
      </c>
      <c r="B23" s="295">
        <v>17213</v>
      </c>
      <c r="C23" s="295">
        <v>38079</v>
      </c>
      <c r="D23" s="295">
        <v>16792</v>
      </c>
      <c r="E23" s="295">
        <v>4794.2750000000015</v>
      </c>
      <c r="F23" s="295">
        <v>3920.0400000000004</v>
      </c>
      <c r="G23" s="295">
        <v>6662.2913712098634</v>
      </c>
      <c r="H23" s="295">
        <v>1415.465489117955</v>
      </c>
    </row>
    <row r="24" spans="1:8" ht="18" customHeight="1" x14ac:dyDescent="0.2">
      <c r="A24" s="301">
        <v>44675</v>
      </c>
      <c r="B24" s="295">
        <v>16878</v>
      </c>
      <c r="C24" s="295">
        <v>38079</v>
      </c>
      <c r="D24" s="295">
        <v>16489</v>
      </c>
      <c r="E24" s="295">
        <v>4794.2750000000015</v>
      </c>
      <c r="F24" s="295">
        <v>4532.7799999999988</v>
      </c>
      <c r="G24" s="295">
        <v>6689.8734303112733</v>
      </c>
      <c r="H24" s="295">
        <v>471.68072416651466</v>
      </c>
    </row>
    <row r="25" spans="1:8" ht="18" customHeight="1" x14ac:dyDescent="0.2">
      <c r="A25" s="301">
        <v>44682</v>
      </c>
      <c r="B25" s="295">
        <v>16942</v>
      </c>
      <c r="C25" s="295">
        <v>38079</v>
      </c>
      <c r="D25" s="295">
        <v>16679</v>
      </c>
      <c r="E25" s="295">
        <v>4794.2750000000015</v>
      </c>
      <c r="F25" s="295">
        <v>5097.6399999999994</v>
      </c>
      <c r="G25" s="295">
        <v>6786.6583958948613</v>
      </c>
      <c r="H25" s="295">
        <v>0</v>
      </c>
    </row>
    <row r="26" spans="1:8" ht="18" customHeight="1" x14ac:dyDescent="0.2">
      <c r="A26" s="301">
        <v>44689</v>
      </c>
      <c r="B26" s="295">
        <v>16763</v>
      </c>
      <c r="C26" s="295">
        <v>38079</v>
      </c>
      <c r="D26" s="295">
        <v>16271</v>
      </c>
      <c r="E26" s="295">
        <v>4796.7999999999993</v>
      </c>
      <c r="F26" s="295">
        <v>4245.2699999999986</v>
      </c>
      <c r="G26" s="295">
        <v>7229.0434673671843</v>
      </c>
      <c r="H26" s="295">
        <v>0</v>
      </c>
    </row>
    <row r="27" spans="1:8" ht="18" customHeight="1" x14ac:dyDescent="0.2">
      <c r="A27" s="301">
        <v>44696</v>
      </c>
      <c r="B27" s="295">
        <v>17530</v>
      </c>
      <c r="C27" s="295">
        <v>38079</v>
      </c>
      <c r="D27" s="295">
        <v>18231</v>
      </c>
      <c r="E27" s="295">
        <v>6300.3249999999989</v>
      </c>
      <c r="F27" s="295">
        <v>4495.2499999999982</v>
      </c>
      <c r="G27" s="295">
        <v>7401.6253086161787</v>
      </c>
      <c r="H27" s="295">
        <v>33.05197632749821</v>
      </c>
    </row>
    <row r="28" spans="1:8" ht="18" customHeight="1" x14ac:dyDescent="0.2">
      <c r="A28" s="301">
        <v>44703</v>
      </c>
      <c r="B28" s="295">
        <v>17581</v>
      </c>
      <c r="C28" s="295">
        <v>38079</v>
      </c>
      <c r="D28" s="295">
        <v>16530</v>
      </c>
      <c r="E28" s="295">
        <v>6300.3249999999989</v>
      </c>
      <c r="F28" s="295">
        <v>2643.683333333332</v>
      </c>
      <c r="G28" s="295">
        <v>7566.0504040056903</v>
      </c>
      <c r="H28" s="295">
        <v>19.958104739722216</v>
      </c>
    </row>
    <row r="29" spans="1:8" ht="18" customHeight="1" x14ac:dyDescent="0.2">
      <c r="A29" s="301">
        <v>44710</v>
      </c>
      <c r="B29" s="295">
        <v>18274</v>
      </c>
      <c r="C29" s="295">
        <v>38079</v>
      </c>
      <c r="D29" s="295">
        <v>16095</v>
      </c>
      <c r="E29" s="295">
        <v>6300.3249999999989</v>
      </c>
      <c r="F29" s="295">
        <v>2292.7933333333317</v>
      </c>
      <c r="G29" s="295">
        <v>7502.0588364954183</v>
      </c>
      <c r="H29" s="295">
        <v>0</v>
      </c>
    </row>
    <row r="30" spans="1:8" ht="18" customHeight="1" x14ac:dyDescent="0.2">
      <c r="A30" s="301">
        <v>44717</v>
      </c>
      <c r="B30" s="295">
        <v>19387</v>
      </c>
      <c r="C30" s="295">
        <v>38079</v>
      </c>
      <c r="D30" s="295">
        <v>16689</v>
      </c>
      <c r="E30" s="295">
        <v>6300.3249999999989</v>
      </c>
      <c r="F30" s="295">
        <v>2292.7933333333317</v>
      </c>
      <c r="G30" s="295">
        <v>8095.9769145841055</v>
      </c>
      <c r="H30" s="295">
        <v>0</v>
      </c>
    </row>
    <row r="31" spans="1:8" ht="18" customHeight="1" x14ac:dyDescent="0.2">
      <c r="A31" s="301">
        <v>44724</v>
      </c>
      <c r="B31" s="295">
        <v>20831</v>
      </c>
      <c r="C31" s="295">
        <v>38079</v>
      </c>
      <c r="D31" s="295">
        <v>13269</v>
      </c>
      <c r="E31" s="295">
        <v>3912.3339999999989</v>
      </c>
      <c r="F31" s="295">
        <v>1458.5533333333319</v>
      </c>
      <c r="G31" s="295">
        <v>7897.6199896469761</v>
      </c>
      <c r="H31" s="295">
        <v>0</v>
      </c>
    </row>
    <row r="32" spans="1:8" ht="18" customHeight="1" x14ac:dyDescent="0.2">
      <c r="A32" s="301">
        <v>44731</v>
      </c>
      <c r="B32" s="295">
        <v>21510</v>
      </c>
      <c r="C32" s="295">
        <v>38079</v>
      </c>
      <c r="D32" s="295">
        <v>13389</v>
      </c>
      <c r="E32" s="295">
        <v>3912.3339999999989</v>
      </c>
      <c r="F32" s="295">
        <v>1458.5533333333319</v>
      </c>
      <c r="G32" s="295">
        <v>8017.4886995718807</v>
      </c>
      <c r="H32" s="295">
        <v>0</v>
      </c>
    </row>
    <row r="33" spans="1:8" ht="18" customHeight="1" x14ac:dyDescent="0.2">
      <c r="A33" s="301">
        <v>44738</v>
      </c>
      <c r="B33" s="295">
        <v>22173</v>
      </c>
      <c r="C33" s="295">
        <v>38079</v>
      </c>
      <c r="D33" s="295">
        <v>12812</v>
      </c>
      <c r="E33" s="295">
        <v>3396.3339999999989</v>
      </c>
      <c r="F33" s="295">
        <v>1458.5533333333319</v>
      </c>
      <c r="G33" s="295">
        <v>7956.6425888615959</v>
      </c>
      <c r="H33" s="295">
        <v>0</v>
      </c>
    </row>
    <row r="34" spans="1:8" ht="18" customHeight="1" x14ac:dyDescent="0.2">
      <c r="A34" s="301">
        <v>44745</v>
      </c>
      <c r="B34" s="295">
        <v>21819</v>
      </c>
      <c r="C34" s="295">
        <v>38079</v>
      </c>
      <c r="D34" s="295">
        <v>12830</v>
      </c>
      <c r="E34" s="295">
        <v>3396.3339999999989</v>
      </c>
      <c r="F34" s="295">
        <v>1253.5533333333319</v>
      </c>
      <c r="G34" s="295">
        <v>8180.3330585145704</v>
      </c>
      <c r="H34" s="295">
        <v>0</v>
      </c>
    </row>
    <row r="35" spans="1:8" ht="18" customHeight="1" x14ac:dyDescent="0.2">
      <c r="A35" s="301">
        <v>44752</v>
      </c>
      <c r="B35" s="295">
        <v>22396</v>
      </c>
      <c r="C35" s="295">
        <v>38079</v>
      </c>
      <c r="D35" s="295">
        <v>13141</v>
      </c>
      <c r="E35" s="295">
        <v>3424.84</v>
      </c>
      <c r="F35" s="295">
        <v>1345.8833333333337</v>
      </c>
      <c r="G35" s="295">
        <v>8370.3651998481182</v>
      </c>
      <c r="H35" s="295">
        <v>0</v>
      </c>
    </row>
    <row r="36" spans="1:8" ht="18" customHeight="1" x14ac:dyDescent="0.2">
      <c r="A36" s="301">
        <v>44759</v>
      </c>
      <c r="B36" s="295">
        <v>22474</v>
      </c>
      <c r="C36" s="295">
        <v>38079</v>
      </c>
      <c r="D36" s="295">
        <v>13263</v>
      </c>
      <c r="E36" s="295">
        <v>3424.84</v>
      </c>
      <c r="F36" s="295">
        <v>1345.8833333333337</v>
      </c>
      <c r="G36" s="295">
        <v>8491.557629000592</v>
      </c>
      <c r="H36" s="295">
        <v>0</v>
      </c>
    </row>
    <row r="37" spans="1:8" ht="18" customHeight="1" x14ac:dyDescent="0.2">
      <c r="A37" s="301">
        <v>44766</v>
      </c>
      <c r="B37" s="295">
        <v>22555</v>
      </c>
      <c r="C37" s="295">
        <v>38079</v>
      </c>
      <c r="D37" s="295">
        <v>12228</v>
      </c>
      <c r="E37" s="295">
        <v>2642.5</v>
      </c>
      <c r="F37" s="295">
        <v>1345.8833333333337</v>
      </c>
      <c r="G37" s="295">
        <v>8239.6754961734296</v>
      </c>
      <c r="H37" s="295">
        <v>0</v>
      </c>
    </row>
    <row r="38" spans="1:8" ht="18" customHeight="1" x14ac:dyDescent="0.2">
      <c r="A38" s="301">
        <v>44773</v>
      </c>
      <c r="B38" s="295">
        <v>22524</v>
      </c>
      <c r="C38" s="295">
        <v>38079</v>
      </c>
      <c r="D38" s="295">
        <v>12236</v>
      </c>
      <c r="E38" s="295">
        <v>2642.5</v>
      </c>
      <c r="F38" s="295">
        <v>1345.8833333333337</v>
      </c>
      <c r="G38" s="295">
        <v>8247.7452182655907</v>
      </c>
      <c r="H38" s="295">
        <v>0</v>
      </c>
    </row>
    <row r="39" spans="1:8" ht="18" customHeight="1" x14ac:dyDescent="0.2">
      <c r="A39" s="301">
        <v>44780</v>
      </c>
      <c r="B39" s="295">
        <v>22161</v>
      </c>
      <c r="C39" s="295">
        <v>38079</v>
      </c>
      <c r="D39" s="295">
        <v>12414</v>
      </c>
      <c r="E39" s="295">
        <v>2710</v>
      </c>
      <c r="F39" s="295">
        <v>1302.5033333333299</v>
      </c>
      <c r="G39" s="295">
        <v>8401.4862535221182</v>
      </c>
      <c r="H39" s="295">
        <v>0</v>
      </c>
    </row>
    <row r="40" spans="1:8" ht="18" customHeight="1" x14ac:dyDescent="0.2">
      <c r="A40" s="301">
        <v>44787</v>
      </c>
      <c r="B40" s="295">
        <v>22173</v>
      </c>
      <c r="C40" s="295">
        <v>38079</v>
      </c>
      <c r="D40" s="295">
        <v>12388</v>
      </c>
      <c r="E40" s="295">
        <v>2710</v>
      </c>
      <c r="F40" s="295">
        <v>1302.5033333333299</v>
      </c>
      <c r="G40" s="295">
        <v>8375.6025823722921</v>
      </c>
      <c r="H40" s="295">
        <v>0</v>
      </c>
    </row>
    <row r="41" spans="1:8" ht="18" customHeight="1" x14ac:dyDescent="0.2">
      <c r="A41" s="301">
        <v>44794</v>
      </c>
      <c r="B41" s="295">
        <v>22399</v>
      </c>
      <c r="C41" s="295">
        <v>38079</v>
      </c>
      <c r="D41" s="295">
        <v>12578</v>
      </c>
      <c r="E41" s="295">
        <v>2710</v>
      </c>
      <c r="F41" s="295">
        <v>1302.5033333333299</v>
      </c>
      <c r="G41" s="295">
        <v>8565.5788857496354</v>
      </c>
      <c r="H41" s="295">
        <v>0</v>
      </c>
    </row>
    <row r="42" spans="1:8" ht="18" customHeight="1" x14ac:dyDescent="0.2">
      <c r="A42" s="301">
        <v>44801</v>
      </c>
      <c r="B42" s="295">
        <v>21849</v>
      </c>
      <c r="C42" s="295">
        <v>38079</v>
      </c>
      <c r="D42" s="295">
        <v>12643</v>
      </c>
      <c r="E42" s="295">
        <v>2710</v>
      </c>
      <c r="F42" s="295">
        <v>1507.5033333333299</v>
      </c>
      <c r="G42" s="295">
        <v>8425.7206019298683</v>
      </c>
      <c r="H42" s="295">
        <v>0</v>
      </c>
    </row>
    <row r="43" spans="1:8" ht="18" customHeight="1" x14ac:dyDescent="0.2">
      <c r="A43" s="301">
        <v>44808</v>
      </c>
      <c r="B43" s="295">
        <v>21446</v>
      </c>
      <c r="C43" s="295">
        <v>38079</v>
      </c>
      <c r="D43" s="295">
        <v>12774</v>
      </c>
      <c r="E43" s="295">
        <v>3449.5399999999991</v>
      </c>
      <c r="F43" s="295">
        <v>1208.6133333333314</v>
      </c>
      <c r="G43" s="295">
        <v>8115.5176659705685</v>
      </c>
      <c r="H43" s="295">
        <v>0</v>
      </c>
    </row>
    <row r="44" spans="1:8" ht="18" customHeight="1" x14ac:dyDescent="0.2">
      <c r="A44" s="301">
        <v>44815</v>
      </c>
      <c r="B44" s="295">
        <v>21341</v>
      </c>
      <c r="C44" s="295">
        <v>38079</v>
      </c>
      <c r="D44" s="295">
        <v>12937</v>
      </c>
      <c r="E44" s="295">
        <v>3449.5399999999991</v>
      </c>
      <c r="F44" s="295">
        <v>1263.4433333333313</v>
      </c>
      <c r="G44" s="295">
        <v>8224.0026497577055</v>
      </c>
      <c r="H44" s="295">
        <v>0</v>
      </c>
    </row>
    <row r="45" spans="1:8" ht="18" customHeight="1" x14ac:dyDescent="0.2">
      <c r="A45" s="301">
        <v>44822</v>
      </c>
      <c r="B45" s="295">
        <v>20035</v>
      </c>
      <c r="C45" s="295">
        <v>38079</v>
      </c>
      <c r="D45" s="295">
        <v>15114</v>
      </c>
      <c r="E45" s="295">
        <v>3964.5399999999991</v>
      </c>
      <c r="F45" s="295">
        <v>2904.6133333333314</v>
      </c>
      <c r="G45" s="295">
        <v>8244.5105882046664</v>
      </c>
      <c r="H45" s="295">
        <v>0</v>
      </c>
    </row>
    <row r="46" spans="1:8" ht="18" customHeight="1" x14ac:dyDescent="0.2">
      <c r="A46" s="301">
        <v>44829</v>
      </c>
      <c r="B46" s="295">
        <v>19086</v>
      </c>
      <c r="C46" s="295">
        <v>38079</v>
      </c>
      <c r="D46" s="295">
        <v>15159</v>
      </c>
      <c r="E46" s="295">
        <v>3964.5399999999991</v>
      </c>
      <c r="F46" s="295">
        <v>2909.1833333333311</v>
      </c>
      <c r="G46" s="295">
        <v>8285.2420183054073</v>
      </c>
      <c r="H46" s="295">
        <v>0</v>
      </c>
    </row>
    <row r="47" spans="1:8" ht="18" customHeight="1" x14ac:dyDescent="0.2">
      <c r="A47" s="301">
        <v>44836</v>
      </c>
      <c r="B47" s="295">
        <v>17755</v>
      </c>
      <c r="C47" s="295">
        <v>38079</v>
      </c>
      <c r="D47" s="295">
        <v>14608</v>
      </c>
      <c r="E47" s="295">
        <v>3964.5399999999991</v>
      </c>
      <c r="F47" s="295">
        <v>2294.9633333333318</v>
      </c>
      <c r="G47" s="295">
        <v>8348.6270782366028</v>
      </c>
      <c r="H47" s="295">
        <v>0</v>
      </c>
    </row>
    <row r="48" spans="1:8" ht="18" customHeight="1" x14ac:dyDescent="0.2">
      <c r="A48" s="301">
        <v>44843</v>
      </c>
      <c r="B48" s="295">
        <v>16906</v>
      </c>
      <c r="C48" s="295">
        <v>38079</v>
      </c>
      <c r="D48" s="295">
        <v>16533</v>
      </c>
      <c r="E48" s="295">
        <v>6499.9999999999991</v>
      </c>
      <c r="F48" s="295">
        <v>2245.5499999999997</v>
      </c>
      <c r="G48" s="295">
        <v>7111.5254886289013</v>
      </c>
      <c r="H48" s="295">
        <v>675.47595199094121</v>
      </c>
    </row>
    <row r="49" spans="1:8" ht="18" customHeight="1" x14ac:dyDescent="0.2">
      <c r="A49" s="301">
        <v>44850</v>
      </c>
      <c r="B49" s="295">
        <v>17045</v>
      </c>
      <c r="C49" s="295">
        <v>38079</v>
      </c>
      <c r="D49" s="295">
        <v>16922</v>
      </c>
      <c r="E49" s="295">
        <v>6499.9999999999991</v>
      </c>
      <c r="F49" s="295">
        <v>2245.5499999999997</v>
      </c>
      <c r="G49" s="295">
        <v>7461.5902849152653</v>
      </c>
      <c r="H49" s="295">
        <v>714.15551495954787</v>
      </c>
    </row>
    <row r="50" spans="1:8" ht="18" customHeight="1" x14ac:dyDescent="0.2">
      <c r="A50" s="301">
        <v>44857</v>
      </c>
      <c r="B50" s="295">
        <v>17231</v>
      </c>
      <c r="C50" s="295">
        <v>38079</v>
      </c>
      <c r="D50" s="295">
        <v>16504</v>
      </c>
      <c r="E50" s="295">
        <v>6499.9999999999991</v>
      </c>
      <c r="F50" s="295">
        <v>2245.5499999999997</v>
      </c>
      <c r="G50" s="295">
        <v>7130.8856011483713</v>
      </c>
      <c r="H50" s="295">
        <v>627.77824743212932</v>
      </c>
    </row>
    <row r="51" spans="1:8" ht="18" customHeight="1" x14ac:dyDescent="0.2">
      <c r="A51" s="301">
        <v>44864</v>
      </c>
      <c r="B51" s="295">
        <v>17430</v>
      </c>
      <c r="C51" s="295">
        <v>38079</v>
      </c>
      <c r="D51" s="295">
        <v>16278</v>
      </c>
      <c r="E51" s="295">
        <v>6499.9999999999991</v>
      </c>
      <c r="F51" s="295">
        <v>2040.5499999999997</v>
      </c>
      <c r="G51" s="295">
        <v>7122.6217448410916</v>
      </c>
      <c r="H51" s="295">
        <v>614.56333919751569</v>
      </c>
    </row>
    <row r="52" spans="1:8" ht="18" customHeight="1" x14ac:dyDescent="0.2">
      <c r="A52" s="301">
        <v>44871</v>
      </c>
      <c r="B52" s="295">
        <v>17595</v>
      </c>
      <c r="C52" s="295">
        <v>38079</v>
      </c>
      <c r="D52" s="295">
        <v>16844</v>
      </c>
      <c r="E52" s="295">
        <v>6499.9999999999991</v>
      </c>
      <c r="F52" s="295">
        <v>2245.5499999999997</v>
      </c>
      <c r="G52" s="295">
        <v>7132.4509898931083</v>
      </c>
      <c r="H52" s="295">
        <v>965.73515809686069</v>
      </c>
    </row>
    <row r="53" spans="1:8" ht="18" customHeight="1" x14ac:dyDescent="0.2">
      <c r="A53" s="301">
        <v>44878</v>
      </c>
      <c r="B53" s="295">
        <v>18694</v>
      </c>
      <c r="C53" s="295">
        <v>38079</v>
      </c>
      <c r="D53" s="295">
        <v>13433</v>
      </c>
      <c r="E53" s="295">
        <v>3901.2000000000007</v>
      </c>
      <c r="F53" s="295">
        <v>1355.099999999999</v>
      </c>
      <c r="G53" s="295">
        <v>6932.4855139529827</v>
      </c>
      <c r="H53" s="295">
        <v>1243.5587558879656</v>
      </c>
    </row>
    <row r="54" spans="1:8" ht="18" customHeight="1" x14ac:dyDescent="0.2">
      <c r="A54" s="301">
        <v>44885</v>
      </c>
      <c r="B54" s="295">
        <v>19014</v>
      </c>
      <c r="C54" s="295">
        <v>38079</v>
      </c>
      <c r="D54" s="295">
        <v>13054</v>
      </c>
      <c r="E54" s="295">
        <v>3901.2000000000007</v>
      </c>
      <c r="F54" s="295">
        <v>1330.099999999999</v>
      </c>
      <c r="G54" s="295">
        <v>6590.1731947757771</v>
      </c>
      <c r="H54" s="295">
        <v>1232.2965364175327</v>
      </c>
    </row>
    <row r="55" spans="1:8" ht="18" customHeight="1" x14ac:dyDescent="0.2">
      <c r="A55" s="301">
        <v>44892</v>
      </c>
      <c r="B55" s="295">
        <v>19368</v>
      </c>
      <c r="C55" s="295">
        <v>38079</v>
      </c>
      <c r="D55" s="295">
        <v>12839</v>
      </c>
      <c r="E55" s="295">
        <v>3901.2000000000007</v>
      </c>
      <c r="F55" s="295">
        <v>1330.099999999999</v>
      </c>
      <c r="G55" s="295">
        <v>6435.9793153345145</v>
      </c>
      <c r="H55" s="295">
        <v>1171.4068749841647</v>
      </c>
    </row>
    <row r="56" spans="1:8" ht="18" customHeight="1" x14ac:dyDescent="0.2">
      <c r="A56" s="301">
        <v>44899</v>
      </c>
      <c r="B56" s="295">
        <v>19610</v>
      </c>
      <c r="C56" s="295">
        <v>38079</v>
      </c>
      <c r="D56" s="295">
        <v>12065</v>
      </c>
      <c r="E56" s="295">
        <v>3893.2000000000007</v>
      </c>
      <c r="F56" s="295">
        <v>657.3033333333301</v>
      </c>
      <c r="G56" s="295">
        <v>6315.549098160117</v>
      </c>
      <c r="H56" s="295">
        <v>1198.2600574252417</v>
      </c>
    </row>
    <row r="57" spans="1:8" ht="18" customHeight="1" x14ac:dyDescent="0.2">
      <c r="A57" s="301">
        <v>44906</v>
      </c>
      <c r="B57" s="295">
        <v>20083</v>
      </c>
      <c r="C57" s="295">
        <v>38079</v>
      </c>
      <c r="D57" s="295">
        <v>11624</v>
      </c>
      <c r="E57" s="295">
        <v>3893.2000000000007</v>
      </c>
      <c r="F57" s="295">
        <v>657.3033333333301</v>
      </c>
      <c r="G57" s="295">
        <v>6091.341162103442</v>
      </c>
      <c r="H57" s="295">
        <v>981.67365741405274</v>
      </c>
    </row>
    <row r="58" spans="1:8" ht="18" customHeight="1" x14ac:dyDescent="0.2">
      <c r="A58" s="301">
        <v>44913</v>
      </c>
      <c r="B58" s="295">
        <v>20087</v>
      </c>
      <c r="C58" s="295">
        <v>38079</v>
      </c>
      <c r="D58" s="295">
        <v>11667</v>
      </c>
      <c r="E58" s="295">
        <v>3893.2000000000007</v>
      </c>
      <c r="F58" s="295">
        <v>657.3033333333301</v>
      </c>
      <c r="G58" s="295">
        <v>6071.3490864367168</v>
      </c>
      <c r="H58" s="295">
        <v>1045.3242515776369</v>
      </c>
    </row>
    <row r="59" spans="1:8" ht="18" customHeight="1" x14ac:dyDescent="0.2">
      <c r="A59" s="301">
        <v>44920</v>
      </c>
      <c r="B59" s="295">
        <v>19972</v>
      </c>
      <c r="C59" s="295">
        <v>38079</v>
      </c>
      <c r="D59" s="295">
        <v>11737</v>
      </c>
      <c r="E59" s="295">
        <v>3893.2000000000007</v>
      </c>
      <c r="F59" s="295">
        <v>657.3033333333301</v>
      </c>
      <c r="G59" s="295">
        <v>6012.2486652907601</v>
      </c>
      <c r="H59" s="295">
        <v>1173.8008325297108</v>
      </c>
    </row>
    <row r="60" spans="1:8" ht="18" customHeight="1" x14ac:dyDescent="0.2">
      <c r="A60" s="301">
        <v>44927</v>
      </c>
      <c r="B60" s="295">
        <v>19873</v>
      </c>
      <c r="C60" s="295">
        <v>38079</v>
      </c>
      <c r="D60" s="295">
        <v>11881</v>
      </c>
      <c r="E60" s="295">
        <v>3893.2000000000007</v>
      </c>
      <c r="F60" s="295">
        <v>657.3033333333301</v>
      </c>
      <c r="G60" s="295">
        <v>6014.1622622444256</v>
      </c>
      <c r="H60" s="295">
        <v>1315.7342533024296</v>
      </c>
    </row>
    <row r="61" spans="1:8" ht="18" customHeight="1" x14ac:dyDescent="0.2">
      <c r="A61" s="301">
        <v>44934</v>
      </c>
      <c r="B61" s="295">
        <v>20306</v>
      </c>
      <c r="C61" s="295">
        <v>38079</v>
      </c>
      <c r="D61" s="295">
        <v>12996</v>
      </c>
      <c r="E61" s="295">
        <v>5286.45</v>
      </c>
      <c r="F61" s="295">
        <v>584.31333333333032</v>
      </c>
      <c r="G61" s="295">
        <v>6019.7928419979671</v>
      </c>
      <c r="H61" s="295">
        <v>1104.8474146423375</v>
      </c>
    </row>
    <row r="62" spans="1:8" ht="18" customHeight="1" x14ac:dyDescent="0.2">
      <c r="A62" s="301">
        <v>44941</v>
      </c>
      <c r="B62" s="295">
        <v>20796</v>
      </c>
      <c r="C62" s="295">
        <v>38079</v>
      </c>
      <c r="D62" s="295">
        <v>13526</v>
      </c>
      <c r="E62" s="295">
        <v>5802.45</v>
      </c>
      <c r="F62" s="295">
        <v>584.31333333333032</v>
      </c>
      <c r="G62" s="295">
        <v>6242.3106155397618</v>
      </c>
      <c r="H62" s="295">
        <v>896.34040107254737</v>
      </c>
    </row>
    <row r="63" spans="1:8" ht="18" customHeight="1" x14ac:dyDescent="0.2">
      <c r="A63" s="301">
        <v>44948</v>
      </c>
      <c r="B63" s="295">
        <v>20959</v>
      </c>
      <c r="C63" s="295">
        <v>38079</v>
      </c>
      <c r="D63" s="295">
        <v>13424</v>
      </c>
      <c r="E63" s="295">
        <v>5802.45</v>
      </c>
      <c r="F63" s="295">
        <v>584.31333333333032</v>
      </c>
      <c r="G63" s="295">
        <v>6216.0541955837025</v>
      </c>
      <c r="H63" s="295">
        <v>821.30217055755429</v>
      </c>
    </row>
    <row r="64" spans="1:8" ht="18" customHeight="1" x14ac:dyDescent="0.2">
      <c r="A64" s="301">
        <v>44955</v>
      </c>
      <c r="B64" s="295">
        <v>21283</v>
      </c>
      <c r="C64" s="295">
        <v>38079</v>
      </c>
      <c r="D64" s="295">
        <v>13317</v>
      </c>
      <c r="E64" s="295">
        <v>5010.25</v>
      </c>
      <c r="F64" s="295">
        <v>584.31333333333032</v>
      </c>
      <c r="G64" s="295">
        <v>6187.2532555618918</v>
      </c>
      <c r="H64" s="295">
        <v>1534.5775641900218</v>
      </c>
    </row>
    <row r="65" spans="1:8" ht="18" customHeight="1" x14ac:dyDescent="0.2">
      <c r="A65" s="301">
        <v>44962</v>
      </c>
      <c r="B65" s="295">
        <v>21015</v>
      </c>
      <c r="C65" s="295">
        <v>38079</v>
      </c>
      <c r="D65" s="295">
        <v>13463</v>
      </c>
      <c r="E65" s="295">
        <v>5823.2500000000018</v>
      </c>
      <c r="F65" s="295">
        <v>607.21333333333178</v>
      </c>
      <c r="G65" s="295">
        <v>6288.6075166536175</v>
      </c>
      <c r="H65" s="295">
        <v>743.2249939870685</v>
      </c>
    </row>
    <row r="66" spans="1:8" ht="18" customHeight="1" x14ac:dyDescent="0.2">
      <c r="A66" s="301">
        <v>44969</v>
      </c>
      <c r="B66" s="295">
        <v>20891</v>
      </c>
      <c r="C66" s="295">
        <v>38079</v>
      </c>
      <c r="D66" s="295">
        <v>13526</v>
      </c>
      <c r="E66" s="295">
        <v>5823.2500000000018</v>
      </c>
      <c r="F66" s="295">
        <v>812.21333333333178</v>
      </c>
      <c r="G66" s="295">
        <v>6068.8735414545172</v>
      </c>
      <c r="H66" s="295">
        <v>821.43496181142564</v>
      </c>
    </row>
    <row r="67" spans="1:8" ht="18" customHeight="1" x14ac:dyDescent="0.2">
      <c r="A67" s="301">
        <v>44976</v>
      </c>
      <c r="B67" s="295">
        <v>20553</v>
      </c>
      <c r="C67" s="295">
        <v>38079</v>
      </c>
      <c r="D67" s="295">
        <v>13389</v>
      </c>
      <c r="E67" s="295">
        <v>5823.2500000000018</v>
      </c>
      <c r="F67" s="295">
        <v>632.21333333333178</v>
      </c>
      <c r="G67" s="295">
        <v>5995.4957767602264</v>
      </c>
      <c r="H67" s="295">
        <v>937.5028049207549</v>
      </c>
    </row>
    <row r="68" spans="1:8" ht="18" customHeight="1" x14ac:dyDescent="0.2">
      <c r="A68" s="301">
        <v>44983</v>
      </c>
      <c r="B68" s="295">
        <v>20375</v>
      </c>
      <c r="C68" s="295">
        <v>38079</v>
      </c>
      <c r="D68" s="295">
        <v>13452</v>
      </c>
      <c r="E68" s="295">
        <v>5823.2500000000018</v>
      </c>
      <c r="F68" s="295">
        <v>607.21333333333178</v>
      </c>
      <c r="G68" s="295">
        <v>6026.2626846792728</v>
      </c>
      <c r="H68" s="295">
        <v>994.95166080350896</v>
      </c>
    </row>
    <row r="69" spans="1:8" ht="18" customHeight="1" x14ac:dyDescent="0.2">
      <c r="A69" s="301">
        <v>44990</v>
      </c>
      <c r="B69" s="295">
        <v>19969</v>
      </c>
      <c r="C69" s="295">
        <v>38079</v>
      </c>
      <c r="D69" s="295">
        <v>13854</v>
      </c>
      <c r="E69" s="295">
        <v>5819.1600000000008</v>
      </c>
      <c r="F69" s="295">
        <v>723.23333333333403</v>
      </c>
      <c r="G69" s="295">
        <v>6395.8230277291232</v>
      </c>
      <c r="H69" s="295">
        <v>915.43731983947441</v>
      </c>
    </row>
    <row r="70" spans="1:8" ht="18" customHeight="1" x14ac:dyDescent="0.2">
      <c r="A70" s="301">
        <v>44997</v>
      </c>
      <c r="B70" s="295">
        <v>19596</v>
      </c>
      <c r="C70" s="295">
        <v>38079</v>
      </c>
      <c r="D70" s="295">
        <v>13834</v>
      </c>
      <c r="E70" s="295">
        <v>5819.1600000000008</v>
      </c>
      <c r="F70" s="295">
        <v>723.23333333333403</v>
      </c>
      <c r="G70" s="295">
        <v>6250.5347278424661</v>
      </c>
      <c r="H70" s="295">
        <v>1040.5995395784762</v>
      </c>
    </row>
    <row r="71" spans="1:8" ht="18" customHeight="1" x14ac:dyDescent="0.2">
      <c r="A71" s="301">
        <v>45004</v>
      </c>
      <c r="B71" s="295">
        <v>18900</v>
      </c>
      <c r="C71" s="295">
        <v>38079</v>
      </c>
      <c r="D71" s="295">
        <v>14035</v>
      </c>
      <c r="E71" s="295">
        <v>5819.1600000000008</v>
      </c>
      <c r="F71" s="295">
        <v>723.23333333333403</v>
      </c>
      <c r="G71" s="295">
        <v>6225.2335436786479</v>
      </c>
      <c r="H71" s="295">
        <v>1267.0260318709491</v>
      </c>
    </row>
    <row r="72" spans="1:8" ht="18" customHeight="1" x14ac:dyDescent="0.2">
      <c r="A72" s="301">
        <v>45011</v>
      </c>
      <c r="B72" s="295">
        <v>18511</v>
      </c>
      <c r="C72" s="295">
        <v>38079</v>
      </c>
      <c r="D72" s="295">
        <v>14222</v>
      </c>
      <c r="E72" s="295">
        <v>5819.1600000000008</v>
      </c>
      <c r="F72" s="295">
        <v>723.23333333333403</v>
      </c>
      <c r="G72" s="295">
        <v>6391.5453578744728</v>
      </c>
      <c r="H72" s="295">
        <v>1288.3100140428292</v>
      </c>
    </row>
    <row r="73" spans="1:8" ht="18" customHeight="1" x14ac:dyDescent="0.2">
      <c r="A73" s="301">
        <v>45018</v>
      </c>
      <c r="B73" s="295">
        <v>18179</v>
      </c>
      <c r="C73" s="295">
        <v>38079</v>
      </c>
      <c r="D73" s="295">
        <v>13963</v>
      </c>
      <c r="E73" s="295">
        <v>5819.1600000000008</v>
      </c>
      <c r="F73" s="295">
        <v>723.23333333333403</v>
      </c>
      <c r="G73" s="295">
        <v>6240.9381639376325</v>
      </c>
      <c r="H73" s="295">
        <v>1179.7864430103577</v>
      </c>
    </row>
    <row r="74" spans="1:8" ht="18" customHeight="1" x14ac:dyDescent="0.2">
      <c r="A74" s="301">
        <v>45025</v>
      </c>
      <c r="B74" s="295">
        <v>17909</v>
      </c>
      <c r="C74" s="295">
        <v>38079</v>
      </c>
      <c r="D74" s="295">
        <v>13289</v>
      </c>
      <c r="E74" s="295">
        <v>4938.7000000000016</v>
      </c>
      <c r="F74" s="295">
        <v>887.99333333333334</v>
      </c>
      <c r="G74" s="295">
        <v>6316.4435696033479</v>
      </c>
      <c r="H74" s="295">
        <v>1146.104569567862</v>
      </c>
    </row>
    <row r="75" spans="1:8" ht="18" customHeight="1" x14ac:dyDescent="0.2">
      <c r="A75" s="301">
        <v>45032</v>
      </c>
      <c r="B75" s="295">
        <v>17706</v>
      </c>
      <c r="C75" s="295">
        <v>38079</v>
      </c>
      <c r="D75" s="295">
        <v>14106</v>
      </c>
      <c r="E75" s="295">
        <v>5730.0750000000016</v>
      </c>
      <c r="F75" s="295">
        <v>1433.7000000000003</v>
      </c>
      <c r="G75" s="295">
        <v>6513.3519648181873</v>
      </c>
      <c r="H75" s="295">
        <v>428.20523599205376</v>
      </c>
    </row>
    <row r="76" spans="1:8" ht="18" customHeight="1" x14ac:dyDescent="0.2">
      <c r="A76" s="301">
        <v>45039</v>
      </c>
      <c r="B76" s="295">
        <v>17247</v>
      </c>
      <c r="C76" s="295">
        <v>38079</v>
      </c>
      <c r="D76" s="295">
        <v>14536</v>
      </c>
      <c r="E76" s="295">
        <v>5730.0750000000016</v>
      </c>
      <c r="F76" s="295">
        <v>1433.7000000000003</v>
      </c>
      <c r="G76" s="295">
        <v>6649.4933463047591</v>
      </c>
      <c r="H76" s="295">
        <v>722.7122415896647</v>
      </c>
    </row>
    <row r="77" spans="1:8" ht="18" customHeight="1" x14ac:dyDescent="0.2">
      <c r="A77" s="301">
        <v>45046</v>
      </c>
      <c r="B77" s="295">
        <v>16944</v>
      </c>
      <c r="C77" s="295">
        <v>38079</v>
      </c>
      <c r="D77" s="295">
        <v>14101</v>
      </c>
      <c r="E77" s="295">
        <v>5730.0750000000016</v>
      </c>
      <c r="F77" s="295">
        <v>1452.853333333333</v>
      </c>
      <c r="G77" s="295">
        <v>6693.4241162304097</v>
      </c>
      <c r="H77" s="295">
        <v>224.79760804520811</v>
      </c>
    </row>
    <row r="78" spans="1:8" ht="18" customHeight="1" x14ac:dyDescent="0.2">
      <c r="A78" s="301">
        <v>45053</v>
      </c>
      <c r="B78" s="295">
        <v>17154</v>
      </c>
      <c r="C78" s="295">
        <v>38079</v>
      </c>
      <c r="D78" s="295">
        <v>14458</v>
      </c>
      <c r="E78" s="295">
        <v>5730.6249999999991</v>
      </c>
      <c r="F78" s="295">
        <v>1645.3233333333324</v>
      </c>
      <c r="G78" s="295">
        <v>7081.3916979776068</v>
      </c>
      <c r="H78" s="295">
        <v>0</v>
      </c>
    </row>
    <row r="79" spans="1:8" ht="18" customHeight="1" x14ac:dyDescent="0.2">
      <c r="A79" s="301">
        <v>45060</v>
      </c>
      <c r="B79" s="295">
        <v>17165</v>
      </c>
      <c r="C79" s="295">
        <v>38079</v>
      </c>
      <c r="D79" s="295">
        <v>14479</v>
      </c>
      <c r="E79" s="295">
        <v>5730.6249999999991</v>
      </c>
      <c r="F79" s="295">
        <v>1645.3233333333324</v>
      </c>
      <c r="G79" s="295">
        <v>7102.7222204810305</v>
      </c>
      <c r="H79" s="295">
        <v>0</v>
      </c>
    </row>
    <row r="80" spans="1:8" ht="18" customHeight="1" x14ac:dyDescent="0.2">
      <c r="A80" s="301">
        <v>45067</v>
      </c>
      <c r="B80" s="295">
        <v>17320</v>
      </c>
      <c r="C80" s="295">
        <v>38079</v>
      </c>
      <c r="D80" s="295">
        <v>13819</v>
      </c>
      <c r="E80" s="295">
        <v>5730.6249999999991</v>
      </c>
      <c r="F80" s="295">
        <v>1089.433333333332</v>
      </c>
      <c r="G80" s="295">
        <v>6928.1930999289598</v>
      </c>
      <c r="H80" s="295">
        <v>70.788943275515521</v>
      </c>
    </row>
    <row r="81" spans="1:8" ht="18" customHeight="1" x14ac:dyDescent="0.2">
      <c r="A81" s="301">
        <v>45074</v>
      </c>
      <c r="B81" s="295">
        <v>17505</v>
      </c>
      <c r="C81" s="295">
        <v>38079</v>
      </c>
      <c r="D81" s="295">
        <v>14107</v>
      </c>
      <c r="E81" s="295">
        <v>5730.6249999999991</v>
      </c>
      <c r="F81" s="295">
        <v>1294.433333333332</v>
      </c>
      <c r="G81" s="295">
        <v>7081.3916979776068</v>
      </c>
      <c r="H81" s="295">
        <v>0</v>
      </c>
    </row>
    <row r="82" spans="1:8" ht="18" customHeight="1" x14ac:dyDescent="0.2">
      <c r="A82" s="301">
        <v>45081</v>
      </c>
      <c r="B82" s="295">
        <v>19092</v>
      </c>
      <c r="C82" s="295">
        <v>38079</v>
      </c>
      <c r="D82" s="295">
        <v>13933</v>
      </c>
      <c r="E82" s="295">
        <v>5214.6249999999991</v>
      </c>
      <c r="F82" s="295">
        <v>1294.433333333332</v>
      </c>
      <c r="G82" s="295">
        <v>7423.2400280089487</v>
      </c>
      <c r="H82" s="295">
        <v>0</v>
      </c>
    </row>
    <row r="83" spans="1:8" ht="18" customHeight="1" x14ac:dyDescent="0.2">
      <c r="A83" s="301">
        <v>45088</v>
      </c>
      <c r="B83" s="295">
        <v>19487</v>
      </c>
      <c r="C83" s="295">
        <v>38079</v>
      </c>
      <c r="D83" s="295">
        <v>13510</v>
      </c>
      <c r="E83" s="295">
        <v>4441.1739999999991</v>
      </c>
      <c r="F83" s="295">
        <v>1458.5533333333319</v>
      </c>
      <c r="G83" s="295">
        <v>7610.4103122138386</v>
      </c>
      <c r="H83" s="295">
        <v>0</v>
      </c>
    </row>
    <row r="84" spans="1:8" ht="18" customHeight="1" x14ac:dyDescent="0.2">
      <c r="A84" s="301">
        <v>45095</v>
      </c>
      <c r="B84" s="295">
        <v>21047</v>
      </c>
      <c r="C84" s="295">
        <v>38079</v>
      </c>
      <c r="D84" s="295">
        <v>13543</v>
      </c>
      <c r="E84" s="295">
        <v>4441.1739999999991</v>
      </c>
      <c r="F84" s="295">
        <v>1458.5533333333319</v>
      </c>
      <c r="G84" s="295">
        <v>7643.1816342500315</v>
      </c>
      <c r="H84" s="295">
        <v>0</v>
      </c>
    </row>
    <row r="85" spans="1:8" ht="18" customHeight="1" x14ac:dyDescent="0.2">
      <c r="A85" s="301">
        <v>45102</v>
      </c>
      <c r="B85" s="295">
        <v>21576</v>
      </c>
      <c r="C85" s="295">
        <v>38079</v>
      </c>
      <c r="D85" s="295">
        <v>13490</v>
      </c>
      <c r="E85" s="295">
        <v>4441.1739999999991</v>
      </c>
      <c r="F85" s="295">
        <v>1458.5533333333319</v>
      </c>
      <c r="G85" s="295">
        <v>7589.8435609202243</v>
      </c>
      <c r="H85" s="295">
        <v>0</v>
      </c>
    </row>
    <row r="86" spans="1:8" ht="18" customHeight="1" x14ac:dyDescent="0.2">
      <c r="A86" s="301">
        <v>45109</v>
      </c>
      <c r="B86" s="295">
        <v>21950</v>
      </c>
      <c r="C86" s="295">
        <v>38079</v>
      </c>
      <c r="D86" s="295">
        <v>13119</v>
      </c>
      <c r="E86" s="295">
        <v>4441.1739999999991</v>
      </c>
      <c r="F86" s="295">
        <v>1253.5533333333319</v>
      </c>
      <c r="G86" s="295">
        <v>7423.7892492552592</v>
      </c>
      <c r="H86" s="295">
        <v>0</v>
      </c>
    </row>
    <row r="88" spans="1:8" x14ac:dyDescent="0.2">
      <c r="A88" s="18" t="s">
        <v>3</v>
      </c>
    </row>
  </sheetData>
  <conditionalFormatting sqref="G8:H86 A8:E86">
    <cfRule type="cellIs" dxfId="0" priority="1" stopIfTrue="1" operator="greaterThan">
      <formula>$P8</formula>
    </cfRule>
  </conditionalFormatting>
  <hyperlinks>
    <hyperlink ref="A1" location="Menu!B1" display="Back to main menu"/>
    <hyperlink ref="A88" location="Menu!B1" display="Back to main menu"/>
  </hyperlinks>
  <pageMargins left="0.7" right="0.7" top="0.75" bottom="0.75" header="0.3" footer="0.3"/>
  <pageSetup scale="81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  <pageSetUpPr fitToPage="1"/>
  </sheetPr>
  <dimension ref="A1:IV166"/>
  <sheetViews>
    <sheetView view="pageBreakPreview" zoomScaleNormal="100" zoomScaleSheetLayoutView="100" workbookViewId="0">
      <pane ySplit="7" topLeftCell="A8" activePane="bottomLeft" state="frozen"/>
      <selection pane="bottomLeft" activeCell="I15" sqref="I15"/>
    </sheetView>
  </sheetViews>
  <sheetFormatPr defaultColWidth="9.28515625" defaultRowHeight="12.75" x14ac:dyDescent="0.2"/>
  <cols>
    <col min="1" max="1" width="12.42578125" style="21" customWidth="1"/>
    <col min="2" max="2" width="13.5703125" style="21" customWidth="1"/>
    <col min="3" max="3" width="12.42578125" style="21" customWidth="1"/>
    <col min="4" max="4" width="12.28515625" style="21" customWidth="1"/>
    <col min="5" max="5" width="10.5703125" style="21" bestFit="1" customWidth="1"/>
    <col min="6" max="6" width="11.5703125" style="21" customWidth="1"/>
    <col min="7" max="7" width="11.42578125" style="21" customWidth="1"/>
    <col min="8" max="8" width="15.5703125" style="21" bestFit="1" customWidth="1"/>
    <col min="9" max="9" width="11.5703125" style="21" customWidth="1"/>
    <col min="10" max="10" width="11.5703125" style="21" bestFit="1" customWidth="1"/>
    <col min="11" max="11" width="11.5703125" style="21" customWidth="1"/>
    <col min="12" max="12" width="12.42578125" style="21" customWidth="1"/>
    <col min="13" max="13" width="12.42578125" style="21" bestFit="1" customWidth="1"/>
    <col min="14" max="14" width="10.5703125" style="21" customWidth="1"/>
    <col min="15" max="15" width="12" style="21" customWidth="1"/>
    <col min="16" max="16" width="12.5703125" style="21" bestFit="1" customWidth="1"/>
    <col min="17" max="16384" width="9.28515625" style="21"/>
  </cols>
  <sheetData>
    <row r="1" spans="1:16" x14ac:dyDescent="0.2">
      <c r="A1" s="18" t="s">
        <v>3</v>
      </c>
    </row>
    <row r="3" spans="1:16" x14ac:dyDescent="0.2">
      <c r="A3" s="17" t="s">
        <v>172</v>
      </c>
    </row>
    <row r="5" spans="1:16" s="129" customFormat="1" ht="42.75" customHeight="1" x14ac:dyDescent="0.2">
      <c r="A5" s="146" t="s">
        <v>130</v>
      </c>
      <c r="B5" s="146" t="s">
        <v>205</v>
      </c>
      <c r="C5" s="146" t="s">
        <v>206</v>
      </c>
      <c r="D5" s="146" t="s">
        <v>207</v>
      </c>
      <c r="E5" s="146" t="s">
        <v>164</v>
      </c>
      <c r="F5" s="146" t="s">
        <v>165</v>
      </c>
      <c r="G5" s="146" t="s">
        <v>166</v>
      </c>
      <c r="H5" s="146" t="s">
        <v>167</v>
      </c>
      <c r="I5" s="146" t="s">
        <v>169</v>
      </c>
      <c r="J5" s="146" t="s">
        <v>168</v>
      </c>
      <c r="K5" s="388" t="s">
        <v>200</v>
      </c>
      <c r="L5" s="388" t="s">
        <v>208</v>
      </c>
      <c r="M5" s="388" t="s">
        <v>478</v>
      </c>
      <c r="N5" s="388" t="s">
        <v>479</v>
      </c>
      <c r="O5" s="413" t="s">
        <v>476</v>
      </c>
      <c r="P5" s="146" t="s">
        <v>201</v>
      </c>
    </row>
    <row r="6" spans="1:16" s="129" customFormat="1" ht="15" customHeight="1" x14ac:dyDescent="0.2">
      <c r="A6" s="130" t="s">
        <v>135</v>
      </c>
      <c r="B6" s="130" t="s">
        <v>202</v>
      </c>
      <c r="C6" s="130" t="s">
        <v>127</v>
      </c>
      <c r="D6" s="130" t="s">
        <v>127</v>
      </c>
      <c r="E6" s="130" t="s">
        <v>170</v>
      </c>
      <c r="F6" s="130" t="s">
        <v>170</v>
      </c>
      <c r="G6" s="130" t="s">
        <v>170</v>
      </c>
      <c r="H6" s="130" t="s">
        <v>170</v>
      </c>
      <c r="I6" s="130" t="s">
        <v>162</v>
      </c>
      <c r="J6" s="130" t="s">
        <v>171</v>
      </c>
      <c r="K6" s="130" t="s">
        <v>203</v>
      </c>
      <c r="L6" s="414" t="s">
        <v>203</v>
      </c>
      <c r="M6" s="414" t="s">
        <v>477</v>
      </c>
      <c r="N6" s="388" t="s">
        <v>477</v>
      </c>
      <c r="O6" s="388" t="s">
        <v>176</v>
      </c>
      <c r="P6" s="130" t="s">
        <v>204</v>
      </c>
    </row>
    <row r="7" spans="1:16" s="129" customFormat="1" ht="15" customHeight="1" thickBot="1" x14ac:dyDescent="0.25">
      <c r="A7" s="131" t="s">
        <v>140</v>
      </c>
      <c r="B7" s="131" t="s">
        <v>129</v>
      </c>
      <c r="C7" s="131" t="s">
        <v>129</v>
      </c>
      <c r="D7" s="131" t="s">
        <v>129</v>
      </c>
      <c r="E7" s="131" t="s">
        <v>129</v>
      </c>
      <c r="F7" s="131" t="s">
        <v>129</v>
      </c>
      <c r="G7" s="131" t="s">
        <v>129</v>
      </c>
      <c r="H7" s="131" t="s">
        <v>344</v>
      </c>
      <c r="I7" s="131" t="s">
        <v>345</v>
      </c>
      <c r="J7" s="131" t="s">
        <v>129</v>
      </c>
      <c r="K7" s="131" t="s">
        <v>346</v>
      </c>
      <c r="L7" s="389" t="s">
        <v>129</v>
      </c>
      <c r="M7" s="389" t="s">
        <v>129</v>
      </c>
      <c r="N7" s="389" t="s">
        <v>347</v>
      </c>
      <c r="O7" s="389" t="s">
        <v>129</v>
      </c>
      <c r="P7" s="131" t="s">
        <v>348</v>
      </c>
    </row>
    <row r="8" spans="1:16" x14ac:dyDescent="0.2">
      <c r="A8" s="310">
        <v>44563</v>
      </c>
      <c r="B8" s="311">
        <v>14930.333333333334</v>
      </c>
      <c r="C8" s="311">
        <v>13952.380952380952</v>
      </c>
      <c r="D8" s="311">
        <v>12724.333333333334</v>
      </c>
      <c r="E8" s="312">
        <v>9086.9</v>
      </c>
      <c r="F8" s="312">
        <v>1792.0334721682234</v>
      </c>
      <c r="G8" s="312">
        <v>3148</v>
      </c>
      <c r="H8" s="312">
        <v>223.31529954690853</v>
      </c>
      <c r="I8" s="311">
        <v>14250.248771715131</v>
      </c>
      <c r="J8" s="312">
        <v>1935</v>
      </c>
      <c r="K8" s="312">
        <v>3072.8301249514011</v>
      </c>
      <c r="L8" s="312">
        <v>9242.4186467637301</v>
      </c>
      <c r="M8" s="311" t="s">
        <v>221</v>
      </c>
      <c r="N8" s="311" t="s">
        <v>221</v>
      </c>
      <c r="O8" s="311" t="s">
        <v>221</v>
      </c>
      <c r="P8" s="311" t="s">
        <v>221</v>
      </c>
    </row>
    <row r="9" spans="1:16" x14ac:dyDescent="0.2">
      <c r="A9" s="313">
        <v>44570</v>
      </c>
      <c r="B9" s="314">
        <v>15129.666666666666</v>
      </c>
      <c r="C9" s="314">
        <v>14207.952380952382</v>
      </c>
      <c r="D9" s="314">
        <v>12961.666666666666</v>
      </c>
      <c r="E9" s="315">
        <v>9531.75</v>
      </c>
      <c r="F9" s="315">
        <v>1792.0334721682234</v>
      </c>
      <c r="G9" s="315">
        <v>3148</v>
      </c>
      <c r="H9" s="315">
        <v>201.79518808042465</v>
      </c>
      <c r="I9" s="314">
        <v>14673.578660248648</v>
      </c>
      <c r="J9" s="315">
        <v>1935</v>
      </c>
      <c r="K9" s="315">
        <v>3072.8301249514011</v>
      </c>
      <c r="L9" s="315">
        <v>9665.7485352972471</v>
      </c>
      <c r="M9" s="314" t="s">
        <v>221</v>
      </c>
      <c r="N9" s="314" t="s">
        <v>221</v>
      </c>
      <c r="O9" s="314" t="s">
        <v>221</v>
      </c>
      <c r="P9" s="314" t="s">
        <v>221</v>
      </c>
    </row>
    <row r="10" spans="1:16" x14ac:dyDescent="0.2">
      <c r="A10" s="313">
        <v>44577</v>
      </c>
      <c r="B10" s="314">
        <v>15638.333333333334</v>
      </c>
      <c r="C10" s="314">
        <v>14651.238095238097</v>
      </c>
      <c r="D10" s="314">
        <v>13428</v>
      </c>
      <c r="E10" s="315">
        <v>9531.75</v>
      </c>
      <c r="F10" s="315">
        <v>1792.0334721682234</v>
      </c>
      <c r="G10" s="315">
        <v>3148</v>
      </c>
      <c r="H10" s="315">
        <v>201.79518808042465</v>
      </c>
      <c r="I10" s="314">
        <v>14673.578660248648</v>
      </c>
      <c r="J10" s="315">
        <v>1935</v>
      </c>
      <c r="K10" s="315">
        <v>3072.8301249514011</v>
      </c>
      <c r="L10" s="315">
        <v>9665.7485352972471</v>
      </c>
      <c r="M10" s="314" t="s">
        <v>221</v>
      </c>
      <c r="N10" s="314" t="s">
        <v>221</v>
      </c>
      <c r="O10" s="314" t="s">
        <v>221</v>
      </c>
      <c r="P10" s="314" t="s">
        <v>221</v>
      </c>
    </row>
    <row r="11" spans="1:16" x14ac:dyDescent="0.2">
      <c r="A11" s="313">
        <v>44584</v>
      </c>
      <c r="B11" s="314">
        <v>15865.666666666666</v>
      </c>
      <c r="C11" s="314">
        <v>14766.047619047618</v>
      </c>
      <c r="D11" s="314">
        <v>13560.666666666666</v>
      </c>
      <c r="E11" s="315">
        <v>9531.75</v>
      </c>
      <c r="F11" s="315">
        <v>1792.0334721682234</v>
      </c>
      <c r="G11" s="315">
        <v>3148</v>
      </c>
      <c r="H11" s="315">
        <v>201.79518808042465</v>
      </c>
      <c r="I11" s="314">
        <v>14673.578660248648</v>
      </c>
      <c r="J11" s="315">
        <v>1935</v>
      </c>
      <c r="K11" s="315">
        <v>3072.8301249514011</v>
      </c>
      <c r="L11" s="315">
        <v>9665.7485352972471</v>
      </c>
      <c r="M11" s="314" t="s">
        <v>221</v>
      </c>
      <c r="N11" s="314" t="s">
        <v>221</v>
      </c>
      <c r="O11" s="314" t="s">
        <v>221</v>
      </c>
      <c r="P11" s="314" t="s">
        <v>221</v>
      </c>
    </row>
    <row r="12" spans="1:16" x14ac:dyDescent="0.2">
      <c r="A12" s="313">
        <v>44591</v>
      </c>
      <c r="B12" s="314">
        <v>15939.666666666666</v>
      </c>
      <c r="C12" s="314">
        <v>14813.904761904763</v>
      </c>
      <c r="D12" s="314">
        <v>13607</v>
      </c>
      <c r="E12" s="315">
        <v>9531.75</v>
      </c>
      <c r="F12" s="315">
        <v>1792.0334721682234</v>
      </c>
      <c r="G12" s="315">
        <v>3148</v>
      </c>
      <c r="H12" s="315">
        <v>201.79518808042465</v>
      </c>
      <c r="I12" s="314">
        <v>14673.578660248648</v>
      </c>
      <c r="J12" s="315">
        <v>1935</v>
      </c>
      <c r="K12" s="315">
        <v>3072.8301249514011</v>
      </c>
      <c r="L12" s="315">
        <v>9665.7485352972471</v>
      </c>
      <c r="M12" s="314" t="s">
        <v>221</v>
      </c>
      <c r="N12" s="314" t="s">
        <v>221</v>
      </c>
      <c r="O12" s="314" t="s">
        <v>221</v>
      </c>
      <c r="P12" s="314" t="s">
        <v>221</v>
      </c>
    </row>
    <row r="13" spans="1:16" x14ac:dyDescent="0.2">
      <c r="A13" s="313">
        <v>44598</v>
      </c>
      <c r="B13" s="314">
        <v>15846.333333333334</v>
      </c>
      <c r="C13" s="314">
        <v>14794.333333333334</v>
      </c>
      <c r="D13" s="314">
        <v>13628.666666666666</v>
      </c>
      <c r="E13" s="315">
        <v>10279.049999999999</v>
      </c>
      <c r="F13" s="315">
        <v>1771.5617855384126</v>
      </c>
      <c r="G13" s="315">
        <v>3413.1</v>
      </c>
      <c r="H13" s="315">
        <v>190.50630850975247</v>
      </c>
      <c r="I13" s="314">
        <v>15654.218094048163</v>
      </c>
      <c r="J13" s="315">
        <v>1614</v>
      </c>
      <c r="K13" s="315">
        <v>3334.405606984571</v>
      </c>
      <c r="L13" s="315">
        <v>10705.812487063591</v>
      </c>
      <c r="M13" s="314" t="s">
        <v>221</v>
      </c>
      <c r="N13" s="314">
        <v>411.55142738149698</v>
      </c>
      <c r="O13" s="314" t="s">
        <v>221</v>
      </c>
      <c r="P13" s="314" t="s">
        <v>221</v>
      </c>
    </row>
    <row r="14" spans="1:16" x14ac:dyDescent="0.2">
      <c r="A14" s="313">
        <v>44605</v>
      </c>
      <c r="B14" s="314">
        <v>15645</v>
      </c>
      <c r="C14" s="314">
        <v>14757.428571428572</v>
      </c>
      <c r="D14" s="314">
        <v>13597.333333333334</v>
      </c>
      <c r="E14" s="315">
        <v>10049.049999999999</v>
      </c>
      <c r="F14" s="315">
        <v>1771.5617855384126</v>
      </c>
      <c r="G14" s="315">
        <v>3413.1</v>
      </c>
      <c r="H14" s="315">
        <v>190.50630850975247</v>
      </c>
      <c r="I14" s="314">
        <v>15424.218094048163</v>
      </c>
      <c r="J14" s="315">
        <v>1614</v>
      </c>
      <c r="K14" s="315">
        <v>3054.405606984571</v>
      </c>
      <c r="L14" s="315">
        <v>10755.812487063591</v>
      </c>
      <c r="M14" s="314" t="s">
        <v>221</v>
      </c>
      <c r="N14" s="314">
        <v>212.8847607148291</v>
      </c>
      <c r="O14" s="314" t="s">
        <v>221</v>
      </c>
      <c r="P14" s="314" t="s">
        <v>221</v>
      </c>
    </row>
    <row r="15" spans="1:16" x14ac:dyDescent="0.2">
      <c r="A15" s="313">
        <v>44612</v>
      </c>
      <c r="B15" s="314">
        <v>15433.333333333334</v>
      </c>
      <c r="C15" s="314">
        <v>14607.190476190475</v>
      </c>
      <c r="D15" s="314">
        <v>13533.333333333334</v>
      </c>
      <c r="E15" s="315">
        <v>9171.0499999999993</v>
      </c>
      <c r="F15" s="315">
        <v>1771.5617855384126</v>
      </c>
      <c r="G15" s="315">
        <v>3413.1</v>
      </c>
      <c r="H15" s="315">
        <v>190.50630850975247</v>
      </c>
      <c r="I15" s="314">
        <v>14546.218094048163</v>
      </c>
      <c r="J15" s="315">
        <v>1614</v>
      </c>
      <c r="K15" s="315">
        <v>3054.405606984571</v>
      </c>
      <c r="L15" s="315">
        <v>9877.8124870635911</v>
      </c>
      <c r="M15" s="314" t="s">
        <v>221</v>
      </c>
      <c r="N15" s="314" t="s">
        <v>221</v>
      </c>
      <c r="O15" s="314" t="s">
        <v>221</v>
      </c>
      <c r="P15" s="314" t="s">
        <v>221</v>
      </c>
    </row>
    <row r="16" spans="1:16" x14ac:dyDescent="0.2">
      <c r="A16" s="313">
        <v>44619</v>
      </c>
      <c r="B16" s="314">
        <v>15122.333333333334</v>
      </c>
      <c r="C16" s="314">
        <v>14402.476190476191</v>
      </c>
      <c r="D16" s="314">
        <v>13338.666666666666</v>
      </c>
      <c r="E16" s="315">
        <v>9171.0499999999993</v>
      </c>
      <c r="F16" s="315">
        <v>1771.5617855384126</v>
      </c>
      <c r="G16" s="315">
        <v>3413.1</v>
      </c>
      <c r="H16" s="315">
        <v>190.50630850975247</v>
      </c>
      <c r="I16" s="314">
        <v>14546.218094048163</v>
      </c>
      <c r="J16" s="315">
        <v>1614</v>
      </c>
      <c r="K16" s="315">
        <v>3054.405606984571</v>
      </c>
      <c r="L16" s="315">
        <v>9877.8124870635911</v>
      </c>
      <c r="M16" s="314" t="s">
        <v>221</v>
      </c>
      <c r="N16" s="314" t="s">
        <v>221</v>
      </c>
      <c r="O16" s="314" t="s">
        <v>221</v>
      </c>
      <c r="P16" s="314" t="s">
        <v>221</v>
      </c>
    </row>
    <row r="17" spans="1:16" x14ac:dyDescent="0.2">
      <c r="A17" s="313">
        <v>44626</v>
      </c>
      <c r="B17" s="314">
        <v>14840</v>
      </c>
      <c r="C17" s="314">
        <v>14132.047619047618</v>
      </c>
      <c r="D17" s="314">
        <v>13064.333333333334</v>
      </c>
      <c r="E17" s="315">
        <v>9174.14</v>
      </c>
      <c r="F17" s="315">
        <v>1563.5414250079482</v>
      </c>
      <c r="G17" s="315">
        <v>3106.1</v>
      </c>
      <c r="H17" s="315">
        <v>171.35599918599826</v>
      </c>
      <c r="I17" s="314">
        <v>14015.137424193947</v>
      </c>
      <c r="J17" s="315">
        <v>1521</v>
      </c>
      <c r="K17" s="315">
        <v>2867.1872825071532</v>
      </c>
      <c r="L17" s="315">
        <v>9626.9501416867934</v>
      </c>
      <c r="M17" s="314" t="s">
        <v>221</v>
      </c>
      <c r="N17" s="314" t="s">
        <v>221</v>
      </c>
      <c r="O17" s="314" t="s">
        <v>221</v>
      </c>
      <c r="P17" s="314" t="s">
        <v>221</v>
      </c>
    </row>
    <row r="18" spans="1:16" x14ac:dyDescent="0.2">
      <c r="A18" s="313">
        <v>44633</v>
      </c>
      <c r="B18" s="314">
        <v>14557</v>
      </c>
      <c r="C18" s="314">
        <v>13919.380952380952</v>
      </c>
      <c r="D18" s="314">
        <v>12819.333333333334</v>
      </c>
      <c r="E18" s="315">
        <v>8296.14</v>
      </c>
      <c r="F18" s="315">
        <v>1563.5414250079482</v>
      </c>
      <c r="G18" s="315">
        <v>3106.1</v>
      </c>
      <c r="H18" s="315">
        <v>171.35599918599826</v>
      </c>
      <c r="I18" s="314">
        <v>13137.137424193947</v>
      </c>
      <c r="J18" s="315">
        <v>1521</v>
      </c>
      <c r="K18" s="315">
        <v>2867.1872825071532</v>
      </c>
      <c r="L18" s="315">
        <v>8748.9501416867934</v>
      </c>
      <c r="M18" s="314" t="s">
        <v>221</v>
      </c>
      <c r="N18" s="314" t="s">
        <v>221</v>
      </c>
      <c r="O18" s="314" t="s">
        <v>221</v>
      </c>
      <c r="P18" s="314" t="s">
        <v>221</v>
      </c>
    </row>
    <row r="19" spans="1:16" x14ac:dyDescent="0.2">
      <c r="A19" s="313">
        <v>44640</v>
      </c>
      <c r="B19" s="314">
        <v>14278.666666666666</v>
      </c>
      <c r="C19" s="314">
        <v>13628.761904761906</v>
      </c>
      <c r="D19" s="314">
        <v>12559.666666666666</v>
      </c>
      <c r="E19" s="315">
        <v>8296.14</v>
      </c>
      <c r="F19" s="315">
        <v>1373.9460631170703</v>
      </c>
      <c r="G19" s="315">
        <v>3106.1</v>
      </c>
      <c r="H19" s="315">
        <v>171.35599918599826</v>
      </c>
      <c r="I19" s="314">
        <v>12947.542062303068</v>
      </c>
      <c r="J19" s="315">
        <v>1521</v>
      </c>
      <c r="K19" s="315">
        <v>2696.5514568053632</v>
      </c>
      <c r="L19" s="315">
        <v>8729.9906054977037</v>
      </c>
      <c r="M19" s="314" t="s">
        <v>221</v>
      </c>
      <c r="N19" s="314" t="s">
        <v>221</v>
      </c>
      <c r="O19" s="314" t="s">
        <v>221</v>
      </c>
      <c r="P19" s="314" t="s">
        <v>221</v>
      </c>
    </row>
    <row r="20" spans="1:16" x14ac:dyDescent="0.2">
      <c r="A20" s="313">
        <v>44647</v>
      </c>
      <c r="B20" s="314">
        <v>13996.666666666666</v>
      </c>
      <c r="C20" s="314">
        <v>13301.190476190475</v>
      </c>
      <c r="D20" s="314">
        <v>12334</v>
      </c>
      <c r="E20" s="315">
        <v>8296.14</v>
      </c>
      <c r="F20" s="315">
        <v>1373.9460631170703</v>
      </c>
      <c r="G20" s="315">
        <v>3106.1</v>
      </c>
      <c r="H20" s="315">
        <v>171.35599918599826</v>
      </c>
      <c r="I20" s="314">
        <v>12947.542062303068</v>
      </c>
      <c r="J20" s="315">
        <v>1521</v>
      </c>
      <c r="K20" s="315">
        <v>2696.5514568053632</v>
      </c>
      <c r="L20" s="315">
        <v>8729.9906054977037</v>
      </c>
      <c r="M20" s="314" t="s">
        <v>221</v>
      </c>
      <c r="N20" s="314" t="s">
        <v>221</v>
      </c>
      <c r="O20" s="314" t="s">
        <v>221</v>
      </c>
      <c r="P20" s="314" t="s">
        <v>221</v>
      </c>
    </row>
    <row r="21" spans="1:16" x14ac:dyDescent="0.2">
      <c r="A21" s="313">
        <v>44654</v>
      </c>
      <c r="B21" s="314">
        <v>13677</v>
      </c>
      <c r="C21" s="314">
        <v>12954.380952380952</v>
      </c>
      <c r="D21" s="314">
        <v>12078.333333333334</v>
      </c>
      <c r="E21" s="315">
        <v>8296.14</v>
      </c>
      <c r="F21" s="315">
        <v>1282.1204867002609</v>
      </c>
      <c r="G21" s="315">
        <v>3058.9</v>
      </c>
      <c r="H21" s="315">
        <v>139.91966241447145</v>
      </c>
      <c r="I21" s="314">
        <v>12777.080149114732</v>
      </c>
      <c r="J21" s="315">
        <v>1946</v>
      </c>
      <c r="K21" s="315">
        <v>2613.9084380302347</v>
      </c>
      <c r="L21" s="315">
        <v>8217.1717110844984</v>
      </c>
      <c r="M21" s="314" t="s">
        <v>221</v>
      </c>
      <c r="N21" s="314" t="s">
        <v>221</v>
      </c>
      <c r="O21" s="314" t="s">
        <v>221</v>
      </c>
      <c r="P21" s="314" t="s">
        <v>221</v>
      </c>
    </row>
    <row r="22" spans="1:16" x14ac:dyDescent="0.2">
      <c r="A22" s="313">
        <v>44661</v>
      </c>
      <c r="B22" s="314">
        <v>13413.333333333334</v>
      </c>
      <c r="C22" s="314">
        <v>12674.619047619048</v>
      </c>
      <c r="D22" s="314">
        <v>11905</v>
      </c>
      <c r="E22" s="315">
        <v>8294.7249999999985</v>
      </c>
      <c r="F22" s="315">
        <v>1282.1204867002609</v>
      </c>
      <c r="G22" s="315">
        <v>3058.9</v>
      </c>
      <c r="H22" s="315">
        <v>134.59599930083658</v>
      </c>
      <c r="I22" s="314">
        <v>12770.341486001096</v>
      </c>
      <c r="J22" s="315">
        <v>1946</v>
      </c>
      <c r="K22" s="315">
        <v>2613.9084380302347</v>
      </c>
      <c r="L22" s="315">
        <v>8210.4330479708624</v>
      </c>
      <c r="M22" s="314" t="s">
        <v>221</v>
      </c>
      <c r="N22" s="314" t="s">
        <v>221</v>
      </c>
      <c r="O22" s="314" t="s">
        <v>221</v>
      </c>
      <c r="P22" s="314" t="s">
        <v>221</v>
      </c>
    </row>
    <row r="23" spans="1:16" x14ac:dyDescent="0.2">
      <c r="A23" s="313">
        <v>44668</v>
      </c>
      <c r="B23" s="314">
        <v>13165</v>
      </c>
      <c r="C23" s="314">
        <v>12485.761904761903</v>
      </c>
      <c r="D23" s="314">
        <v>11724</v>
      </c>
      <c r="E23" s="315">
        <v>8294.7249999999985</v>
      </c>
      <c r="F23" s="315">
        <v>1282.1204867002609</v>
      </c>
      <c r="G23" s="315">
        <v>3058.9</v>
      </c>
      <c r="H23" s="315">
        <v>134.59599930083658</v>
      </c>
      <c r="I23" s="314">
        <v>12770.341486001096</v>
      </c>
      <c r="J23" s="315">
        <v>1946</v>
      </c>
      <c r="K23" s="315">
        <v>2613.9084380302347</v>
      </c>
      <c r="L23" s="315">
        <v>8210.4330479708624</v>
      </c>
      <c r="M23" s="314" t="s">
        <v>221</v>
      </c>
      <c r="N23" s="314" t="s">
        <v>221</v>
      </c>
      <c r="O23" s="314" t="s">
        <v>221</v>
      </c>
      <c r="P23" s="314" t="s">
        <v>221</v>
      </c>
    </row>
    <row r="24" spans="1:16" x14ac:dyDescent="0.2">
      <c r="A24" s="313">
        <v>44675</v>
      </c>
      <c r="B24" s="314">
        <v>12978.333333333334</v>
      </c>
      <c r="C24" s="314">
        <v>12353.666666666666</v>
      </c>
      <c r="D24" s="314">
        <v>11640</v>
      </c>
      <c r="E24" s="315">
        <v>8294.7249999999985</v>
      </c>
      <c r="F24" s="315">
        <v>1282.1204867002609</v>
      </c>
      <c r="G24" s="315">
        <v>3058.9</v>
      </c>
      <c r="H24" s="315">
        <v>134.59599930083658</v>
      </c>
      <c r="I24" s="314">
        <v>12770.341486001096</v>
      </c>
      <c r="J24" s="315">
        <v>1946</v>
      </c>
      <c r="K24" s="315">
        <v>2613.9084380302347</v>
      </c>
      <c r="L24" s="315">
        <v>8210.4330479708624</v>
      </c>
      <c r="M24" s="314" t="s">
        <v>221</v>
      </c>
      <c r="N24" s="314" t="s">
        <v>221</v>
      </c>
      <c r="O24" s="314" t="s">
        <v>221</v>
      </c>
      <c r="P24" s="314" t="s">
        <v>221</v>
      </c>
    </row>
    <row r="25" spans="1:16" x14ac:dyDescent="0.2">
      <c r="A25" s="313">
        <v>44682</v>
      </c>
      <c r="B25" s="314">
        <v>12778</v>
      </c>
      <c r="C25" s="314">
        <v>12235.523809523809</v>
      </c>
      <c r="D25" s="314">
        <v>11579</v>
      </c>
      <c r="E25" s="315">
        <v>8294.7249999999985</v>
      </c>
      <c r="F25" s="315">
        <v>873.54396996864227</v>
      </c>
      <c r="G25" s="315">
        <v>3438.9</v>
      </c>
      <c r="H25" s="315">
        <v>80.758810465161716</v>
      </c>
      <c r="I25" s="314">
        <v>12687.927780433803</v>
      </c>
      <c r="J25" s="315">
        <v>2332</v>
      </c>
      <c r="K25" s="315">
        <v>1846.189572971778</v>
      </c>
      <c r="L25" s="315">
        <v>8509.7382074620255</v>
      </c>
      <c r="M25" s="314" t="s">
        <v>221</v>
      </c>
      <c r="N25" s="314" t="s">
        <v>221</v>
      </c>
      <c r="O25" s="314" t="s">
        <v>221</v>
      </c>
      <c r="P25" s="314" t="s">
        <v>221</v>
      </c>
    </row>
    <row r="26" spans="1:16" x14ac:dyDescent="0.2">
      <c r="A26" s="313">
        <v>44689</v>
      </c>
      <c r="B26" s="314">
        <v>12557</v>
      </c>
      <c r="C26" s="314">
        <v>12027.190476190475</v>
      </c>
      <c r="D26" s="314">
        <v>11399.666666666666</v>
      </c>
      <c r="E26" s="315">
        <v>8292.2000000000007</v>
      </c>
      <c r="F26" s="315">
        <v>873.54396996864227</v>
      </c>
      <c r="G26" s="315">
        <v>3438.9</v>
      </c>
      <c r="H26" s="315">
        <v>77.176783685462041</v>
      </c>
      <c r="I26" s="314">
        <v>12681.820753654105</v>
      </c>
      <c r="J26" s="315">
        <v>2332</v>
      </c>
      <c r="K26" s="315">
        <v>1846.189572971778</v>
      </c>
      <c r="L26" s="315">
        <v>8503.6311806823269</v>
      </c>
      <c r="M26" s="314" t="s">
        <v>221</v>
      </c>
      <c r="N26" s="314" t="s">
        <v>221</v>
      </c>
      <c r="O26" s="314" t="s">
        <v>221</v>
      </c>
      <c r="P26" s="314" t="s">
        <v>221</v>
      </c>
    </row>
    <row r="27" spans="1:16" x14ac:dyDescent="0.2">
      <c r="A27" s="313">
        <v>44696</v>
      </c>
      <c r="B27" s="314">
        <v>12333.333333333334</v>
      </c>
      <c r="C27" s="314">
        <v>11751.857142857143</v>
      </c>
      <c r="D27" s="314">
        <v>11103</v>
      </c>
      <c r="E27" s="315">
        <v>6788.6750000000002</v>
      </c>
      <c r="F27" s="315">
        <v>873.54396996864227</v>
      </c>
      <c r="G27" s="315">
        <v>3438.9</v>
      </c>
      <c r="H27" s="315">
        <v>77.176783685462041</v>
      </c>
      <c r="I27" s="314">
        <v>11178.295753654103</v>
      </c>
      <c r="J27" s="315">
        <v>2332</v>
      </c>
      <c r="K27" s="315">
        <v>1026.189572971778</v>
      </c>
      <c r="L27" s="315">
        <v>7820.1061806823254</v>
      </c>
      <c r="M27" s="314" t="s">
        <v>221</v>
      </c>
      <c r="N27" s="314" t="s">
        <v>221</v>
      </c>
      <c r="O27" s="314" t="s">
        <v>221</v>
      </c>
      <c r="P27" s="314" t="s">
        <v>221</v>
      </c>
    </row>
    <row r="28" spans="1:16" x14ac:dyDescent="0.2">
      <c r="A28" s="313">
        <v>44703</v>
      </c>
      <c r="B28" s="314">
        <v>12252.666666666666</v>
      </c>
      <c r="C28" s="314">
        <v>11534.428571428571</v>
      </c>
      <c r="D28" s="314">
        <v>10836</v>
      </c>
      <c r="E28" s="315">
        <v>6788.6750000000002</v>
      </c>
      <c r="F28" s="315">
        <v>873.54396996864227</v>
      </c>
      <c r="G28" s="315">
        <v>3438.9</v>
      </c>
      <c r="H28" s="315">
        <v>77.176783685462041</v>
      </c>
      <c r="I28" s="314">
        <v>11178.295753654103</v>
      </c>
      <c r="J28" s="315">
        <v>2332</v>
      </c>
      <c r="K28" s="315">
        <v>1026.189572971778</v>
      </c>
      <c r="L28" s="315">
        <v>7820.1061806823254</v>
      </c>
      <c r="M28" s="314" t="s">
        <v>221</v>
      </c>
      <c r="N28" s="314" t="s">
        <v>221</v>
      </c>
      <c r="O28" s="314" t="s">
        <v>221</v>
      </c>
      <c r="P28" s="314" t="s">
        <v>221</v>
      </c>
    </row>
    <row r="29" spans="1:16" x14ac:dyDescent="0.2">
      <c r="A29" s="313">
        <v>44710</v>
      </c>
      <c r="B29" s="314">
        <v>12197.666666666666</v>
      </c>
      <c r="C29" s="314">
        <v>11402.952380952382</v>
      </c>
      <c r="D29" s="314">
        <v>10670.333333333334</v>
      </c>
      <c r="E29" s="315">
        <v>6788.6750000000002</v>
      </c>
      <c r="F29" s="315">
        <v>873.54396996864227</v>
      </c>
      <c r="G29" s="315">
        <v>3438.9</v>
      </c>
      <c r="H29" s="315">
        <v>77.176783685462041</v>
      </c>
      <c r="I29" s="314">
        <v>11178.295753654103</v>
      </c>
      <c r="J29" s="315">
        <v>2332</v>
      </c>
      <c r="K29" s="315">
        <v>1026.189572971778</v>
      </c>
      <c r="L29" s="315">
        <v>7820.1061806823254</v>
      </c>
      <c r="M29" s="314" t="s">
        <v>221</v>
      </c>
      <c r="N29" s="314" t="s">
        <v>221</v>
      </c>
      <c r="O29" s="314" t="s">
        <v>221</v>
      </c>
      <c r="P29" s="314" t="s">
        <v>221</v>
      </c>
    </row>
    <row r="30" spans="1:16" x14ac:dyDescent="0.2">
      <c r="A30" s="313">
        <v>44717</v>
      </c>
      <c r="B30" s="314">
        <v>12172</v>
      </c>
      <c r="C30" s="314">
        <v>11260.857142857143</v>
      </c>
      <c r="D30" s="314">
        <v>10490</v>
      </c>
      <c r="E30" s="315">
        <v>6788.6750000000002</v>
      </c>
      <c r="F30" s="315">
        <v>795.94202454003062</v>
      </c>
      <c r="G30" s="315">
        <v>3210.9</v>
      </c>
      <c r="H30" s="315">
        <v>98.994491760314787</v>
      </c>
      <c r="I30" s="314">
        <v>10894.511516300347</v>
      </c>
      <c r="J30" s="315">
        <v>2370</v>
      </c>
      <c r="K30" s="315">
        <v>956.34782208602758</v>
      </c>
      <c r="L30" s="315">
        <v>7568.1636942143186</v>
      </c>
      <c r="M30" s="314" t="s">
        <v>221</v>
      </c>
      <c r="N30" s="314" t="s">
        <v>221</v>
      </c>
      <c r="O30" s="314" t="s">
        <v>221</v>
      </c>
      <c r="P30" s="314" t="s">
        <v>221</v>
      </c>
    </row>
    <row r="31" spans="1:16" x14ac:dyDescent="0.2">
      <c r="A31" s="313">
        <v>44724</v>
      </c>
      <c r="B31" s="314">
        <v>12256.333333333334</v>
      </c>
      <c r="C31" s="314">
        <v>11219.857142857143</v>
      </c>
      <c r="D31" s="314">
        <v>10353</v>
      </c>
      <c r="E31" s="315">
        <v>9176.6660000000011</v>
      </c>
      <c r="F31" s="315">
        <v>795.94202454003062</v>
      </c>
      <c r="G31" s="315">
        <v>3210.9</v>
      </c>
      <c r="H31" s="315">
        <v>95.607638859341193</v>
      </c>
      <c r="I31" s="314">
        <v>13279.115663399372</v>
      </c>
      <c r="J31" s="315">
        <v>2370</v>
      </c>
      <c r="K31" s="315">
        <v>1856.3478220860275</v>
      </c>
      <c r="L31" s="315">
        <v>9052.7678413133453</v>
      </c>
      <c r="M31" s="314" t="s">
        <v>221</v>
      </c>
      <c r="N31" s="314">
        <v>556.11566339937235</v>
      </c>
      <c r="O31" s="314" t="s">
        <v>221</v>
      </c>
      <c r="P31" s="314" t="s">
        <v>221</v>
      </c>
    </row>
    <row r="32" spans="1:16" x14ac:dyDescent="0.2">
      <c r="A32" s="313">
        <v>44731</v>
      </c>
      <c r="B32" s="314">
        <v>12609.666666666666</v>
      </c>
      <c r="C32" s="314">
        <v>11359.904761904763</v>
      </c>
      <c r="D32" s="314">
        <v>10291.333333333334</v>
      </c>
      <c r="E32" s="315">
        <v>9176.6660000000011</v>
      </c>
      <c r="F32" s="315">
        <v>795.94202454003062</v>
      </c>
      <c r="G32" s="315">
        <v>3210.9</v>
      </c>
      <c r="H32" s="315">
        <v>95.607638859341193</v>
      </c>
      <c r="I32" s="314">
        <v>13279.115663399372</v>
      </c>
      <c r="J32" s="315">
        <v>2370</v>
      </c>
      <c r="K32" s="315">
        <v>1856.3478220860275</v>
      </c>
      <c r="L32" s="315">
        <v>9052.7678413133453</v>
      </c>
      <c r="M32" s="314" t="s">
        <v>221</v>
      </c>
      <c r="N32" s="314">
        <v>617.78233006603841</v>
      </c>
      <c r="O32" s="314" t="s">
        <v>221</v>
      </c>
      <c r="P32" s="314" t="s">
        <v>221</v>
      </c>
    </row>
    <row r="33" spans="1:16" x14ac:dyDescent="0.2">
      <c r="A33" s="313">
        <v>44738</v>
      </c>
      <c r="B33" s="314">
        <v>13002.333333333334</v>
      </c>
      <c r="C33" s="314">
        <v>11605.476190476189</v>
      </c>
      <c r="D33" s="314">
        <v>10411.333333333334</v>
      </c>
      <c r="E33" s="315">
        <v>9692.6660000000011</v>
      </c>
      <c r="F33" s="315">
        <v>795.94202454003062</v>
      </c>
      <c r="G33" s="315">
        <v>3210.9</v>
      </c>
      <c r="H33" s="315">
        <v>95.607638859341193</v>
      </c>
      <c r="I33" s="314">
        <v>13795.115663399372</v>
      </c>
      <c r="J33" s="315">
        <v>2370</v>
      </c>
      <c r="K33" s="315">
        <v>1856.3478220860275</v>
      </c>
      <c r="L33" s="315">
        <v>9568.7678413133453</v>
      </c>
      <c r="M33" s="314" t="s">
        <v>221</v>
      </c>
      <c r="N33" s="314">
        <v>1013.7823300660384</v>
      </c>
      <c r="O33" s="314" t="s">
        <v>221</v>
      </c>
      <c r="P33" s="314" t="s">
        <v>221</v>
      </c>
    </row>
    <row r="34" spans="1:16" x14ac:dyDescent="0.2">
      <c r="A34" s="313">
        <v>44745</v>
      </c>
      <c r="B34" s="314">
        <v>13304</v>
      </c>
      <c r="C34" s="314">
        <v>11923.095238095237</v>
      </c>
      <c r="D34" s="314">
        <v>10613.333333333334</v>
      </c>
      <c r="E34" s="315">
        <v>9692.6660000000011</v>
      </c>
      <c r="F34" s="315">
        <v>743.09439099766678</v>
      </c>
      <c r="G34" s="315">
        <v>2753.6</v>
      </c>
      <c r="H34" s="315">
        <v>129.80843116925246</v>
      </c>
      <c r="I34" s="314">
        <v>13319.168822166921</v>
      </c>
      <c r="J34" s="315">
        <v>2124</v>
      </c>
      <c r="K34" s="315">
        <v>1808.7849518979001</v>
      </c>
      <c r="L34" s="315">
        <v>9386.3838702690209</v>
      </c>
      <c r="M34" s="314" t="s">
        <v>221</v>
      </c>
      <c r="N34" s="314">
        <v>581.83548883358708</v>
      </c>
      <c r="O34" s="314" t="s">
        <v>221</v>
      </c>
      <c r="P34" s="314" t="s">
        <v>221</v>
      </c>
    </row>
    <row r="35" spans="1:16" x14ac:dyDescent="0.2">
      <c r="A35" s="313">
        <v>44752</v>
      </c>
      <c r="B35" s="314">
        <v>13399.333333333334</v>
      </c>
      <c r="C35" s="314">
        <v>12128.476190476191</v>
      </c>
      <c r="D35" s="314">
        <v>10870.666666666666</v>
      </c>
      <c r="E35" s="315">
        <v>9664.16</v>
      </c>
      <c r="F35" s="315">
        <v>743.09439099766678</v>
      </c>
      <c r="G35" s="315">
        <v>2753.6</v>
      </c>
      <c r="H35" s="315">
        <v>127.63451660976177</v>
      </c>
      <c r="I35" s="314">
        <v>13288.488907607429</v>
      </c>
      <c r="J35" s="315">
        <v>2124</v>
      </c>
      <c r="K35" s="315">
        <v>1808.7849518979001</v>
      </c>
      <c r="L35" s="315">
        <v>9355.7039557095286</v>
      </c>
      <c r="M35" s="314" t="s">
        <v>221</v>
      </c>
      <c r="N35" s="314">
        <v>293.82224094076264</v>
      </c>
      <c r="O35" s="314" t="s">
        <v>221</v>
      </c>
      <c r="P35" s="314" t="s">
        <v>221</v>
      </c>
    </row>
    <row r="36" spans="1:16" x14ac:dyDescent="0.2">
      <c r="A36" s="313">
        <v>44759</v>
      </c>
      <c r="B36" s="314">
        <v>13548</v>
      </c>
      <c r="C36" s="314">
        <v>12363.238095238094</v>
      </c>
      <c r="D36" s="314">
        <v>11064</v>
      </c>
      <c r="E36" s="315">
        <v>9664.16</v>
      </c>
      <c r="F36" s="315">
        <v>743.09439099766678</v>
      </c>
      <c r="G36" s="315">
        <v>2753.6</v>
      </c>
      <c r="H36" s="315">
        <v>127.63451660976177</v>
      </c>
      <c r="I36" s="314">
        <v>13288.488907607429</v>
      </c>
      <c r="J36" s="315">
        <v>2124</v>
      </c>
      <c r="K36" s="315">
        <v>1808.7849518979001</v>
      </c>
      <c r="L36" s="315">
        <v>9355.7039557095286</v>
      </c>
      <c r="M36" s="314" t="s">
        <v>221</v>
      </c>
      <c r="N36" s="314">
        <v>100.4889076074287</v>
      </c>
      <c r="O36" s="314" t="s">
        <v>221</v>
      </c>
      <c r="P36" s="314" t="s">
        <v>221</v>
      </c>
    </row>
    <row r="37" spans="1:16" x14ac:dyDescent="0.2">
      <c r="A37" s="313">
        <v>44766</v>
      </c>
      <c r="B37" s="314">
        <v>13527.666666666666</v>
      </c>
      <c r="C37" s="314">
        <v>12388.238095238097</v>
      </c>
      <c r="D37" s="314">
        <v>11124</v>
      </c>
      <c r="E37" s="315">
        <v>10446.5</v>
      </c>
      <c r="F37" s="315">
        <v>743.09439099766678</v>
      </c>
      <c r="G37" s="315">
        <v>2753.6</v>
      </c>
      <c r="H37" s="315">
        <v>127.63451660976177</v>
      </c>
      <c r="I37" s="314">
        <v>14070.828907607429</v>
      </c>
      <c r="J37" s="315">
        <v>2124</v>
      </c>
      <c r="K37" s="315">
        <v>2008.7849518979001</v>
      </c>
      <c r="L37" s="315">
        <v>9938.0439557095287</v>
      </c>
      <c r="M37" s="314" t="s">
        <v>221</v>
      </c>
      <c r="N37" s="314">
        <v>822.82890760742885</v>
      </c>
      <c r="O37" s="314" t="s">
        <v>221</v>
      </c>
      <c r="P37" s="314" t="s">
        <v>221</v>
      </c>
    </row>
    <row r="38" spans="1:16" x14ac:dyDescent="0.2">
      <c r="A38" s="313">
        <v>44773</v>
      </c>
      <c r="B38" s="314">
        <v>13564.666666666666</v>
      </c>
      <c r="C38" s="314">
        <v>12407.523809523809</v>
      </c>
      <c r="D38" s="314">
        <v>11199</v>
      </c>
      <c r="E38" s="315">
        <v>10446.5</v>
      </c>
      <c r="F38" s="315">
        <v>743.09439099766678</v>
      </c>
      <c r="G38" s="315">
        <v>2753.6</v>
      </c>
      <c r="H38" s="315">
        <v>127.63451660976177</v>
      </c>
      <c r="I38" s="314">
        <v>14070.828907607429</v>
      </c>
      <c r="J38" s="315">
        <v>2124</v>
      </c>
      <c r="K38" s="315">
        <v>2008.7849518979001</v>
      </c>
      <c r="L38" s="315">
        <v>9938.0439557095287</v>
      </c>
      <c r="M38" s="314" t="s">
        <v>221</v>
      </c>
      <c r="N38" s="314">
        <v>747.82890760742885</v>
      </c>
      <c r="O38" s="314" t="s">
        <v>221</v>
      </c>
      <c r="P38" s="314" t="s">
        <v>221</v>
      </c>
    </row>
    <row r="39" spans="1:16" x14ac:dyDescent="0.2">
      <c r="A39" s="313">
        <v>44780</v>
      </c>
      <c r="B39" s="314">
        <v>13509.666666666666</v>
      </c>
      <c r="C39" s="314">
        <v>12410.190476190475</v>
      </c>
      <c r="D39" s="314">
        <v>11231.333333333334</v>
      </c>
      <c r="E39" s="315">
        <v>10379</v>
      </c>
      <c r="F39" s="315">
        <v>755.42797857667563</v>
      </c>
      <c r="G39" s="315">
        <v>2574.1999999999998</v>
      </c>
      <c r="H39" s="315">
        <v>96.182813381143163</v>
      </c>
      <c r="I39" s="314">
        <v>13804.810791957818</v>
      </c>
      <c r="J39" s="315">
        <v>1803</v>
      </c>
      <c r="K39" s="315">
        <v>2019.8851807190081</v>
      </c>
      <c r="L39" s="315">
        <v>9981.9256112388102</v>
      </c>
      <c r="M39" s="314" t="s">
        <v>221</v>
      </c>
      <c r="N39" s="314">
        <v>770.47745862448392</v>
      </c>
      <c r="O39" s="314" t="s">
        <v>221</v>
      </c>
      <c r="P39" s="314" t="s">
        <v>221</v>
      </c>
    </row>
    <row r="40" spans="1:16" x14ac:dyDescent="0.2">
      <c r="A40" s="313">
        <v>44787</v>
      </c>
      <c r="B40" s="314">
        <v>13506.666666666666</v>
      </c>
      <c r="C40" s="314">
        <v>12397.190476190475</v>
      </c>
      <c r="D40" s="314">
        <v>11154</v>
      </c>
      <c r="E40" s="315">
        <v>10379</v>
      </c>
      <c r="F40" s="315">
        <v>755.42797857667563</v>
      </c>
      <c r="G40" s="315">
        <v>2574.1999999999998</v>
      </c>
      <c r="H40" s="315">
        <v>96.182813381143163</v>
      </c>
      <c r="I40" s="314">
        <v>13804.810791957818</v>
      </c>
      <c r="J40" s="315">
        <v>1803</v>
      </c>
      <c r="K40" s="315">
        <v>2019.8851807190081</v>
      </c>
      <c r="L40" s="315">
        <v>9981.9256112388102</v>
      </c>
      <c r="M40" s="314" t="s">
        <v>221</v>
      </c>
      <c r="N40" s="314">
        <v>847.81079195781786</v>
      </c>
      <c r="O40" s="314" t="s">
        <v>221</v>
      </c>
      <c r="P40" s="314" t="s">
        <v>221</v>
      </c>
    </row>
    <row r="41" spans="1:16" x14ac:dyDescent="0.2">
      <c r="A41" s="313">
        <v>44794</v>
      </c>
      <c r="B41" s="314">
        <v>13464.333333333334</v>
      </c>
      <c r="C41" s="314">
        <v>12375.523809523809</v>
      </c>
      <c r="D41" s="314">
        <v>11030</v>
      </c>
      <c r="E41" s="315">
        <v>10379</v>
      </c>
      <c r="F41" s="315">
        <v>755.42797857667563</v>
      </c>
      <c r="G41" s="315">
        <v>2574.1999999999998</v>
      </c>
      <c r="H41" s="315">
        <v>96.182813381143163</v>
      </c>
      <c r="I41" s="314">
        <v>13804.810791957818</v>
      </c>
      <c r="J41" s="315">
        <v>1803</v>
      </c>
      <c r="K41" s="315">
        <v>2019.8851807190081</v>
      </c>
      <c r="L41" s="315">
        <v>9981.9256112388102</v>
      </c>
      <c r="M41" s="314" t="s">
        <v>221</v>
      </c>
      <c r="N41" s="314">
        <v>971.81079195781786</v>
      </c>
      <c r="O41" s="314" t="s">
        <v>221</v>
      </c>
      <c r="P41" s="314" t="s">
        <v>221</v>
      </c>
    </row>
    <row r="42" spans="1:16" x14ac:dyDescent="0.2">
      <c r="A42" s="313">
        <v>44801</v>
      </c>
      <c r="B42" s="314">
        <v>13317.333333333334</v>
      </c>
      <c r="C42" s="314">
        <v>12229.142857142857</v>
      </c>
      <c r="D42" s="314">
        <v>10832.666666666666</v>
      </c>
      <c r="E42" s="315">
        <v>10379</v>
      </c>
      <c r="F42" s="315">
        <v>755.42797857667563</v>
      </c>
      <c r="G42" s="315">
        <v>2574.1999999999998</v>
      </c>
      <c r="H42" s="315">
        <v>96.182813381143163</v>
      </c>
      <c r="I42" s="314">
        <v>13804.810791957818</v>
      </c>
      <c r="J42" s="315">
        <v>1803</v>
      </c>
      <c r="K42" s="315">
        <v>2019.8851807190081</v>
      </c>
      <c r="L42" s="315">
        <v>9981.9256112388102</v>
      </c>
      <c r="M42" s="314" t="s">
        <v>221</v>
      </c>
      <c r="N42" s="314">
        <v>1169.1441252911518</v>
      </c>
      <c r="O42" s="314" t="s">
        <v>221</v>
      </c>
      <c r="P42" s="314" t="s">
        <v>221</v>
      </c>
    </row>
    <row r="43" spans="1:16" x14ac:dyDescent="0.2">
      <c r="A43" s="313">
        <v>44808</v>
      </c>
      <c r="B43" s="314">
        <v>13044</v>
      </c>
      <c r="C43" s="314">
        <v>11916.285714285716</v>
      </c>
      <c r="D43" s="314">
        <v>10654.333333333334</v>
      </c>
      <c r="E43" s="315">
        <v>9639.4599999999991</v>
      </c>
      <c r="F43" s="315">
        <v>877.11608687453145</v>
      </c>
      <c r="G43" s="315">
        <v>2508.6</v>
      </c>
      <c r="H43" s="315">
        <v>127.96073929126949</v>
      </c>
      <c r="I43" s="314">
        <v>13153.136826165801</v>
      </c>
      <c r="J43" s="315">
        <v>2033</v>
      </c>
      <c r="K43" s="315">
        <v>1929.4044781870784</v>
      </c>
      <c r="L43" s="315">
        <v>9190.7323479787228</v>
      </c>
      <c r="M43" s="314" t="s">
        <v>221</v>
      </c>
      <c r="N43" s="314">
        <v>465.80349283246687</v>
      </c>
      <c r="O43" s="314" t="s">
        <v>221</v>
      </c>
      <c r="P43" s="314" t="s">
        <v>221</v>
      </c>
    </row>
    <row r="44" spans="1:16" x14ac:dyDescent="0.2">
      <c r="A44" s="313">
        <v>44815</v>
      </c>
      <c r="B44" s="314">
        <v>12617</v>
      </c>
      <c r="C44" s="314">
        <v>11562.714285714284</v>
      </c>
      <c r="D44" s="314">
        <v>10470</v>
      </c>
      <c r="E44" s="315">
        <v>9639.4599999999991</v>
      </c>
      <c r="F44" s="315">
        <v>877.11608687453145</v>
      </c>
      <c r="G44" s="315">
        <v>2508.6</v>
      </c>
      <c r="H44" s="315">
        <v>75.889880664800572</v>
      </c>
      <c r="I44" s="314">
        <v>13101.065967539333</v>
      </c>
      <c r="J44" s="315">
        <v>2033</v>
      </c>
      <c r="K44" s="315">
        <v>1929.4044781870784</v>
      </c>
      <c r="L44" s="315">
        <v>9138.6614893522546</v>
      </c>
      <c r="M44" s="314" t="s">
        <v>221</v>
      </c>
      <c r="N44" s="314">
        <v>598.06596753933263</v>
      </c>
      <c r="O44" s="314" t="s">
        <v>221</v>
      </c>
      <c r="P44" s="314" t="s">
        <v>221</v>
      </c>
    </row>
    <row r="45" spans="1:16" x14ac:dyDescent="0.2">
      <c r="A45" s="313">
        <v>44822</v>
      </c>
      <c r="B45" s="314">
        <v>12252.333333333334</v>
      </c>
      <c r="C45" s="314">
        <v>11304.476190476189</v>
      </c>
      <c r="D45" s="314">
        <v>10394</v>
      </c>
      <c r="E45" s="315">
        <v>9124.4599999999991</v>
      </c>
      <c r="F45" s="315">
        <v>877.11608687453145</v>
      </c>
      <c r="G45" s="315">
        <v>2508.6</v>
      </c>
      <c r="H45" s="315">
        <v>106.2009516953907</v>
      </c>
      <c r="I45" s="314">
        <v>12616.377038569923</v>
      </c>
      <c r="J45" s="315">
        <v>2033</v>
      </c>
      <c r="K45" s="315">
        <v>1929.4044781870784</v>
      </c>
      <c r="L45" s="315">
        <v>8653.9725603828447</v>
      </c>
      <c r="M45" s="314" t="s">
        <v>221</v>
      </c>
      <c r="N45" s="314">
        <v>189.37703856992266</v>
      </c>
      <c r="O45" s="314" t="s">
        <v>221</v>
      </c>
      <c r="P45" s="314" t="s">
        <v>221</v>
      </c>
    </row>
    <row r="46" spans="1:16" x14ac:dyDescent="0.2">
      <c r="A46" s="313">
        <v>44829</v>
      </c>
      <c r="B46" s="314">
        <v>12052.666666666666</v>
      </c>
      <c r="C46" s="314">
        <v>11399.761904761903</v>
      </c>
      <c r="D46" s="314">
        <v>10636.666666666666</v>
      </c>
      <c r="E46" s="315">
        <v>9124.4599999999991</v>
      </c>
      <c r="F46" s="315">
        <v>877.11608687453145</v>
      </c>
      <c r="G46" s="315">
        <v>2508.6</v>
      </c>
      <c r="H46" s="315">
        <v>106.2009516953907</v>
      </c>
      <c r="I46" s="314">
        <v>12616.377038569923</v>
      </c>
      <c r="J46" s="315">
        <v>2033</v>
      </c>
      <c r="K46" s="315">
        <v>1929.4044781870784</v>
      </c>
      <c r="L46" s="315">
        <v>8653.9725603828447</v>
      </c>
      <c r="M46" s="314" t="s">
        <v>221</v>
      </c>
      <c r="N46" s="314" t="s">
        <v>221</v>
      </c>
      <c r="O46" s="314" t="s">
        <v>221</v>
      </c>
      <c r="P46" s="314" t="s">
        <v>221</v>
      </c>
    </row>
    <row r="47" spans="1:16" x14ac:dyDescent="0.2">
      <c r="A47" s="313">
        <v>44836</v>
      </c>
      <c r="B47" s="314">
        <v>12043.666666666666</v>
      </c>
      <c r="C47" s="314">
        <v>11605.809523809525</v>
      </c>
      <c r="D47" s="314">
        <v>10954.666666666666</v>
      </c>
      <c r="E47" s="315">
        <v>9124.4599999999991</v>
      </c>
      <c r="F47" s="315">
        <v>963.76152485779551</v>
      </c>
      <c r="G47" s="315">
        <v>2528.4</v>
      </c>
      <c r="H47" s="315">
        <v>109.39648996514545</v>
      </c>
      <c r="I47" s="314">
        <v>12726.018014822939</v>
      </c>
      <c r="J47" s="315">
        <v>2203</v>
      </c>
      <c r="K47" s="315">
        <v>2007.3853723720158</v>
      </c>
      <c r="L47" s="315">
        <v>8515.6326424509243</v>
      </c>
      <c r="M47" s="314" t="s">
        <v>221</v>
      </c>
      <c r="N47" s="314" t="s">
        <v>221</v>
      </c>
      <c r="O47" s="314" t="s">
        <v>221</v>
      </c>
      <c r="P47" s="314" t="s">
        <v>221</v>
      </c>
    </row>
    <row r="48" spans="1:16" x14ac:dyDescent="0.2">
      <c r="A48" s="313">
        <v>44843</v>
      </c>
      <c r="B48" s="314">
        <v>12104.666666666666</v>
      </c>
      <c r="C48" s="314">
        <v>11722.809523809521</v>
      </c>
      <c r="D48" s="314">
        <v>11158.333333333334</v>
      </c>
      <c r="E48" s="315">
        <v>6589</v>
      </c>
      <c r="F48" s="315">
        <v>963.76152485779551</v>
      </c>
      <c r="G48" s="315">
        <v>2528.4</v>
      </c>
      <c r="H48" s="315">
        <v>138.72618900941401</v>
      </c>
      <c r="I48" s="314">
        <v>10219.887713867211</v>
      </c>
      <c r="J48" s="315">
        <v>2203</v>
      </c>
      <c r="K48" s="315">
        <v>2007.3853723720158</v>
      </c>
      <c r="L48" s="315">
        <v>6009.5023414951947</v>
      </c>
      <c r="M48" s="314" t="s">
        <v>221</v>
      </c>
      <c r="N48" s="314" t="s">
        <v>221</v>
      </c>
      <c r="O48" s="314" t="s">
        <v>221</v>
      </c>
      <c r="P48" s="314" t="s">
        <v>221</v>
      </c>
    </row>
    <row r="49" spans="1:16" x14ac:dyDescent="0.2">
      <c r="A49" s="313">
        <v>44850</v>
      </c>
      <c r="B49" s="314">
        <v>12283.666666666666</v>
      </c>
      <c r="C49" s="314">
        <v>11884.428571428571</v>
      </c>
      <c r="D49" s="314">
        <v>11278.666666666666</v>
      </c>
      <c r="E49" s="315">
        <v>6589</v>
      </c>
      <c r="F49" s="315">
        <v>963.76152485779551</v>
      </c>
      <c r="G49" s="315">
        <v>2528.4</v>
      </c>
      <c r="H49" s="315">
        <v>138.72618900941401</v>
      </c>
      <c r="I49" s="314">
        <v>10219.887713867211</v>
      </c>
      <c r="J49" s="315">
        <v>2203</v>
      </c>
      <c r="K49" s="315">
        <v>2007.3853723720158</v>
      </c>
      <c r="L49" s="315">
        <v>6009.5023414951947</v>
      </c>
      <c r="M49" s="314" t="s">
        <v>221</v>
      </c>
      <c r="N49" s="314" t="s">
        <v>221</v>
      </c>
      <c r="O49" s="314" t="s">
        <v>221</v>
      </c>
      <c r="P49" s="314" t="s">
        <v>221</v>
      </c>
    </row>
    <row r="50" spans="1:16" x14ac:dyDescent="0.2">
      <c r="A50" s="313">
        <v>44857</v>
      </c>
      <c r="B50" s="314">
        <v>12423.666666666666</v>
      </c>
      <c r="C50" s="314">
        <v>11976.428571428572</v>
      </c>
      <c r="D50" s="314">
        <v>11323.333333333334</v>
      </c>
      <c r="E50" s="315">
        <v>6589</v>
      </c>
      <c r="F50" s="315">
        <v>963.76152485779551</v>
      </c>
      <c r="G50" s="315">
        <v>2528.4</v>
      </c>
      <c r="H50" s="315">
        <v>138.72618900941401</v>
      </c>
      <c r="I50" s="314">
        <v>10219.887713867211</v>
      </c>
      <c r="J50" s="315">
        <v>2203</v>
      </c>
      <c r="K50" s="315">
        <v>2007.3853723720158</v>
      </c>
      <c r="L50" s="315">
        <v>6009.5023414951947</v>
      </c>
      <c r="M50" s="314" t="s">
        <v>221</v>
      </c>
      <c r="N50" s="314" t="s">
        <v>221</v>
      </c>
      <c r="O50" s="314" t="s">
        <v>221</v>
      </c>
      <c r="P50" s="314" t="s">
        <v>221</v>
      </c>
    </row>
    <row r="51" spans="1:16" x14ac:dyDescent="0.2">
      <c r="A51" s="313">
        <v>44864</v>
      </c>
      <c r="B51" s="314">
        <v>12709</v>
      </c>
      <c r="C51" s="314">
        <v>12312.761904761903</v>
      </c>
      <c r="D51" s="314">
        <v>11620.666666666666</v>
      </c>
      <c r="E51" s="315">
        <v>6589</v>
      </c>
      <c r="F51" s="315">
        <v>963.76152485779551</v>
      </c>
      <c r="G51" s="315">
        <v>2528.4</v>
      </c>
      <c r="H51" s="315">
        <v>138.72618900941401</v>
      </c>
      <c r="I51" s="314">
        <v>10219.887713867211</v>
      </c>
      <c r="J51" s="315">
        <v>2203</v>
      </c>
      <c r="K51" s="315">
        <v>2007.3853723720158</v>
      </c>
      <c r="L51" s="315">
        <v>6009.5023414951947</v>
      </c>
      <c r="M51" s="314" t="s">
        <v>221</v>
      </c>
      <c r="N51" s="314" t="s">
        <v>221</v>
      </c>
      <c r="O51" s="314" t="s">
        <v>221</v>
      </c>
      <c r="P51" s="314" t="s">
        <v>221</v>
      </c>
    </row>
    <row r="52" spans="1:16" x14ac:dyDescent="0.2">
      <c r="A52" s="313">
        <v>44871</v>
      </c>
      <c r="B52" s="314">
        <v>12840.333333333334</v>
      </c>
      <c r="C52" s="314">
        <v>12406.476190476189</v>
      </c>
      <c r="D52" s="314">
        <v>11677.666666666666</v>
      </c>
      <c r="E52" s="315">
        <v>6589</v>
      </c>
      <c r="F52" s="315">
        <v>1328.1230982886823</v>
      </c>
      <c r="G52" s="315">
        <v>2784.7</v>
      </c>
      <c r="H52" s="315">
        <v>161.61216533138673</v>
      </c>
      <c r="I52" s="314">
        <v>10863.435263620069</v>
      </c>
      <c r="J52" s="315">
        <v>1924</v>
      </c>
      <c r="K52" s="315">
        <v>2335.3107884598139</v>
      </c>
      <c r="L52" s="315">
        <v>6604.1244751602553</v>
      </c>
      <c r="M52" s="314" t="s">
        <v>221</v>
      </c>
      <c r="N52" s="314" t="s">
        <v>221</v>
      </c>
      <c r="O52" s="314" t="s">
        <v>221</v>
      </c>
      <c r="P52" s="314" t="s">
        <v>221</v>
      </c>
    </row>
    <row r="53" spans="1:16" x14ac:dyDescent="0.2">
      <c r="A53" s="313">
        <v>44878</v>
      </c>
      <c r="B53" s="314">
        <v>13153.666666666666</v>
      </c>
      <c r="C53" s="314">
        <v>12673</v>
      </c>
      <c r="D53" s="314">
        <v>11911</v>
      </c>
      <c r="E53" s="315">
        <v>9187.7999999999993</v>
      </c>
      <c r="F53" s="315">
        <v>1328.1230982886823</v>
      </c>
      <c r="G53" s="315">
        <v>2784.7</v>
      </c>
      <c r="H53" s="315">
        <v>167.45352409187262</v>
      </c>
      <c r="I53" s="314">
        <v>13468.076622380553</v>
      </c>
      <c r="J53" s="315">
        <v>1924</v>
      </c>
      <c r="K53" s="315">
        <v>2335.3107884598139</v>
      </c>
      <c r="L53" s="315">
        <v>9208.7658339207392</v>
      </c>
      <c r="M53" s="314" t="s">
        <v>221</v>
      </c>
      <c r="N53" s="314" t="s">
        <v>221</v>
      </c>
      <c r="O53" s="314" t="s">
        <v>221</v>
      </c>
      <c r="P53" s="314" t="s">
        <v>221</v>
      </c>
    </row>
    <row r="54" spans="1:16" x14ac:dyDescent="0.2">
      <c r="A54" s="313">
        <v>44885</v>
      </c>
      <c r="B54" s="314">
        <v>13384.333333333334</v>
      </c>
      <c r="C54" s="314">
        <v>12843.952380952382</v>
      </c>
      <c r="D54" s="314">
        <v>12005.333333333334</v>
      </c>
      <c r="E54" s="315">
        <v>9187.7999999999993</v>
      </c>
      <c r="F54" s="315">
        <v>1328.1230982886823</v>
      </c>
      <c r="G54" s="315">
        <v>2784.7</v>
      </c>
      <c r="H54" s="315">
        <v>167.45352409187262</v>
      </c>
      <c r="I54" s="314">
        <v>13468.076622380553</v>
      </c>
      <c r="J54" s="315">
        <v>1924</v>
      </c>
      <c r="K54" s="315">
        <v>2335.3107884598139</v>
      </c>
      <c r="L54" s="315">
        <v>9208.7658339207392</v>
      </c>
      <c r="M54" s="314" t="s">
        <v>221</v>
      </c>
      <c r="N54" s="314" t="s">
        <v>221</v>
      </c>
      <c r="O54" s="314" t="s">
        <v>221</v>
      </c>
      <c r="P54" s="314" t="s">
        <v>221</v>
      </c>
    </row>
    <row r="55" spans="1:16" x14ac:dyDescent="0.2">
      <c r="A55" s="313">
        <v>44892</v>
      </c>
      <c r="B55" s="314">
        <v>13826.333333333334</v>
      </c>
      <c r="C55" s="314">
        <v>13244.714285714284</v>
      </c>
      <c r="D55" s="314">
        <v>12400.333333333334</v>
      </c>
      <c r="E55" s="315">
        <v>9187.7999999999993</v>
      </c>
      <c r="F55" s="315">
        <v>1328.1230982886823</v>
      </c>
      <c r="G55" s="315">
        <v>2784.7</v>
      </c>
      <c r="H55" s="315">
        <v>167.45352409187262</v>
      </c>
      <c r="I55" s="314">
        <v>13468.076622380553</v>
      </c>
      <c r="J55" s="315">
        <v>1924</v>
      </c>
      <c r="K55" s="315">
        <v>2335.3107884598139</v>
      </c>
      <c r="L55" s="315">
        <v>9208.7658339207392</v>
      </c>
      <c r="M55" s="314" t="s">
        <v>221</v>
      </c>
      <c r="N55" s="314" t="s">
        <v>221</v>
      </c>
      <c r="O55" s="314" t="s">
        <v>221</v>
      </c>
      <c r="P55" s="314" t="s">
        <v>221</v>
      </c>
    </row>
    <row r="56" spans="1:16" x14ac:dyDescent="0.2">
      <c r="A56" s="313">
        <v>44899</v>
      </c>
      <c r="B56" s="314">
        <v>14137.666666666666</v>
      </c>
      <c r="C56" s="314">
        <v>13499.761904761906</v>
      </c>
      <c r="D56" s="314">
        <v>12613</v>
      </c>
      <c r="E56" s="315">
        <v>9195.7999999999993</v>
      </c>
      <c r="F56" s="315">
        <v>1466.6057677272306</v>
      </c>
      <c r="G56" s="315">
        <v>2978.1</v>
      </c>
      <c r="H56" s="315">
        <v>182.66198798505008</v>
      </c>
      <c r="I56" s="314">
        <v>13823.16775571228</v>
      </c>
      <c r="J56" s="315">
        <v>1917</v>
      </c>
      <c r="K56" s="315">
        <v>2759.9451909545078</v>
      </c>
      <c r="L56" s="315">
        <v>9146.2225647577725</v>
      </c>
      <c r="M56" s="314" t="s">
        <v>221</v>
      </c>
      <c r="N56" s="314" t="s">
        <v>221</v>
      </c>
      <c r="O56" s="314" t="s">
        <v>221</v>
      </c>
      <c r="P56" s="314" t="s">
        <v>221</v>
      </c>
    </row>
    <row r="57" spans="1:16" x14ac:dyDescent="0.2">
      <c r="A57" s="313">
        <v>44906</v>
      </c>
      <c r="B57" s="314">
        <v>14544.333333333334</v>
      </c>
      <c r="C57" s="314">
        <v>13813.380952380952</v>
      </c>
      <c r="D57" s="314">
        <v>12923.666666666666</v>
      </c>
      <c r="E57" s="315">
        <v>9195.7999999999993</v>
      </c>
      <c r="F57" s="315">
        <v>1466.6057677272306</v>
      </c>
      <c r="G57" s="315">
        <v>2978.1</v>
      </c>
      <c r="H57" s="315">
        <v>182.66198798505008</v>
      </c>
      <c r="I57" s="314">
        <v>13823.16775571228</v>
      </c>
      <c r="J57" s="315">
        <v>1917</v>
      </c>
      <c r="K57" s="315">
        <v>2759.9451909545078</v>
      </c>
      <c r="L57" s="315">
        <v>9146.2225647577725</v>
      </c>
      <c r="M57" s="314" t="s">
        <v>221</v>
      </c>
      <c r="N57" s="314" t="s">
        <v>221</v>
      </c>
      <c r="O57" s="314" t="s">
        <v>221</v>
      </c>
      <c r="P57" s="314" t="s">
        <v>221</v>
      </c>
    </row>
    <row r="58" spans="1:16" x14ac:dyDescent="0.2">
      <c r="A58" s="313">
        <v>44913</v>
      </c>
      <c r="B58" s="314">
        <v>14885.333333333334</v>
      </c>
      <c r="C58" s="314">
        <v>14056.190476190475</v>
      </c>
      <c r="D58" s="314">
        <v>13130</v>
      </c>
      <c r="E58" s="315">
        <v>9195.7999999999993</v>
      </c>
      <c r="F58" s="315">
        <v>1466.6057677272306</v>
      </c>
      <c r="G58" s="315">
        <v>2978.1</v>
      </c>
      <c r="H58" s="315">
        <v>182.66198798505008</v>
      </c>
      <c r="I58" s="314">
        <v>13823.16775571228</v>
      </c>
      <c r="J58" s="315">
        <v>1917</v>
      </c>
      <c r="K58" s="315">
        <v>2759.9451909545078</v>
      </c>
      <c r="L58" s="315">
        <v>9146.2225647577725</v>
      </c>
      <c r="M58" s="314" t="s">
        <v>221</v>
      </c>
      <c r="N58" s="314" t="s">
        <v>221</v>
      </c>
      <c r="O58" s="314" t="s">
        <v>221</v>
      </c>
      <c r="P58" s="314" t="s">
        <v>221</v>
      </c>
    </row>
    <row r="59" spans="1:16" x14ac:dyDescent="0.2">
      <c r="A59" s="313">
        <v>44920</v>
      </c>
      <c r="B59" s="314">
        <v>14927</v>
      </c>
      <c r="C59" s="314">
        <v>13992.095238095239</v>
      </c>
      <c r="D59" s="314">
        <v>12941.333333333334</v>
      </c>
      <c r="E59" s="315">
        <v>9195.7999999999993</v>
      </c>
      <c r="F59" s="315">
        <v>1466.6057677272306</v>
      </c>
      <c r="G59" s="315">
        <v>2978.1</v>
      </c>
      <c r="H59" s="315">
        <v>182.66198798505008</v>
      </c>
      <c r="I59" s="314">
        <v>13823.16775571228</v>
      </c>
      <c r="J59" s="315">
        <v>1917</v>
      </c>
      <c r="K59" s="315">
        <v>2759.9451909545078</v>
      </c>
      <c r="L59" s="315">
        <v>9146.2225647577725</v>
      </c>
      <c r="M59" s="314" t="s">
        <v>221</v>
      </c>
      <c r="N59" s="314" t="s">
        <v>221</v>
      </c>
      <c r="O59" s="314" t="s">
        <v>221</v>
      </c>
      <c r="P59" s="314" t="s">
        <v>221</v>
      </c>
    </row>
    <row r="60" spans="1:16" x14ac:dyDescent="0.2">
      <c r="A60" s="313">
        <v>44927</v>
      </c>
      <c r="B60" s="314">
        <v>15015</v>
      </c>
      <c r="C60" s="314">
        <v>14052.952380952382</v>
      </c>
      <c r="D60" s="314">
        <v>12948.666666666666</v>
      </c>
      <c r="E60" s="315">
        <v>9195.7999999999993</v>
      </c>
      <c r="F60" s="315">
        <v>1851.9476638154392</v>
      </c>
      <c r="G60" s="315">
        <v>3148</v>
      </c>
      <c r="H60" s="315">
        <v>201.79518808042465</v>
      </c>
      <c r="I60" s="314">
        <v>14397.542851895863</v>
      </c>
      <c r="J60" s="315">
        <v>1935</v>
      </c>
      <c r="K60" s="315">
        <v>3106.7528974338957</v>
      </c>
      <c r="L60" s="315">
        <v>9355.7899544619686</v>
      </c>
      <c r="M60" s="314" t="s">
        <v>221</v>
      </c>
      <c r="N60" s="314" t="s">
        <v>221</v>
      </c>
      <c r="O60" s="314" t="s">
        <v>221</v>
      </c>
      <c r="P60" s="314" t="s">
        <v>221</v>
      </c>
    </row>
    <row r="61" spans="1:16" x14ac:dyDescent="0.2">
      <c r="A61" s="313">
        <v>44934</v>
      </c>
      <c r="B61" s="314">
        <v>15126.666666666666</v>
      </c>
      <c r="C61" s="314">
        <v>14143.809523809525</v>
      </c>
      <c r="D61" s="314">
        <v>12895.666666666666</v>
      </c>
      <c r="E61" s="315">
        <v>7802.55</v>
      </c>
      <c r="F61" s="315">
        <v>1851.9476638154392</v>
      </c>
      <c r="G61" s="315">
        <v>3148</v>
      </c>
      <c r="H61" s="315">
        <v>201.79518808042465</v>
      </c>
      <c r="I61" s="314">
        <v>13004.292851895865</v>
      </c>
      <c r="J61" s="315">
        <v>1935</v>
      </c>
      <c r="K61" s="315">
        <v>3106.7528974338957</v>
      </c>
      <c r="L61" s="315">
        <v>7962.5399544619695</v>
      </c>
      <c r="M61" s="314" t="s">
        <v>221</v>
      </c>
      <c r="N61" s="314" t="s">
        <v>221</v>
      </c>
      <c r="O61" s="314" t="s">
        <v>221</v>
      </c>
      <c r="P61" s="314" t="s">
        <v>221</v>
      </c>
    </row>
    <row r="62" spans="1:16" x14ac:dyDescent="0.2">
      <c r="A62" s="313">
        <v>44941</v>
      </c>
      <c r="B62" s="314">
        <v>15480.666666666666</v>
      </c>
      <c r="C62" s="314">
        <v>14528.476190476191</v>
      </c>
      <c r="D62" s="314">
        <v>13296.666666666666</v>
      </c>
      <c r="E62" s="315">
        <v>7286.55</v>
      </c>
      <c r="F62" s="315">
        <v>1851.9476638154392</v>
      </c>
      <c r="G62" s="315">
        <v>3148</v>
      </c>
      <c r="H62" s="315">
        <v>201.79518808042465</v>
      </c>
      <c r="I62" s="314">
        <v>12488.292851895865</v>
      </c>
      <c r="J62" s="315">
        <v>1935</v>
      </c>
      <c r="K62" s="315">
        <v>3106.7528974338957</v>
      </c>
      <c r="L62" s="315">
        <v>7446.5399544619695</v>
      </c>
      <c r="M62" s="314" t="s">
        <v>221</v>
      </c>
      <c r="N62" s="314" t="s">
        <v>221</v>
      </c>
      <c r="O62" s="314" t="s">
        <v>221</v>
      </c>
      <c r="P62" s="314" t="s">
        <v>221</v>
      </c>
    </row>
    <row r="63" spans="1:16" x14ac:dyDescent="0.2">
      <c r="A63" s="313">
        <v>44948</v>
      </c>
      <c r="B63" s="314">
        <v>15768.333333333334</v>
      </c>
      <c r="C63" s="314">
        <v>14710.952380952382</v>
      </c>
      <c r="D63" s="314">
        <v>13387.333333333334</v>
      </c>
      <c r="E63" s="315">
        <v>7286.55</v>
      </c>
      <c r="F63" s="315">
        <v>1851.9476638154392</v>
      </c>
      <c r="G63" s="315">
        <v>3148</v>
      </c>
      <c r="H63" s="315">
        <v>201.79518808042465</v>
      </c>
      <c r="I63" s="314">
        <v>12488.292851895865</v>
      </c>
      <c r="J63" s="315">
        <v>1935</v>
      </c>
      <c r="K63" s="315">
        <v>3106.7528974338957</v>
      </c>
      <c r="L63" s="315">
        <v>7446.5399544619695</v>
      </c>
      <c r="M63" s="314" t="s">
        <v>221</v>
      </c>
      <c r="N63" s="314" t="s">
        <v>221</v>
      </c>
      <c r="O63" s="314" t="s">
        <v>221</v>
      </c>
      <c r="P63" s="314" t="s">
        <v>221</v>
      </c>
    </row>
    <row r="64" spans="1:16" x14ac:dyDescent="0.2">
      <c r="A64" s="313">
        <v>44955</v>
      </c>
      <c r="B64" s="314">
        <v>15934</v>
      </c>
      <c r="C64" s="314">
        <v>14780.571428571428</v>
      </c>
      <c r="D64" s="314">
        <v>13513.333333333334</v>
      </c>
      <c r="E64" s="315">
        <v>8078.7500000000009</v>
      </c>
      <c r="F64" s="315">
        <v>1851.9476638154392</v>
      </c>
      <c r="G64" s="315">
        <v>3148</v>
      </c>
      <c r="H64" s="315">
        <v>201.79518808042465</v>
      </c>
      <c r="I64" s="314">
        <v>13280.492851895866</v>
      </c>
      <c r="J64" s="315">
        <v>1935</v>
      </c>
      <c r="K64" s="315">
        <v>3406.7528974338957</v>
      </c>
      <c r="L64" s="315">
        <v>7938.7399544619702</v>
      </c>
      <c r="M64" s="314" t="s">
        <v>221</v>
      </c>
      <c r="N64" s="314" t="s">
        <v>221</v>
      </c>
      <c r="O64" s="314" t="s">
        <v>221</v>
      </c>
      <c r="P64" s="314" t="s">
        <v>221</v>
      </c>
    </row>
    <row r="65" spans="1:16" x14ac:dyDescent="0.2">
      <c r="A65" s="313">
        <v>44962</v>
      </c>
      <c r="B65" s="314">
        <v>16013.333333333334</v>
      </c>
      <c r="C65" s="314">
        <v>14809.523809523809</v>
      </c>
      <c r="D65" s="314">
        <v>13518.333333333334</v>
      </c>
      <c r="E65" s="315">
        <v>7265.75</v>
      </c>
      <c r="F65" s="315">
        <v>1771.5617855384126</v>
      </c>
      <c r="G65" s="315">
        <v>3413.1</v>
      </c>
      <c r="H65" s="315">
        <v>190.50630850975247</v>
      </c>
      <c r="I65" s="314">
        <v>12640.918094048164</v>
      </c>
      <c r="J65" s="315">
        <v>1614</v>
      </c>
      <c r="K65" s="315">
        <v>3034.405606984571</v>
      </c>
      <c r="L65" s="315">
        <v>7992.5124870635927</v>
      </c>
      <c r="M65" s="314" t="s">
        <v>221</v>
      </c>
      <c r="N65" s="314" t="s">
        <v>221</v>
      </c>
      <c r="O65" s="314" t="s">
        <v>221</v>
      </c>
      <c r="P65" s="314" t="s">
        <v>221</v>
      </c>
    </row>
    <row r="66" spans="1:16" x14ac:dyDescent="0.2">
      <c r="A66" s="313">
        <v>44969</v>
      </c>
      <c r="B66" s="314">
        <v>15908.333333333334</v>
      </c>
      <c r="C66" s="314">
        <v>14780.476190476189</v>
      </c>
      <c r="D66" s="314">
        <v>13522.333333333334</v>
      </c>
      <c r="E66" s="315">
        <v>7265.75</v>
      </c>
      <c r="F66" s="315">
        <v>1771.5617855384126</v>
      </c>
      <c r="G66" s="315">
        <v>3413.1</v>
      </c>
      <c r="H66" s="315">
        <v>190.50630850975247</v>
      </c>
      <c r="I66" s="314">
        <v>12640.918094048164</v>
      </c>
      <c r="J66" s="315">
        <v>1614</v>
      </c>
      <c r="K66" s="315">
        <v>3034.405606984571</v>
      </c>
      <c r="L66" s="315">
        <v>7992.5124870635927</v>
      </c>
      <c r="M66" s="314" t="s">
        <v>221</v>
      </c>
      <c r="N66" s="314" t="s">
        <v>221</v>
      </c>
      <c r="O66" s="314" t="s">
        <v>221</v>
      </c>
      <c r="P66" s="314" t="s">
        <v>221</v>
      </c>
    </row>
    <row r="67" spans="1:16" x14ac:dyDescent="0.2">
      <c r="A67" s="313">
        <v>44976</v>
      </c>
      <c r="B67" s="314">
        <v>15707.666666666666</v>
      </c>
      <c r="C67" s="314">
        <v>14708.047619047618</v>
      </c>
      <c r="D67" s="314">
        <v>13491.333333333334</v>
      </c>
      <c r="E67" s="315">
        <v>7265.75</v>
      </c>
      <c r="F67" s="315">
        <v>1771.5617855384126</v>
      </c>
      <c r="G67" s="315">
        <v>3413.1</v>
      </c>
      <c r="H67" s="315">
        <v>190.50630850975247</v>
      </c>
      <c r="I67" s="314">
        <v>12640.918094048164</v>
      </c>
      <c r="J67" s="315">
        <v>1614</v>
      </c>
      <c r="K67" s="315">
        <v>3034.405606984571</v>
      </c>
      <c r="L67" s="315">
        <v>7992.5124870635927</v>
      </c>
      <c r="M67" s="314" t="s">
        <v>221</v>
      </c>
      <c r="N67" s="314" t="s">
        <v>221</v>
      </c>
      <c r="O67" s="314" t="s">
        <v>221</v>
      </c>
      <c r="P67" s="314" t="s">
        <v>221</v>
      </c>
    </row>
    <row r="68" spans="1:16" x14ac:dyDescent="0.2">
      <c r="A68" s="313">
        <v>44983</v>
      </c>
      <c r="B68" s="314">
        <v>15409</v>
      </c>
      <c r="C68" s="314">
        <v>14540.380952380952</v>
      </c>
      <c r="D68" s="314">
        <v>13358.333333333334</v>
      </c>
      <c r="E68" s="315">
        <v>7265.75</v>
      </c>
      <c r="F68" s="315">
        <v>1771.5617855384126</v>
      </c>
      <c r="G68" s="315">
        <v>3413.1</v>
      </c>
      <c r="H68" s="315">
        <v>190.50630850975247</v>
      </c>
      <c r="I68" s="314">
        <v>12640.918094048164</v>
      </c>
      <c r="J68" s="315">
        <v>1614</v>
      </c>
      <c r="K68" s="315">
        <v>3034.405606984571</v>
      </c>
      <c r="L68" s="315">
        <v>7992.5124870635927</v>
      </c>
      <c r="M68" s="314" t="s">
        <v>221</v>
      </c>
      <c r="N68" s="314" t="s">
        <v>221</v>
      </c>
      <c r="O68" s="314" t="s">
        <v>221</v>
      </c>
      <c r="P68" s="314" t="s">
        <v>221</v>
      </c>
    </row>
    <row r="69" spans="1:16" x14ac:dyDescent="0.2">
      <c r="A69" s="313">
        <v>44990</v>
      </c>
      <c r="B69" s="314">
        <v>15096</v>
      </c>
      <c r="C69" s="314">
        <v>14313.142857142857</v>
      </c>
      <c r="D69" s="314">
        <v>13153.666666666666</v>
      </c>
      <c r="E69" s="315">
        <v>7269.84</v>
      </c>
      <c r="F69" s="315">
        <v>1563.5414250079482</v>
      </c>
      <c r="G69" s="315">
        <v>3106.1</v>
      </c>
      <c r="H69" s="315">
        <v>171.35599918599826</v>
      </c>
      <c r="I69" s="314">
        <v>12110.837424193947</v>
      </c>
      <c r="J69" s="315">
        <v>1521</v>
      </c>
      <c r="K69" s="315">
        <v>2847.1872825071532</v>
      </c>
      <c r="L69" s="315">
        <v>7742.6501416867941</v>
      </c>
      <c r="M69" s="314" t="s">
        <v>221</v>
      </c>
      <c r="N69" s="314" t="s">
        <v>221</v>
      </c>
      <c r="O69" s="314" t="s">
        <v>221</v>
      </c>
      <c r="P69" s="314" t="s">
        <v>221</v>
      </c>
    </row>
    <row r="70" spans="1:16" x14ac:dyDescent="0.2">
      <c r="A70" s="313">
        <v>44997</v>
      </c>
      <c r="B70" s="314">
        <v>14825.333333333334</v>
      </c>
      <c r="C70" s="314">
        <v>14110.476190476191</v>
      </c>
      <c r="D70" s="314">
        <v>12929.333333333334</v>
      </c>
      <c r="E70" s="315">
        <v>7269.84</v>
      </c>
      <c r="F70" s="315">
        <v>1563.5414250079482</v>
      </c>
      <c r="G70" s="315">
        <v>3106.1</v>
      </c>
      <c r="H70" s="315">
        <v>171.35599918599826</v>
      </c>
      <c r="I70" s="314">
        <v>12110.837424193947</v>
      </c>
      <c r="J70" s="315">
        <v>1521</v>
      </c>
      <c r="K70" s="315">
        <v>2847.1872825071532</v>
      </c>
      <c r="L70" s="315">
        <v>7742.6501416867941</v>
      </c>
      <c r="M70" s="314" t="s">
        <v>221</v>
      </c>
      <c r="N70" s="314" t="s">
        <v>221</v>
      </c>
      <c r="O70" s="314" t="s">
        <v>221</v>
      </c>
      <c r="P70" s="314" t="s">
        <v>221</v>
      </c>
    </row>
    <row r="71" spans="1:16" x14ac:dyDescent="0.2">
      <c r="A71" s="313">
        <v>45004</v>
      </c>
      <c r="B71" s="314">
        <v>14606.333333333334</v>
      </c>
      <c r="C71" s="314">
        <v>13899.857142857143</v>
      </c>
      <c r="D71" s="314">
        <v>12732.666666666666</v>
      </c>
      <c r="E71" s="315">
        <v>7269.84</v>
      </c>
      <c r="F71" s="315">
        <v>1563.5414250079482</v>
      </c>
      <c r="G71" s="315">
        <v>3106.1</v>
      </c>
      <c r="H71" s="315">
        <v>171.35599918599826</v>
      </c>
      <c r="I71" s="314">
        <v>12110.837424193947</v>
      </c>
      <c r="J71" s="315">
        <v>1521</v>
      </c>
      <c r="K71" s="315">
        <v>2847.1872825071532</v>
      </c>
      <c r="L71" s="315">
        <v>7742.6501416867941</v>
      </c>
      <c r="M71" s="314" t="s">
        <v>221</v>
      </c>
      <c r="N71" s="314" t="s">
        <v>221</v>
      </c>
      <c r="O71" s="314" t="s">
        <v>221</v>
      </c>
      <c r="P71" s="314" t="s">
        <v>221</v>
      </c>
    </row>
    <row r="72" spans="1:16" x14ac:dyDescent="0.2">
      <c r="A72" s="313">
        <v>45011</v>
      </c>
      <c r="B72" s="314">
        <v>14330.333333333334</v>
      </c>
      <c r="C72" s="314">
        <v>13602.761904761903</v>
      </c>
      <c r="D72" s="314">
        <v>12393.333333333334</v>
      </c>
      <c r="E72" s="315">
        <v>7269.84</v>
      </c>
      <c r="F72" s="315">
        <v>1563.5414250079482</v>
      </c>
      <c r="G72" s="315">
        <v>3106.1</v>
      </c>
      <c r="H72" s="315">
        <v>171.35599918599826</v>
      </c>
      <c r="I72" s="314">
        <v>12110.837424193947</v>
      </c>
      <c r="J72" s="315">
        <v>1521</v>
      </c>
      <c r="K72" s="315">
        <v>2847.1872825071532</v>
      </c>
      <c r="L72" s="315">
        <v>7742.6501416867941</v>
      </c>
      <c r="M72" s="314" t="s">
        <v>221</v>
      </c>
      <c r="N72" s="314" t="s">
        <v>221</v>
      </c>
      <c r="O72" s="314" t="s">
        <v>221</v>
      </c>
      <c r="P72" s="314" t="s">
        <v>221</v>
      </c>
    </row>
    <row r="73" spans="1:16" x14ac:dyDescent="0.2">
      <c r="A73" s="313">
        <v>45018</v>
      </c>
      <c r="B73" s="314">
        <v>13929</v>
      </c>
      <c r="C73" s="314">
        <v>13145.190476190475</v>
      </c>
      <c r="D73" s="314">
        <v>12033.666666666666</v>
      </c>
      <c r="E73" s="315">
        <v>7269.84</v>
      </c>
      <c r="F73" s="315">
        <v>1282.1204867002609</v>
      </c>
      <c r="G73" s="315">
        <v>3058.9</v>
      </c>
      <c r="H73" s="315">
        <v>139.91966241447145</v>
      </c>
      <c r="I73" s="314">
        <v>11750.780149114733</v>
      </c>
      <c r="J73" s="315">
        <v>1946</v>
      </c>
      <c r="K73" s="315">
        <v>2593.9084380302347</v>
      </c>
      <c r="L73" s="315">
        <v>7210.8717110844982</v>
      </c>
      <c r="M73" s="314" t="s">
        <v>221</v>
      </c>
      <c r="N73" s="314" t="s">
        <v>221</v>
      </c>
      <c r="O73" s="314" t="s">
        <v>221</v>
      </c>
      <c r="P73" s="314" t="s">
        <v>221</v>
      </c>
    </row>
    <row r="74" spans="1:16" x14ac:dyDescent="0.2">
      <c r="A74" s="313">
        <v>45025</v>
      </c>
      <c r="B74" s="314">
        <v>13585.333333333334</v>
      </c>
      <c r="C74" s="314">
        <v>12763.238095238094</v>
      </c>
      <c r="D74" s="314">
        <v>11742.666666666666</v>
      </c>
      <c r="E74" s="315">
        <v>8150.3</v>
      </c>
      <c r="F74" s="315">
        <v>1282.1204867002609</v>
      </c>
      <c r="G74" s="315">
        <v>3058.9</v>
      </c>
      <c r="H74" s="315">
        <v>134.59599930083658</v>
      </c>
      <c r="I74" s="314">
        <v>12625.916486001097</v>
      </c>
      <c r="J74" s="315">
        <v>1946</v>
      </c>
      <c r="K74" s="315">
        <v>2593.9084380302347</v>
      </c>
      <c r="L74" s="315">
        <v>8086.0080479708622</v>
      </c>
      <c r="M74" s="314" t="s">
        <v>221</v>
      </c>
      <c r="N74" s="314" t="s">
        <v>221</v>
      </c>
      <c r="O74" s="314" t="s">
        <v>221</v>
      </c>
      <c r="P74" s="314" t="s">
        <v>221</v>
      </c>
    </row>
    <row r="75" spans="1:16" x14ac:dyDescent="0.2">
      <c r="A75" s="313">
        <v>45032</v>
      </c>
      <c r="B75" s="314">
        <v>13342.666666666666</v>
      </c>
      <c r="C75" s="314">
        <v>12599.047619047618</v>
      </c>
      <c r="D75" s="314">
        <v>11730</v>
      </c>
      <c r="E75" s="315">
        <v>7358.9250000000002</v>
      </c>
      <c r="F75" s="315">
        <v>1282.1204867002609</v>
      </c>
      <c r="G75" s="315">
        <v>3058.9</v>
      </c>
      <c r="H75" s="315">
        <v>134.59599930083658</v>
      </c>
      <c r="I75" s="314">
        <v>11834.541486001097</v>
      </c>
      <c r="J75" s="315">
        <v>1946</v>
      </c>
      <c r="K75" s="315">
        <v>2293.9084380302347</v>
      </c>
      <c r="L75" s="315">
        <v>7594.6330479708622</v>
      </c>
      <c r="M75" s="314" t="s">
        <v>221</v>
      </c>
      <c r="N75" s="314" t="s">
        <v>221</v>
      </c>
      <c r="O75" s="314" t="s">
        <v>221</v>
      </c>
      <c r="P75" s="314" t="s">
        <v>221</v>
      </c>
    </row>
    <row r="76" spans="1:16" x14ac:dyDescent="0.2">
      <c r="A76" s="313">
        <v>45039</v>
      </c>
      <c r="B76" s="314">
        <v>13207</v>
      </c>
      <c r="C76" s="314">
        <v>12553.190476190475</v>
      </c>
      <c r="D76" s="314">
        <v>11693</v>
      </c>
      <c r="E76" s="315">
        <v>7358.9250000000002</v>
      </c>
      <c r="F76" s="315">
        <v>1282.1204867002609</v>
      </c>
      <c r="G76" s="315">
        <v>3058.9</v>
      </c>
      <c r="H76" s="315">
        <v>134.59599930083658</v>
      </c>
      <c r="I76" s="314">
        <v>11834.541486001097</v>
      </c>
      <c r="J76" s="315">
        <v>1946</v>
      </c>
      <c r="K76" s="315">
        <v>2293.9084380302347</v>
      </c>
      <c r="L76" s="315">
        <v>7594.6330479708622</v>
      </c>
      <c r="M76" s="314" t="s">
        <v>221</v>
      </c>
      <c r="N76" s="314" t="s">
        <v>221</v>
      </c>
      <c r="O76" s="314" t="s">
        <v>221</v>
      </c>
      <c r="P76" s="314" t="s">
        <v>221</v>
      </c>
    </row>
    <row r="77" spans="1:16" x14ac:dyDescent="0.2">
      <c r="A77" s="313">
        <v>45046</v>
      </c>
      <c r="B77" s="314">
        <v>13071.666666666666</v>
      </c>
      <c r="C77" s="314">
        <v>12497.523809523809</v>
      </c>
      <c r="D77" s="314">
        <v>11690</v>
      </c>
      <c r="E77" s="315">
        <v>7358.9250000000002</v>
      </c>
      <c r="F77" s="315">
        <v>1282.1204867002609</v>
      </c>
      <c r="G77" s="315">
        <v>3058.9</v>
      </c>
      <c r="H77" s="315">
        <v>134.59599930083658</v>
      </c>
      <c r="I77" s="314">
        <v>11834.541486001097</v>
      </c>
      <c r="J77" s="315">
        <v>1946</v>
      </c>
      <c r="K77" s="315">
        <v>2293.9084380302347</v>
      </c>
      <c r="L77" s="315">
        <v>7594.6330479708622</v>
      </c>
      <c r="M77" s="314" t="s">
        <v>221</v>
      </c>
      <c r="N77" s="314" t="s">
        <v>221</v>
      </c>
      <c r="O77" s="314" t="s">
        <v>221</v>
      </c>
      <c r="P77" s="314" t="s">
        <v>221</v>
      </c>
    </row>
    <row r="78" spans="1:16" x14ac:dyDescent="0.2">
      <c r="A78" s="313">
        <v>45053</v>
      </c>
      <c r="B78" s="314">
        <v>12818.333333333334</v>
      </c>
      <c r="C78" s="314">
        <v>12251.190476190479</v>
      </c>
      <c r="D78" s="314">
        <v>11517.333333333334</v>
      </c>
      <c r="E78" s="315">
        <v>7358.375</v>
      </c>
      <c r="F78" s="315">
        <v>873.54396996864227</v>
      </c>
      <c r="G78" s="315">
        <v>3438.9</v>
      </c>
      <c r="H78" s="315">
        <v>77.176783685462041</v>
      </c>
      <c r="I78" s="314">
        <v>11747.995753654104</v>
      </c>
      <c r="J78" s="315">
        <v>2332</v>
      </c>
      <c r="K78" s="315">
        <v>1626.189572971778</v>
      </c>
      <c r="L78" s="315">
        <v>7789.8061806823262</v>
      </c>
      <c r="M78" s="314" t="s">
        <v>221</v>
      </c>
      <c r="N78" s="314" t="s">
        <v>221</v>
      </c>
      <c r="O78" s="314" t="s">
        <v>221</v>
      </c>
      <c r="P78" s="314" t="s">
        <v>221</v>
      </c>
    </row>
    <row r="79" spans="1:16" x14ac:dyDescent="0.2">
      <c r="A79" s="313">
        <v>45060</v>
      </c>
      <c r="B79" s="314">
        <v>12662.333333333334</v>
      </c>
      <c r="C79" s="314">
        <v>12115.476190476191</v>
      </c>
      <c r="D79" s="314">
        <v>11456.333333333334</v>
      </c>
      <c r="E79" s="315">
        <v>7358.375</v>
      </c>
      <c r="F79" s="315">
        <v>873.54396996864227</v>
      </c>
      <c r="G79" s="315">
        <v>3438.9</v>
      </c>
      <c r="H79" s="315">
        <v>77.176783685462041</v>
      </c>
      <c r="I79" s="314">
        <v>11747.995753654104</v>
      </c>
      <c r="J79" s="315">
        <v>2332</v>
      </c>
      <c r="K79" s="315">
        <v>1626.189572971778</v>
      </c>
      <c r="L79" s="315">
        <v>7789.8061806823262</v>
      </c>
      <c r="M79" s="314" t="s">
        <v>221</v>
      </c>
      <c r="N79" s="314" t="s">
        <v>221</v>
      </c>
      <c r="O79" s="314" t="s">
        <v>221</v>
      </c>
      <c r="P79" s="314" t="s">
        <v>221</v>
      </c>
    </row>
    <row r="80" spans="1:16" x14ac:dyDescent="0.2">
      <c r="A80" s="313">
        <v>45067</v>
      </c>
      <c r="B80" s="314">
        <v>12437</v>
      </c>
      <c r="C80" s="314">
        <v>11804.857142857143</v>
      </c>
      <c r="D80" s="314">
        <v>11173</v>
      </c>
      <c r="E80" s="315">
        <v>7358.375</v>
      </c>
      <c r="F80" s="315">
        <v>873.54396996864227</v>
      </c>
      <c r="G80" s="315">
        <v>3438.9</v>
      </c>
      <c r="H80" s="315">
        <v>77.176783685462041</v>
      </c>
      <c r="I80" s="314">
        <v>11747.995753654104</v>
      </c>
      <c r="J80" s="315">
        <v>2332</v>
      </c>
      <c r="K80" s="315">
        <v>1626.189572971778</v>
      </c>
      <c r="L80" s="315">
        <v>7789.8061806823262</v>
      </c>
      <c r="M80" s="314" t="s">
        <v>221</v>
      </c>
      <c r="N80" s="314" t="s">
        <v>221</v>
      </c>
      <c r="O80" s="314" t="s">
        <v>221</v>
      </c>
      <c r="P80" s="314" t="s">
        <v>221</v>
      </c>
    </row>
    <row r="81" spans="1:256" x14ac:dyDescent="0.2">
      <c r="A81" s="313">
        <v>45074</v>
      </c>
      <c r="B81" s="314">
        <v>12288.333333333334</v>
      </c>
      <c r="C81" s="314">
        <v>11556.428571428572</v>
      </c>
      <c r="D81" s="314">
        <v>10833</v>
      </c>
      <c r="E81" s="315">
        <v>7358.375</v>
      </c>
      <c r="F81" s="315">
        <v>873.54396996864227</v>
      </c>
      <c r="G81" s="315">
        <v>3438.9</v>
      </c>
      <c r="H81" s="315">
        <v>77.176783685462041</v>
      </c>
      <c r="I81" s="314">
        <v>11747.995753654104</v>
      </c>
      <c r="J81" s="315">
        <v>2332</v>
      </c>
      <c r="K81" s="315">
        <v>1626.189572971778</v>
      </c>
      <c r="L81" s="315">
        <v>7789.8061806823262</v>
      </c>
      <c r="M81" s="314" t="s">
        <v>221</v>
      </c>
      <c r="N81" s="314" t="s">
        <v>221</v>
      </c>
      <c r="O81" s="314" t="s">
        <v>221</v>
      </c>
      <c r="P81" s="314" t="s">
        <v>221</v>
      </c>
    </row>
    <row r="82" spans="1:256" x14ac:dyDescent="0.2">
      <c r="A82" s="313">
        <v>45081</v>
      </c>
      <c r="B82" s="314">
        <v>12157.333333333334</v>
      </c>
      <c r="C82" s="314">
        <v>11322.904761904761</v>
      </c>
      <c r="D82" s="314">
        <v>10532.666666666666</v>
      </c>
      <c r="E82" s="315">
        <v>7874.375</v>
      </c>
      <c r="F82" s="315">
        <v>795.94202454003062</v>
      </c>
      <c r="G82" s="315">
        <v>3210.9</v>
      </c>
      <c r="H82" s="315">
        <v>98.994491760314787</v>
      </c>
      <c r="I82" s="314">
        <v>11980.211516300345</v>
      </c>
      <c r="J82" s="315">
        <v>2370</v>
      </c>
      <c r="K82" s="315">
        <v>1556.3478220860275</v>
      </c>
      <c r="L82" s="315">
        <v>8053.8636942143185</v>
      </c>
      <c r="M82" s="314" t="s">
        <v>221</v>
      </c>
      <c r="N82" s="314" t="s">
        <v>221</v>
      </c>
      <c r="O82" s="314" t="s">
        <v>221</v>
      </c>
      <c r="P82" s="314" t="s">
        <v>221</v>
      </c>
    </row>
    <row r="83" spans="1:256" x14ac:dyDescent="0.2">
      <c r="A83" s="313">
        <v>45088</v>
      </c>
      <c r="B83" s="314">
        <v>12118.666666666666</v>
      </c>
      <c r="C83" s="314">
        <v>11222.571428571428</v>
      </c>
      <c r="D83" s="314">
        <v>10381.333333333334</v>
      </c>
      <c r="E83" s="315">
        <v>8647.8260000000009</v>
      </c>
      <c r="F83" s="315">
        <v>795.94202454003062</v>
      </c>
      <c r="G83" s="315">
        <v>3210.9</v>
      </c>
      <c r="H83" s="315">
        <v>95.607638859341193</v>
      </c>
      <c r="I83" s="314">
        <v>12750.275663399372</v>
      </c>
      <c r="J83" s="315">
        <v>2370</v>
      </c>
      <c r="K83" s="315">
        <v>1856.3478220860275</v>
      </c>
      <c r="L83" s="315">
        <v>8523.9278413133452</v>
      </c>
      <c r="M83" s="314" t="s">
        <v>221</v>
      </c>
      <c r="N83" s="314" t="s">
        <v>221</v>
      </c>
      <c r="O83" s="314" t="s">
        <v>221</v>
      </c>
      <c r="P83" s="314" t="s">
        <v>221</v>
      </c>
    </row>
    <row r="84" spans="1:256" x14ac:dyDescent="0.2">
      <c r="A84" s="313">
        <v>45095</v>
      </c>
      <c r="B84" s="314">
        <v>12305</v>
      </c>
      <c r="C84" s="314">
        <v>11267.095238095237</v>
      </c>
      <c r="D84" s="314">
        <v>10382.333333333334</v>
      </c>
      <c r="E84" s="315">
        <v>8647.8260000000009</v>
      </c>
      <c r="F84" s="315">
        <v>795.94202454003062</v>
      </c>
      <c r="G84" s="315">
        <v>3210.9</v>
      </c>
      <c r="H84" s="315">
        <v>95.607638859341193</v>
      </c>
      <c r="I84" s="314">
        <v>12750.275663399372</v>
      </c>
      <c r="J84" s="315">
        <v>2370</v>
      </c>
      <c r="K84" s="315">
        <v>1856.3478220860275</v>
      </c>
      <c r="L84" s="315">
        <v>8523.9278413133452</v>
      </c>
      <c r="M84" s="314" t="s">
        <v>221</v>
      </c>
      <c r="N84" s="314" t="s">
        <v>221</v>
      </c>
      <c r="O84" s="314" t="s">
        <v>221</v>
      </c>
      <c r="P84" s="314" t="s">
        <v>221</v>
      </c>
    </row>
    <row r="85" spans="1:256" x14ac:dyDescent="0.2">
      <c r="A85" s="313">
        <v>45102</v>
      </c>
      <c r="B85" s="314">
        <v>12639.666666666666</v>
      </c>
      <c r="C85" s="314">
        <v>11350.380952380952</v>
      </c>
      <c r="D85" s="314">
        <v>10341</v>
      </c>
      <c r="E85" s="315">
        <v>8647.8260000000009</v>
      </c>
      <c r="F85" s="315">
        <v>795.94202454003062</v>
      </c>
      <c r="G85" s="315">
        <v>3210.9</v>
      </c>
      <c r="H85" s="315">
        <v>95.607638859341193</v>
      </c>
      <c r="I85" s="314">
        <v>12750.275663399372</v>
      </c>
      <c r="J85" s="315">
        <v>2370</v>
      </c>
      <c r="K85" s="315">
        <v>1856.3478220860275</v>
      </c>
      <c r="L85" s="315">
        <v>8523.9278413133452</v>
      </c>
      <c r="M85" s="314" t="s">
        <v>221</v>
      </c>
      <c r="N85" s="314">
        <v>39.275663399372206</v>
      </c>
      <c r="O85" s="314" t="s">
        <v>221</v>
      </c>
      <c r="P85" s="314" t="s">
        <v>221</v>
      </c>
    </row>
    <row r="86" spans="1:256" s="85" customFormat="1" ht="13.35" customHeight="1" thickBot="1" x14ac:dyDescent="0.25">
      <c r="A86" s="319">
        <v>45109</v>
      </c>
      <c r="B86" s="320">
        <v>13064.666666666666</v>
      </c>
      <c r="C86" s="320">
        <v>11669.619047619048</v>
      </c>
      <c r="D86" s="320">
        <v>10468.333333333334</v>
      </c>
      <c r="E86" s="321">
        <v>8647.8260000000009</v>
      </c>
      <c r="F86" s="321">
        <v>743.09439099766678</v>
      </c>
      <c r="G86" s="321">
        <v>2753.6</v>
      </c>
      <c r="H86" s="321">
        <v>129.80843116925246</v>
      </c>
      <c r="I86" s="320">
        <v>12274.328822166921</v>
      </c>
      <c r="J86" s="321">
        <v>2124</v>
      </c>
      <c r="K86" s="321">
        <v>1808.7849518979001</v>
      </c>
      <c r="L86" s="321">
        <v>8341.5438702690208</v>
      </c>
      <c r="M86" s="320" t="s">
        <v>221</v>
      </c>
      <c r="N86" s="320" t="s">
        <v>221</v>
      </c>
      <c r="O86" s="320" t="s">
        <v>221</v>
      </c>
      <c r="P86" s="320" t="s">
        <v>221</v>
      </c>
    </row>
    <row r="87" spans="1:256" s="85" customFormat="1" ht="13.35" customHeight="1" x14ac:dyDescent="0.2">
      <c r="A87" s="316">
        <v>45109</v>
      </c>
      <c r="B87" s="317">
        <v>13064.666666666666</v>
      </c>
      <c r="C87" s="317">
        <v>11669.619047619048</v>
      </c>
      <c r="D87" s="317">
        <v>10468.333333333334</v>
      </c>
      <c r="E87" s="318">
        <v>8647.8260000000009</v>
      </c>
      <c r="F87" s="318">
        <v>743.09439099766678</v>
      </c>
      <c r="G87" s="318">
        <v>2753.6</v>
      </c>
      <c r="H87" s="318">
        <v>129.80843116925246</v>
      </c>
      <c r="I87" s="317">
        <v>12274.328822166921</v>
      </c>
      <c r="J87" s="318">
        <v>2124</v>
      </c>
      <c r="K87" s="318">
        <v>1808.7849518979001</v>
      </c>
      <c r="L87" s="318">
        <v>8341.5438702690208</v>
      </c>
      <c r="M87" s="317" t="s">
        <v>221</v>
      </c>
      <c r="N87" s="317" t="s">
        <v>221</v>
      </c>
      <c r="O87" s="317" t="s">
        <v>221</v>
      </c>
      <c r="P87" s="317" t="s">
        <v>221</v>
      </c>
    </row>
    <row r="88" spans="1:256" ht="13.35" customHeight="1" x14ac:dyDescent="0.2">
      <c r="A88" s="419" t="s">
        <v>458</v>
      </c>
      <c r="B88" s="415"/>
      <c r="C88" s="415"/>
      <c r="D88" s="415"/>
      <c r="E88" s="415"/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5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2"/>
      <c r="AC88" s="412"/>
      <c r="AD88" s="412"/>
      <c r="AE88" s="412"/>
      <c r="AF88" s="412"/>
      <c r="AG88" s="412"/>
      <c r="AH88" s="412"/>
      <c r="AI88" s="412"/>
      <c r="AJ88" s="412"/>
      <c r="AK88" s="412"/>
      <c r="AL88" s="412"/>
      <c r="AM88" s="412"/>
      <c r="AN88" s="412"/>
      <c r="AO88" s="412"/>
      <c r="AP88" s="412"/>
      <c r="AQ88" s="412"/>
      <c r="AR88" s="412"/>
      <c r="AS88" s="412"/>
      <c r="AT88" s="412"/>
      <c r="AU88" s="412"/>
      <c r="AV88" s="412"/>
      <c r="AW88" s="412"/>
      <c r="AX88" s="412"/>
      <c r="AY88" s="412"/>
      <c r="AZ88" s="412"/>
      <c r="BA88" s="412"/>
      <c r="BB88" s="412"/>
      <c r="BC88" s="412"/>
      <c r="BD88" s="412"/>
      <c r="BE88" s="412"/>
      <c r="BF88" s="412"/>
      <c r="BG88" s="412"/>
      <c r="BH88" s="412"/>
      <c r="BI88" s="412"/>
      <c r="BJ88" s="412"/>
      <c r="BK88" s="412"/>
      <c r="BL88" s="412"/>
      <c r="BM88" s="412"/>
      <c r="BN88" s="412"/>
      <c r="BO88" s="412"/>
      <c r="BP88" s="412"/>
      <c r="BQ88" s="412"/>
      <c r="BR88" s="412"/>
      <c r="BS88" s="412"/>
      <c r="BT88" s="412"/>
      <c r="BU88" s="412"/>
      <c r="BV88" s="412"/>
      <c r="BW88" s="412"/>
      <c r="BX88" s="412"/>
      <c r="BY88" s="412"/>
      <c r="BZ88" s="412"/>
      <c r="CA88" s="412"/>
      <c r="CB88" s="412"/>
      <c r="CC88" s="412"/>
      <c r="CD88" s="412"/>
      <c r="CE88" s="412"/>
      <c r="CF88" s="412"/>
      <c r="CG88" s="412"/>
      <c r="CH88" s="412"/>
      <c r="CI88" s="412"/>
      <c r="CJ88" s="412"/>
      <c r="CK88" s="412"/>
      <c r="CL88" s="412"/>
      <c r="CM88" s="412"/>
      <c r="CN88" s="412"/>
      <c r="CO88" s="412"/>
      <c r="CP88" s="412"/>
      <c r="CQ88" s="412"/>
      <c r="CR88" s="412"/>
      <c r="CS88" s="412"/>
      <c r="CT88" s="412"/>
      <c r="CU88" s="412"/>
      <c r="CV88" s="412"/>
      <c r="CW88" s="412"/>
      <c r="CX88" s="412"/>
      <c r="CY88" s="412"/>
      <c r="CZ88" s="412"/>
      <c r="DA88" s="412"/>
      <c r="DB88" s="412"/>
      <c r="DC88" s="412"/>
      <c r="DD88" s="412"/>
      <c r="DE88" s="412"/>
      <c r="DF88" s="412"/>
      <c r="DG88" s="412"/>
      <c r="DH88" s="412"/>
      <c r="DI88" s="412"/>
      <c r="DJ88" s="412"/>
      <c r="DK88" s="412"/>
      <c r="DL88" s="412"/>
      <c r="DM88" s="412"/>
      <c r="DN88" s="412"/>
      <c r="DO88" s="412"/>
      <c r="DP88" s="412"/>
      <c r="DQ88" s="412"/>
      <c r="DR88" s="412"/>
      <c r="DS88" s="412"/>
      <c r="DT88" s="412"/>
      <c r="DU88" s="412"/>
      <c r="DV88" s="412"/>
      <c r="DW88" s="412"/>
      <c r="DX88" s="412"/>
      <c r="DY88" s="412"/>
      <c r="DZ88" s="412"/>
      <c r="EA88" s="412"/>
      <c r="EB88" s="412"/>
      <c r="EC88" s="412"/>
      <c r="ED88" s="412"/>
      <c r="EE88" s="412"/>
      <c r="EF88" s="412"/>
      <c r="EG88" s="412"/>
      <c r="EH88" s="412"/>
      <c r="EI88" s="412"/>
      <c r="EJ88" s="412"/>
      <c r="EK88" s="412"/>
      <c r="EL88" s="412"/>
      <c r="EM88" s="412"/>
      <c r="EN88" s="412"/>
      <c r="EO88" s="412"/>
      <c r="EP88" s="412"/>
      <c r="EQ88" s="412"/>
      <c r="ER88" s="412"/>
      <c r="ES88" s="412"/>
      <c r="ET88" s="412"/>
      <c r="EU88" s="412"/>
      <c r="EV88" s="412"/>
      <c r="EW88" s="412"/>
      <c r="EX88" s="412"/>
      <c r="EY88" s="412"/>
      <c r="EZ88" s="412"/>
      <c r="FA88" s="412"/>
      <c r="FB88" s="412"/>
      <c r="FC88" s="412"/>
      <c r="FD88" s="412"/>
      <c r="FE88" s="412"/>
      <c r="FF88" s="412"/>
      <c r="FG88" s="412"/>
      <c r="FH88" s="412"/>
      <c r="FI88" s="412"/>
      <c r="FJ88" s="412"/>
      <c r="FK88" s="412"/>
      <c r="FL88" s="412"/>
      <c r="FM88" s="412"/>
      <c r="FN88" s="412"/>
      <c r="FO88" s="412"/>
      <c r="FP88" s="412"/>
      <c r="FQ88" s="412"/>
      <c r="FR88" s="412"/>
      <c r="FS88" s="412"/>
      <c r="FT88" s="412"/>
      <c r="FU88" s="412"/>
      <c r="FV88" s="412"/>
      <c r="FW88" s="412"/>
      <c r="FX88" s="412"/>
      <c r="FY88" s="412"/>
      <c r="FZ88" s="412"/>
      <c r="GA88" s="412"/>
      <c r="GB88" s="412"/>
      <c r="GC88" s="412"/>
      <c r="GD88" s="412"/>
      <c r="GE88" s="412"/>
      <c r="GF88" s="412"/>
      <c r="GG88" s="412"/>
      <c r="GH88" s="412"/>
      <c r="GI88" s="412"/>
      <c r="GJ88" s="412"/>
      <c r="GK88" s="412"/>
      <c r="GL88" s="412"/>
      <c r="GM88" s="412"/>
      <c r="GN88" s="412"/>
      <c r="GO88" s="412"/>
      <c r="GP88" s="412"/>
      <c r="GQ88" s="412"/>
      <c r="GR88" s="412"/>
      <c r="GS88" s="412"/>
      <c r="GT88" s="412"/>
      <c r="GU88" s="412"/>
      <c r="GV88" s="412"/>
      <c r="GW88" s="412"/>
      <c r="GX88" s="412"/>
      <c r="GY88" s="412"/>
      <c r="GZ88" s="412"/>
      <c r="HA88" s="412"/>
      <c r="HB88" s="412"/>
      <c r="HC88" s="412"/>
      <c r="HD88" s="412"/>
      <c r="HE88" s="412"/>
      <c r="HF88" s="412"/>
      <c r="HG88" s="412"/>
      <c r="HH88" s="412"/>
      <c r="HI88" s="412"/>
      <c r="HJ88" s="412"/>
      <c r="HK88" s="412"/>
      <c r="HL88" s="412"/>
      <c r="HM88" s="412"/>
      <c r="HN88" s="412"/>
      <c r="HO88" s="412"/>
      <c r="HP88" s="412"/>
      <c r="HQ88" s="412"/>
      <c r="HR88" s="412"/>
      <c r="HS88" s="412"/>
      <c r="HT88" s="412"/>
      <c r="HU88" s="412"/>
      <c r="HV88" s="412"/>
      <c r="HW88" s="412"/>
      <c r="HX88" s="412"/>
      <c r="HY88" s="412"/>
      <c r="HZ88" s="412"/>
      <c r="IA88" s="412"/>
      <c r="IB88" s="412"/>
      <c r="IC88" s="412"/>
      <c r="ID88" s="412"/>
      <c r="IE88" s="412"/>
      <c r="IF88" s="412"/>
      <c r="IG88" s="412"/>
      <c r="IH88" s="412"/>
      <c r="II88" s="412"/>
      <c r="IJ88" s="412"/>
      <c r="IK88" s="412"/>
      <c r="IL88" s="412"/>
      <c r="IM88" s="412"/>
      <c r="IN88" s="412"/>
      <c r="IO88" s="412"/>
      <c r="IP88" s="412"/>
      <c r="IQ88" s="412"/>
      <c r="IR88" s="412"/>
      <c r="IS88" s="412"/>
      <c r="IT88" s="412"/>
      <c r="IU88" s="412"/>
      <c r="IV88" s="412"/>
    </row>
    <row r="89" spans="1:256" ht="13.35" customHeight="1" x14ac:dyDescent="0.2">
      <c r="A89" s="418" t="s">
        <v>209</v>
      </c>
      <c r="B89" s="417"/>
      <c r="C89" s="417"/>
      <c r="D89" s="417"/>
      <c r="E89" s="417"/>
      <c r="F89" s="417"/>
      <c r="G89" s="417"/>
      <c r="H89" s="417"/>
      <c r="I89" s="417"/>
      <c r="J89" s="417"/>
      <c r="K89" s="417"/>
      <c r="L89" s="417"/>
      <c r="M89" s="417"/>
      <c r="N89" s="417"/>
      <c r="O89" s="417"/>
      <c r="P89" s="417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BA89" s="416"/>
      <c r="BB89" s="416"/>
      <c r="BC89" s="416"/>
      <c r="BD89" s="416"/>
      <c r="BE89" s="416"/>
      <c r="BF89" s="416"/>
      <c r="BG89" s="416"/>
      <c r="BH89" s="416"/>
      <c r="BI89" s="416"/>
      <c r="BJ89" s="416"/>
      <c r="BK89" s="416"/>
      <c r="BL89" s="416"/>
      <c r="BM89" s="416"/>
      <c r="BN89" s="416"/>
      <c r="BO89" s="416"/>
      <c r="BP89" s="416"/>
      <c r="BQ89" s="416"/>
      <c r="BR89" s="416"/>
      <c r="BS89" s="416"/>
      <c r="BT89" s="416"/>
      <c r="BU89" s="416"/>
      <c r="BV89" s="416"/>
      <c r="BW89" s="416"/>
      <c r="BX89" s="416"/>
      <c r="BY89" s="416"/>
      <c r="BZ89" s="416"/>
      <c r="CA89" s="416"/>
      <c r="CB89" s="416"/>
      <c r="CC89" s="416"/>
      <c r="CD89" s="416"/>
      <c r="CE89" s="416"/>
      <c r="CF89" s="416"/>
      <c r="CG89" s="416"/>
      <c r="CH89" s="416"/>
      <c r="CI89" s="416"/>
      <c r="CJ89" s="416"/>
      <c r="CK89" s="416"/>
      <c r="CL89" s="416"/>
      <c r="CM89" s="416"/>
      <c r="CN89" s="416"/>
      <c r="CO89" s="416"/>
      <c r="CP89" s="416"/>
      <c r="CQ89" s="416"/>
      <c r="CR89" s="416"/>
      <c r="CS89" s="416"/>
      <c r="CT89" s="416"/>
      <c r="CU89" s="416"/>
      <c r="CV89" s="416"/>
      <c r="CW89" s="416"/>
      <c r="CX89" s="416"/>
      <c r="CY89" s="416"/>
      <c r="CZ89" s="416"/>
      <c r="DA89" s="416"/>
      <c r="DB89" s="416"/>
      <c r="DC89" s="416"/>
      <c r="DD89" s="416"/>
      <c r="DE89" s="416"/>
      <c r="DF89" s="416"/>
      <c r="DG89" s="416"/>
      <c r="DH89" s="416"/>
      <c r="DI89" s="416"/>
      <c r="DJ89" s="416"/>
      <c r="DK89" s="416"/>
      <c r="DL89" s="416"/>
      <c r="DM89" s="416"/>
      <c r="DN89" s="416"/>
      <c r="DO89" s="416"/>
      <c r="DP89" s="416"/>
      <c r="DQ89" s="416"/>
      <c r="DR89" s="416"/>
      <c r="DS89" s="416"/>
      <c r="DT89" s="416"/>
      <c r="DU89" s="416"/>
      <c r="DV89" s="416"/>
      <c r="DW89" s="416"/>
      <c r="DX89" s="416"/>
      <c r="DY89" s="416"/>
      <c r="DZ89" s="416"/>
      <c r="EA89" s="416"/>
      <c r="EB89" s="416"/>
      <c r="EC89" s="416"/>
      <c r="ED89" s="416"/>
      <c r="EE89" s="416"/>
      <c r="EF89" s="416"/>
      <c r="EG89" s="416"/>
      <c r="EH89" s="416"/>
      <c r="EI89" s="416"/>
      <c r="EJ89" s="416"/>
      <c r="EK89" s="416"/>
      <c r="EL89" s="416"/>
      <c r="EM89" s="416"/>
      <c r="EN89" s="416"/>
      <c r="EO89" s="416"/>
      <c r="EP89" s="416"/>
      <c r="EQ89" s="416"/>
      <c r="ER89" s="416"/>
      <c r="ES89" s="416"/>
      <c r="ET89" s="416"/>
      <c r="EU89" s="416"/>
      <c r="EV89" s="416"/>
      <c r="EW89" s="416"/>
      <c r="EX89" s="416"/>
      <c r="EY89" s="416"/>
      <c r="EZ89" s="416"/>
      <c r="FA89" s="416"/>
      <c r="FB89" s="416"/>
      <c r="FC89" s="416"/>
      <c r="FD89" s="416"/>
      <c r="FE89" s="416"/>
      <c r="FF89" s="416"/>
      <c r="FG89" s="416"/>
      <c r="FH89" s="416"/>
      <c r="FI89" s="416"/>
      <c r="FJ89" s="416"/>
      <c r="FK89" s="416"/>
      <c r="FL89" s="416"/>
      <c r="FM89" s="416"/>
      <c r="FN89" s="416"/>
      <c r="FO89" s="416"/>
      <c r="FP89" s="416"/>
      <c r="FQ89" s="416"/>
      <c r="FR89" s="416"/>
      <c r="FS89" s="416"/>
      <c r="FT89" s="416"/>
      <c r="FU89" s="416"/>
      <c r="FV89" s="416"/>
      <c r="FW89" s="416"/>
      <c r="FX89" s="416"/>
      <c r="FY89" s="416"/>
      <c r="FZ89" s="416"/>
      <c r="GA89" s="416"/>
      <c r="GB89" s="416"/>
      <c r="GC89" s="416"/>
      <c r="GD89" s="416"/>
      <c r="GE89" s="416"/>
      <c r="GF89" s="416"/>
      <c r="GG89" s="416"/>
      <c r="GH89" s="416"/>
      <c r="GI89" s="416"/>
      <c r="GJ89" s="416"/>
      <c r="GK89" s="416"/>
      <c r="GL89" s="416"/>
      <c r="GM89" s="416"/>
      <c r="GN89" s="416"/>
      <c r="GO89" s="416"/>
      <c r="GP89" s="416"/>
      <c r="GQ89" s="416"/>
      <c r="GR89" s="416"/>
      <c r="GS89" s="416"/>
      <c r="GT89" s="416"/>
      <c r="GU89" s="416"/>
      <c r="GV89" s="416"/>
      <c r="GW89" s="416"/>
      <c r="GX89" s="416"/>
      <c r="GY89" s="416"/>
      <c r="GZ89" s="416"/>
      <c r="HA89" s="416"/>
      <c r="HB89" s="416"/>
      <c r="HC89" s="416"/>
      <c r="HD89" s="416"/>
      <c r="HE89" s="416"/>
      <c r="HF89" s="416"/>
      <c r="HG89" s="416"/>
      <c r="HH89" s="416"/>
      <c r="HI89" s="416"/>
      <c r="HJ89" s="416"/>
      <c r="HK89" s="416"/>
      <c r="HL89" s="416"/>
      <c r="HM89" s="416"/>
      <c r="HN89" s="416"/>
      <c r="HO89" s="416"/>
      <c r="HP89" s="416"/>
      <c r="HQ89" s="416"/>
      <c r="HR89" s="416"/>
      <c r="HS89" s="416"/>
      <c r="HT89" s="416"/>
      <c r="HU89" s="416"/>
      <c r="HV89" s="416"/>
      <c r="HW89" s="416"/>
      <c r="HX89" s="416"/>
      <c r="HY89" s="416"/>
      <c r="HZ89" s="416"/>
      <c r="IA89" s="416"/>
      <c r="IB89" s="416"/>
      <c r="IC89" s="416"/>
      <c r="ID89" s="416"/>
      <c r="IE89" s="416"/>
      <c r="IF89" s="416"/>
      <c r="IG89" s="416"/>
      <c r="IH89" s="416"/>
      <c r="II89" s="416"/>
      <c r="IJ89" s="416"/>
      <c r="IK89" s="416"/>
      <c r="IL89" s="416"/>
      <c r="IM89" s="416"/>
      <c r="IN89" s="416"/>
      <c r="IO89" s="416"/>
      <c r="IP89" s="416"/>
      <c r="IQ89" s="416"/>
      <c r="IR89" s="416"/>
      <c r="IS89" s="416"/>
      <c r="IT89" s="416"/>
      <c r="IU89" s="416"/>
      <c r="IV89" s="416"/>
    </row>
    <row r="90" spans="1:256" ht="13.35" customHeight="1" x14ac:dyDescent="0.2">
      <c r="A90" s="418" t="s">
        <v>480</v>
      </c>
      <c r="B90" s="416"/>
      <c r="C90" s="416"/>
      <c r="D90" s="416"/>
      <c r="E90" s="416"/>
      <c r="F90" s="416"/>
      <c r="G90" s="416"/>
      <c r="H90" s="416"/>
      <c r="I90" s="418"/>
      <c r="J90" s="418"/>
      <c r="K90" s="418"/>
      <c r="L90" s="418"/>
      <c r="M90" s="418"/>
      <c r="N90" s="418"/>
      <c r="O90" s="418"/>
      <c r="P90" s="418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6"/>
      <c r="AD90" s="416"/>
      <c r="AE90" s="416"/>
      <c r="AF90" s="416"/>
      <c r="AG90" s="416"/>
      <c r="AH90" s="416"/>
      <c r="AI90" s="416"/>
      <c r="AJ90" s="416"/>
      <c r="AK90" s="416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BA90" s="416"/>
      <c r="BB90" s="416"/>
      <c r="BC90" s="416"/>
      <c r="BD90" s="416"/>
      <c r="BE90" s="416"/>
      <c r="BF90" s="416"/>
      <c r="BG90" s="416"/>
      <c r="BH90" s="416"/>
      <c r="BI90" s="416"/>
      <c r="BJ90" s="416"/>
      <c r="BK90" s="416"/>
      <c r="BL90" s="416"/>
      <c r="BM90" s="416"/>
      <c r="BN90" s="416"/>
      <c r="BO90" s="416"/>
      <c r="BP90" s="416"/>
      <c r="BQ90" s="416"/>
      <c r="BR90" s="416"/>
      <c r="BS90" s="416"/>
      <c r="BT90" s="416"/>
      <c r="BU90" s="416"/>
      <c r="BV90" s="416"/>
      <c r="BW90" s="416"/>
      <c r="BX90" s="416"/>
      <c r="BY90" s="416"/>
      <c r="BZ90" s="416"/>
      <c r="CA90" s="416"/>
      <c r="CB90" s="416"/>
      <c r="CC90" s="416"/>
      <c r="CD90" s="416"/>
      <c r="CE90" s="416"/>
      <c r="CF90" s="416"/>
      <c r="CG90" s="416"/>
      <c r="CH90" s="416"/>
      <c r="CI90" s="416"/>
      <c r="CJ90" s="416"/>
      <c r="CK90" s="416"/>
      <c r="CL90" s="416"/>
      <c r="CM90" s="416"/>
      <c r="CN90" s="416"/>
      <c r="CO90" s="416"/>
      <c r="CP90" s="416"/>
      <c r="CQ90" s="416"/>
      <c r="CR90" s="416"/>
      <c r="CS90" s="416"/>
      <c r="CT90" s="416"/>
      <c r="CU90" s="416"/>
      <c r="CV90" s="416"/>
      <c r="CW90" s="416"/>
      <c r="CX90" s="416"/>
      <c r="CY90" s="416"/>
      <c r="CZ90" s="416"/>
      <c r="DA90" s="416"/>
      <c r="DB90" s="416"/>
      <c r="DC90" s="416"/>
      <c r="DD90" s="416"/>
      <c r="DE90" s="416"/>
      <c r="DF90" s="416"/>
      <c r="DG90" s="416"/>
      <c r="DH90" s="416"/>
      <c r="DI90" s="416"/>
      <c r="DJ90" s="416"/>
      <c r="DK90" s="416"/>
      <c r="DL90" s="416"/>
      <c r="DM90" s="416"/>
      <c r="DN90" s="416"/>
      <c r="DO90" s="416"/>
      <c r="DP90" s="416"/>
      <c r="DQ90" s="416"/>
      <c r="DR90" s="416"/>
      <c r="DS90" s="416"/>
      <c r="DT90" s="416"/>
      <c r="DU90" s="416"/>
      <c r="DV90" s="416"/>
      <c r="DW90" s="416"/>
      <c r="DX90" s="416"/>
      <c r="DY90" s="416"/>
      <c r="DZ90" s="416"/>
      <c r="EA90" s="416"/>
      <c r="EB90" s="416"/>
      <c r="EC90" s="416"/>
      <c r="ED90" s="416"/>
      <c r="EE90" s="416"/>
      <c r="EF90" s="416"/>
      <c r="EG90" s="416"/>
      <c r="EH90" s="416"/>
      <c r="EI90" s="416"/>
      <c r="EJ90" s="416"/>
      <c r="EK90" s="416"/>
      <c r="EL90" s="416"/>
      <c r="EM90" s="416"/>
      <c r="EN90" s="416"/>
      <c r="EO90" s="416"/>
      <c r="EP90" s="416"/>
      <c r="EQ90" s="416"/>
      <c r="ER90" s="416"/>
      <c r="ES90" s="416"/>
      <c r="ET90" s="416"/>
      <c r="EU90" s="416"/>
      <c r="EV90" s="416"/>
      <c r="EW90" s="416"/>
      <c r="EX90" s="416"/>
      <c r="EY90" s="416"/>
      <c r="EZ90" s="416"/>
      <c r="FA90" s="416"/>
      <c r="FB90" s="416"/>
      <c r="FC90" s="416"/>
      <c r="FD90" s="416"/>
      <c r="FE90" s="416"/>
      <c r="FF90" s="416"/>
      <c r="FG90" s="416"/>
      <c r="FH90" s="416"/>
      <c r="FI90" s="416"/>
      <c r="FJ90" s="416"/>
      <c r="FK90" s="416"/>
      <c r="FL90" s="416"/>
      <c r="FM90" s="416"/>
      <c r="FN90" s="416"/>
      <c r="FO90" s="416"/>
      <c r="FP90" s="416"/>
      <c r="FQ90" s="416"/>
      <c r="FR90" s="416"/>
      <c r="FS90" s="416"/>
      <c r="FT90" s="416"/>
      <c r="FU90" s="416"/>
      <c r="FV90" s="416"/>
      <c r="FW90" s="416"/>
      <c r="FX90" s="416"/>
      <c r="FY90" s="416"/>
      <c r="FZ90" s="416"/>
      <c r="GA90" s="416"/>
      <c r="GB90" s="416"/>
      <c r="GC90" s="416"/>
      <c r="GD90" s="416"/>
      <c r="GE90" s="416"/>
      <c r="GF90" s="416"/>
      <c r="GG90" s="416"/>
      <c r="GH90" s="416"/>
      <c r="GI90" s="416"/>
      <c r="GJ90" s="416"/>
      <c r="GK90" s="416"/>
      <c r="GL90" s="416"/>
      <c r="GM90" s="416"/>
      <c r="GN90" s="416"/>
      <c r="GO90" s="416"/>
      <c r="GP90" s="416"/>
      <c r="GQ90" s="416"/>
      <c r="GR90" s="416"/>
      <c r="GS90" s="416"/>
      <c r="GT90" s="416"/>
      <c r="GU90" s="416"/>
      <c r="GV90" s="416"/>
      <c r="GW90" s="416"/>
      <c r="GX90" s="416"/>
      <c r="GY90" s="416"/>
      <c r="GZ90" s="416"/>
      <c r="HA90" s="416"/>
      <c r="HB90" s="416"/>
      <c r="HC90" s="416"/>
      <c r="HD90" s="416"/>
      <c r="HE90" s="416"/>
      <c r="HF90" s="416"/>
      <c r="HG90" s="416"/>
      <c r="HH90" s="416"/>
      <c r="HI90" s="416"/>
      <c r="HJ90" s="416"/>
      <c r="HK90" s="416"/>
      <c r="HL90" s="416"/>
      <c r="HM90" s="416"/>
      <c r="HN90" s="416"/>
      <c r="HO90" s="416"/>
      <c r="HP90" s="416"/>
      <c r="HQ90" s="416"/>
      <c r="HR90" s="416"/>
      <c r="HS90" s="416"/>
      <c r="HT90" s="416"/>
      <c r="HU90" s="416"/>
      <c r="HV90" s="416"/>
      <c r="HW90" s="416"/>
      <c r="HX90" s="416"/>
      <c r="HY90" s="416"/>
      <c r="HZ90" s="416"/>
      <c r="IA90" s="416"/>
      <c r="IB90" s="416"/>
      <c r="IC90" s="416"/>
      <c r="ID90" s="416"/>
      <c r="IE90" s="416"/>
      <c r="IF90" s="416"/>
      <c r="IG90" s="416"/>
      <c r="IH90" s="416"/>
      <c r="II90" s="416"/>
      <c r="IJ90" s="416"/>
      <c r="IK90" s="416"/>
      <c r="IL90" s="416"/>
      <c r="IM90" s="416"/>
      <c r="IN90" s="416"/>
      <c r="IO90" s="416"/>
      <c r="IP90" s="416"/>
      <c r="IQ90" s="416"/>
      <c r="IR90" s="416"/>
      <c r="IS90" s="416"/>
      <c r="IT90" s="416"/>
      <c r="IU90" s="416"/>
      <c r="IV90" s="416"/>
    </row>
    <row r="91" spans="1:256" ht="13.35" customHeight="1" x14ac:dyDescent="0.2">
      <c r="A91" s="418" t="s">
        <v>215</v>
      </c>
      <c r="B91" s="417"/>
      <c r="C91" s="417"/>
      <c r="D91" s="417"/>
      <c r="E91" s="417"/>
      <c r="F91" s="417"/>
      <c r="G91" s="417"/>
      <c r="H91" s="417"/>
      <c r="I91" s="417"/>
      <c r="J91" s="417"/>
      <c r="K91" s="417"/>
      <c r="L91" s="417"/>
      <c r="M91" s="417"/>
      <c r="N91" s="417"/>
      <c r="O91" s="417"/>
      <c r="P91" s="417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6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  <c r="BA91" s="416"/>
      <c r="BB91" s="416"/>
      <c r="BC91" s="416"/>
      <c r="BD91" s="416"/>
      <c r="BE91" s="416"/>
      <c r="BF91" s="416"/>
      <c r="BG91" s="416"/>
      <c r="BH91" s="416"/>
      <c r="BI91" s="416"/>
      <c r="BJ91" s="416"/>
      <c r="BK91" s="416"/>
      <c r="BL91" s="416"/>
      <c r="BM91" s="416"/>
      <c r="BN91" s="416"/>
      <c r="BO91" s="416"/>
      <c r="BP91" s="416"/>
      <c r="BQ91" s="416"/>
      <c r="BR91" s="416"/>
      <c r="BS91" s="416"/>
      <c r="BT91" s="416"/>
      <c r="BU91" s="416"/>
      <c r="BV91" s="416"/>
      <c r="BW91" s="416"/>
      <c r="BX91" s="416"/>
      <c r="BY91" s="416"/>
      <c r="BZ91" s="416"/>
      <c r="CA91" s="416"/>
      <c r="CB91" s="416"/>
      <c r="CC91" s="416"/>
      <c r="CD91" s="416"/>
      <c r="CE91" s="416"/>
      <c r="CF91" s="416"/>
      <c r="CG91" s="416"/>
      <c r="CH91" s="416"/>
      <c r="CI91" s="416"/>
      <c r="CJ91" s="416"/>
      <c r="CK91" s="416"/>
      <c r="CL91" s="416"/>
      <c r="CM91" s="416"/>
      <c r="CN91" s="416"/>
      <c r="CO91" s="416"/>
      <c r="CP91" s="416"/>
      <c r="CQ91" s="416"/>
      <c r="CR91" s="416"/>
      <c r="CS91" s="416"/>
      <c r="CT91" s="416"/>
      <c r="CU91" s="416"/>
      <c r="CV91" s="416"/>
      <c r="CW91" s="416"/>
      <c r="CX91" s="416"/>
      <c r="CY91" s="416"/>
      <c r="CZ91" s="416"/>
      <c r="DA91" s="416"/>
      <c r="DB91" s="416"/>
      <c r="DC91" s="416"/>
      <c r="DD91" s="416"/>
      <c r="DE91" s="416"/>
      <c r="DF91" s="416"/>
      <c r="DG91" s="416"/>
      <c r="DH91" s="416"/>
      <c r="DI91" s="416"/>
      <c r="DJ91" s="416"/>
      <c r="DK91" s="416"/>
      <c r="DL91" s="416"/>
      <c r="DM91" s="416"/>
      <c r="DN91" s="416"/>
      <c r="DO91" s="416"/>
      <c r="DP91" s="416"/>
      <c r="DQ91" s="416"/>
      <c r="DR91" s="416"/>
      <c r="DS91" s="416"/>
      <c r="DT91" s="416"/>
      <c r="DU91" s="416"/>
      <c r="DV91" s="416"/>
      <c r="DW91" s="416"/>
      <c r="DX91" s="416"/>
      <c r="DY91" s="416"/>
      <c r="DZ91" s="416"/>
      <c r="EA91" s="416"/>
      <c r="EB91" s="416"/>
      <c r="EC91" s="416"/>
      <c r="ED91" s="416"/>
      <c r="EE91" s="416"/>
      <c r="EF91" s="416"/>
      <c r="EG91" s="416"/>
      <c r="EH91" s="416"/>
      <c r="EI91" s="416"/>
      <c r="EJ91" s="416"/>
      <c r="EK91" s="416"/>
      <c r="EL91" s="416"/>
      <c r="EM91" s="416"/>
      <c r="EN91" s="416"/>
      <c r="EO91" s="416"/>
      <c r="EP91" s="416"/>
      <c r="EQ91" s="416"/>
      <c r="ER91" s="416"/>
      <c r="ES91" s="416"/>
      <c r="ET91" s="416"/>
      <c r="EU91" s="416"/>
      <c r="EV91" s="416"/>
      <c r="EW91" s="416"/>
      <c r="EX91" s="416"/>
      <c r="EY91" s="416"/>
      <c r="EZ91" s="416"/>
      <c r="FA91" s="416"/>
      <c r="FB91" s="416"/>
      <c r="FC91" s="416"/>
      <c r="FD91" s="416"/>
      <c r="FE91" s="416"/>
      <c r="FF91" s="416"/>
      <c r="FG91" s="416"/>
      <c r="FH91" s="416"/>
      <c r="FI91" s="416"/>
      <c r="FJ91" s="416"/>
      <c r="FK91" s="416"/>
      <c r="FL91" s="416"/>
      <c r="FM91" s="416"/>
      <c r="FN91" s="416"/>
      <c r="FO91" s="416"/>
      <c r="FP91" s="416"/>
      <c r="FQ91" s="416"/>
      <c r="FR91" s="416"/>
      <c r="FS91" s="416"/>
      <c r="FT91" s="416"/>
      <c r="FU91" s="416"/>
      <c r="FV91" s="416"/>
      <c r="FW91" s="416"/>
      <c r="FX91" s="416"/>
      <c r="FY91" s="416"/>
      <c r="FZ91" s="416"/>
      <c r="GA91" s="416"/>
      <c r="GB91" s="416"/>
      <c r="GC91" s="416"/>
      <c r="GD91" s="416"/>
      <c r="GE91" s="416"/>
      <c r="GF91" s="416"/>
      <c r="GG91" s="416"/>
      <c r="GH91" s="416"/>
      <c r="GI91" s="416"/>
      <c r="GJ91" s="416"/>
      <c r="GK91" s="416"/>
      <c r="GL91" s="416"/>
      <c r="GM91" s="416"/>
      <c r="GN91" s="416"/>
      <c r="GO91" s="416"/>
      <c r="GP91" s="416"/>
      <c r="GQ91" s="416"/>
      <c r="GR91" s="416"/>
      <c r="GS91" s="416"/>
      <c r="GT91" s="416"/>
      <c r="GU91" s="416"/>
      <c r="GV91" s="416"/>
      <c r="GW91" s="416"/>
      <c r="GX91" s="416"/>
      <c r="GY91" s="416"/>
      <c r="GZ91" s="416"/>
      <c r="HA91" s="416"/>
      <c r="HB91" s="416"/>
      <c r="HC91" s="416"/>
      <c r="HD91" s="416"/>
      <c r="HE91" s="416"/>
      <c r="HF91" s="416"/>
      <c r="HG91" s="416"/>
      <c r="HH91" s="416"/>
      <c r="HI91" s="416"/>
      <c r="HJ91" s="416"/>
      <c r="HK91" s="416"/>
      <c r="HL91" s="416"/>
      <c r="HM91" s="416"/>
      <c r="HN91" s="416"/>
      <c r="HO91" s="416"/>
      <c r="HP91" s="416"/>
      <c r="HQ91" s="416"/>
      <c r="HR91" s="416"/>
      <c r="HS91" s="416"/>
      <c r="HT91" s="416"/>
      <c r="HU91" s="416"/>
      <c r="HV91" s="416"/>
      <c r="HW91" s="416"/>
      <c r="HX91" s="416"/>
      <c r="HY91" s="416"/>
      <c r="HZ91" s="416"/>
      <c r="IA91" s="416"/>
      <c r="IB91" s="416"/>
      <c r="IC91" s="416"/>
      <c r="ID91" s="416"/>
      <c r="IE91" s="416"/>
      <c r="IF91" s="416"/>
      <c r="IG91" s="416"/>
      <c r="IH91" s="416"/>
      <c r="II91" s="416"/>
      <c r="IJ91" s="416"/>
      <c r="IK91" s="416"/>
      <c r="IL91" s="416"/>
      <c r="IM91" s="416"/>
      <c r="IN91" s="416"/>
      <c r="IO91" s="416"/>
      <c r="IP91" s="416"/>
      <c r="IQ91" s="416"/>
      <c r="IR91" s="416"/>
      <c r="IS91" s="416"/>
      <c r="IT91" s="416"/>
      <c r="IU91" s="416"/>
      <c r="IV91" s="416"/>
    </row>
    <row r="92" spans="1:256" ht="13.35" customHeight="1" x14ac:dyDescent="0.2">
      <c r="A92" s="418" t="s">
        <v>216</v>
      </c>
      <c r="B92" s="417"/>
      <c r="C92" s="417"/>
      <c r="D92" s="417"/>
      <c r="E92" s="417"/>
      <c r="F92" s="417"/>
      <c r="G92" s="417"/>
      <c r="H92" s="417"/>
      <c r="I92" s="417"/>
      <c r="J92" s="417"/>
      <c r="K92" s="417"/>
      <c r="L92" s="417"/>
      <c r="M92" s="417"/>
      <c r="N92" s="417"/>
      <c r="O92" s="417"/>
      <c r="P92" s="417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6"/>
      <c r="AL92" s="416"/>
      <c r="AM92" s="416"/>
      <c r="AN92" s="416"/>
      <c r="AO92" s="416"/>
      <c r="AP92" s="416"/>
      <c r="AQ92" s="416"/>
      <c r="AR92" s="416"/>
      <c r="AS92" s="416"/>
      <c r="AT92" s="416"/>
      <c r="AU92" s="416"/>
      <c r="AV92" s="416"/>
      <c r="AW92" s="416"/>
      <c r="AX92" s="416"/>
      <c r="AY92" s="416"/>
      <c r="AZ92" s="416"/>
      <c r="BA92" s="416"/>
      <c r="BB92" s="416"/>
      <c r="BC92" s="416"/>
      <c r="BD92" s="416"/>
      <c r="BE92" s="416"/>
      <c r="BF92" s="416"/>
      <c r="BG92" s="416"/>
      <c r="BH92" s="416"/>
      <c r="BI92" s="416"/>
      <c r="BJ92" s="416"/>
      <c r="BK92" s="416"/>
      <c r="BL92" s="416"/>
      <c r="BM92" s="416"/>
      <c r="BN92" s="416"/>
      <c r="BO92" s="416"/>
      <c r="BP92" s="416"/>
      <c r="BQ92" s="416"/>
      <c r="BR92" s="416"/>
      <c r="BS92" s="416"/>
      <c r="BT92" s="416"/>
      <c r="BU92" s="416"/>
      <c r="BV92" s="416"/>
      <c r="BW92" s="416"/>
      <c r="BX92" s="416"/>
      <c r="BY92" s="416"/>
      <c r="BZ92" s="416"/>
      <c r="CA92" s="416"/>
      <c r="CB92" s="416"/>
      <c r="CC92" s="416"/>
      <c r="CD92" s="416"/>
      <c r="CE92" s="416"/>
      <c r="CF92" s="416"/>
      <c r="CG92" s="416"/>
      <c r="CH92" s="416"/>
      <c r="CI92" s="416"/>
      <c r="CJ92" s="416"/>
      <c r="CK92" s="416"/>
      <c r="CL92" s="416"/>
      <c r="CM92" s="416"/>
      <c r="CN92" s="416"/>
      <c r="CO92" s="416"/>
      <c r="CP92" s="416"/>
      <c r="CQ92" s="416"/>
      <c r="CR92" s="416"/>
      <c r="CS92" s="416"/>
      <c r="CT92" s="416"/>
      <c r="CU92" s="416"/>
      <c r="CV92" s="416"/>
      <c r="CW92" s="416"/>
      <c r="CX92" s="416"/>
      <c r="CY92" s="416"/>
      <c r="CZ92" s="416"/>
      <c r="DA92" s="416"/>
      <c r="DB92" s="416"/>
      <c r="DC92" s="416"/>
      <c r="DD92" s="416"/>
      <c r="DE92" s="416"/>
      <c r="DF92" s="416"/>
      <c r="DG92" s="416"/>
      <c r="DH92" s="416"/>
      <c r="DI92" s="416"/>
      <c r="DJ92" s="416"/>
      <c r="DK92" s="416"/>
      <c r="DL92" s="416"/>
      <c r="DM92" s="416"/>
      <c r="DN92" s="416"/>
      <c r="DO92" s="416"/>
      <c r="DP92" s="416"/>
      <c r="DQ92" s="416"/>
      <c r="DR92" s="416"/>
      <c r="DS92" s="416"/>
      <c r="DT92" s="416"/>
      <c r="DU92" s="416"/>
      <c r="DV92" s="416"/>
      <c r="DW92" s="416"/>
      <c r="DX92" s="416"/>
      <c r="DY92" s="416"/>
      <c r="DZ92" s="416"/>
      <c r="EA92" s="416"/>
      <c r="EB92" s="416"/>
      <c r="EC92" s="416"/>
      <c r="ED92" s="416"/>
      <c r="EE92" s="416"/>
      <c r="EF92" s="416"/>
      <c r="EG92" s="416"/>
      <c r="EH92" s="416"/>
      <c r="EI92" s="416"/>
      <c r="EJ92" s="416"/>
      <c r="EK92" s="416"/>
      <c r="EL92" s="416"/>
      <c r="EM92" s="416"/>
      <c r="EN92" s="416"/>
      <c r="EO92" s="416"/>
      <c r="EP92" s="416"/>
      <c r="EQ92" s="416"/>
      <c r="ER92" s="416"/>
      <c r="ES92" s="416"/>
      <c r="ET92" s="416"/>
      <c r="EU92" s="416"/>
      <c r="EV92" s="416"/>
      <c r="EW92" s="416"/>
      <c r="EX92" s="416"/>
      <c r="EY92" s="416"/>
      <c r="EZ92" s="416"/>
      <c r="FA92" s="416"/>
      <c r="FB92" s="416"/>
      <c r="FC92" s="416"/>
      <c r="FD92" s="416"/>
      <c r="FE92" s="416"/>
      <c r="FF92" s="416"/>
      <c r="FG92" s="416"/>
      <c r="FH92" s="416"/>
      <c r="FI92" s="416"/>
      <c r="FJ92" s="416"/>
      <c r="FK92" s="416"/>
      <c r="FL92" s="416"/>
      <c r="FM92" s="416"/>
      <c r="FN92" s="416"/>
      <c r="FO92" s="416"/>
      <c r="FP92" s="416"/>
      <c r="FQ92" s="416"/>
      <c r="FR92" s="416"/>
      <c r="FS92" s="416"/>
      <c r="FT92" s="416"/>
      <c r="FU92" s="416"/>
      <c r="FV92" s="416"/>
      <c r="FW92" s="416"/>
      <c r="FX92" s="416"/>
      <c r="FY92" s="416"/>
      <c r="FZ92" s="416"/>
      <c r="GA92" s="416"/>
      <c r="GB92" s="416"/>
      <c r="GC92" s="416"/>
      <c r="GD92" s="416"/>
      <c r="GE92" s="416"/>
      <c r="GF92" s="416"/>
      <c r="GG92" s="416"/>
      <c r="GH92" s="416"/>
      <c r="GI92" s="416"/>
      <c r="GJ92" s="416"/>
      <c r="GK92" s="416"/>
      <c r="GL92" s="416"/>
      <c r="GM92" s="416"/>
      <c r="GN92" s="416"/>
      <c r="GO92" s="416"/>
      <c r="GP92" s="416"/>
      <c r="GQ92" s="416"/>
      <c r="GR92" s="416"/>
      <c r="GS92" s="416"/>
      <c r="GT92" s="416"/>
      <c r="GU92" s="416"/>
      <c r="GV92" s="416"/>
      <c r="GW92" s="416"/>
      <c r="GX92" s="416"/>
      <c r="GY92" s="416"/>
      <c r="GZ92" s="416"/>
      <c r="HA92" s="416"/>
      <c r="HB92" s="416"/>
      <c r="HC92" s="416"/>
      <c r="HD92" s="416"/>
      <c r="HE92" s="416"/>
      <c r="HF92" s="416"/>
      <c r="HG92" s="416"/>
      <c r="HH92" s="416"/>
      <c r="HI92" s="416"/>
      <c r="HJ92" s="416"/>
      <c r="HK92" s="416"/>
      <c r="HL92" s="416"/>
      <c r="HM92" s="416"/>
      <c r="HN92" s="416"/>
      <c r="HO92" s="416"/>
      <c r="HP92" s="416"/>
      <c r="HQ92" s="416"/>
      <c r="HR92" s="416"/>
      <c r="HS92" s="416"/>
      <c r="HT92" s="416"/>
      <c r="HU92" s="416"/>
      <c r="HV92" s="416"/>
      <c r="HW92" s="416"/>
      <c r="HX92" s="416"/>
      <c r="HY92" s="416"/>
      <c r="HZ92" s="416"/>
      <c r="IA92" s="416"/>
      <c r="IB92" s="416"/>
      <c r="IC92" s="416"/>
      <c r="ID92" s="416"/>
      <c r="IE92" s="416"/>
      <c r="IF92" s="416"/>
      <c r="IG92" s="416"/>
      <c r="IH92" s="416"/>
      <c r="II92" s="416"/>
      <c r="IJ92" s="416"/>
      <c r="IK92" s="416"/>
      <c r="IL92" s="416"/>
      <c r="IM92" s="416"/>
      <c r="IN92" s="416"/>
      <c r="IO92" s="416"/>
      <c r="IP92" s="416"/>
      <c r="IQ92" s="416"/>
      <c r="IR92" s="416"/>
      <c r="IS92" s="416"/>
      <c r="IT92" s="416"/>
      <c r="IU92" s="416"/>
      <c r="IV92" s="416"/>
    </row>
    <row r="93" spans="1:256" x14ac:dyDescent="0.2">
      <c r="B93" s="85"/>
      <c r="D93" s="85"/>
      <c r="F93" s="85"/>
      <c r="G93" s="85"/>
      <c r="H93" s="85"/>
      <c r="L93" s="85"/>
      <c r="N93" s="85"/>
      <c r="P93" s="85"/>
    </row>
    <row r="94" spans="1:256" x14ac:dyDescent="0.2">
      <c r="A94" s="18" t="s">
        <v>3</v>
      </c>
      <c r="B94" s="85"/>
      <c r="D94" s="85"/>
      <c r="F94" s="85"/>
      <c r="G94" s="85"/>
      <c r="H94" s="85"/>
      <c r="L94" s="85"/>
      <c r="N94" s="85"/>
      <c r="P94" s="85"/>
    </row>
    <row r="95" spans="1:256" x14ac:dyDescent="0.2">
      <c r="B95" s="85"/>
      <c r="D95" s="85"/>
      <c r="F95" s="85"/>
      <c r="G95" s="85"/>
      <c r="H95" s="85"/>
      <c r="L95" s="85"/>
      <c r="N95" s="85"/>
      <c r="P95" s="85"/>
    </row>
    <row r="96" spans="1:256" x14ac:dyDescent="0.2">
      <c r="B96" s="85"/>
      <c r="D96" s="85"/>
      <c r="F96" s="85"/>
      <c r="G96" s="85"/>
      <c r="H96" s="85"/>
      <c r="L96" s="85"/>
      <c r="N96" s="85"/>
      <c r="P96" s="85"/>
    </row>
    <row r="97" spans="2:16" x14ac:dyDescent="0.2">
      <c r="B97" s="85"/>
      <c r="D97" s="85"/>
      <c r="F97" s="85"/>
      <c r="G97" s="85"/>
      <c r="H97" s="85"/>
      <c r="L97" s="85"/>
      <c r="N97" s="85"/>
      <c r="P97" s="85"/>
    </row>
    <row r="98" spans="2:16" x14ac:dyDescent="0.2">
      <c r="B98" s="85"/>
      <c r="D98" s="85"/>
      <c r="F98" s="85"/>
      <c r="G98" s="85"/>
      <c r="H98" s="85"/>
      <c r="L98" s="85"/>
      <c r="N98" s="85"/>
      <c r="P98" s="85"/>
    </row>
    <row r="99" spans="2:16" x14ac:dyDescent="0.2">
      <c r="B99" s="85"/>
      <c r="D99" s="85"/>
      <c r="F99" s="85"/>
      <c r="G99" s="85"/>
      <c r="H99" s="85"/>
      <c r="L99" s="85"/>
      <c r="N99" s="85"/>
      <c r="P99" s="85"/>
    </row>
    <row r="100" spans="2:16" x14ac:dyDescent="0.2">
      <c r="B100" s="85"/>
      <c r="D100" s="85"/>
      <c r="F100" s="85"/>
      <c r="G100" s="85"/>
      <c r="H100" s="85"/>
      <c r="L100" s="85"/>
      <c r="N100" s="85"/>
      <c r="P100" s="85"/>
    </row>
    <row r="101" spans="2:16" x14ac:dyDescent="0.2">
      <c r="B101" s="85"/>
      <c r="D101" s="85"/>
      <c r="F101" s="85"/>
      <c r="G101" s="85"/>
      <c r="H101" s="85"/>
      <c r="L101" s="85"/>
      <c r="N101" s="85"/>
      <c r="P101" s="85"/>
    </row>
    <row r="102" spans="2:16" x14ac:dyDescent="0.2">
      <c r="B102" s="85"/>
      <c r="D102" s="85"/>
      <c r="F102" s="85"/>
      <c r="G102" s="85"/>
      <c r="H102" s="85"/>
      <c r="L102" s="85"/>
      <c r="N102" s="85"/>
      <c r="P102" s="85"/>
    </row>
    <row r="103" spans="2:16" x14ac:dyDescent="0.2">
      <c r="B103" s="85"/>
      <c r="D103" s="85"/>
      <c r="F103" s="85"/>
      <c r="G103" s="85"/>
      <c r="L103" s="85"/>
      <c r="N103" s="85"/>
      <c r="P103" s="85"/>
    </row>
    <row r="104" spans="2:16" x14ac:dyDescent="0.2">
      <c r="B104" s="85"/>
      <c r="D104" s="85"/>
      <c r="F104" s="85"/>
      <c r="G104" s="85"/>
      <c r="L104" s="85"/>
      <c r="N104" s="85"/>
      <c r="P104" s="85"/>
    </row>
    <row r="105" spans="2:16" x14ac:dyDescent="0.2">
      <c r="B105" s="85"/>
      <c r="D105" s="85"/>
      <c r="F105" s="85"/>
      <c r="G105" s="85"/>
      <c r="L105" s="85"/>
      <c r="N105" s="85"/>
      <c r="P105" s="85"/>
    </row>
    <row r="106" spans="2:16" x14ac:dyDescent="0.2">
      <c r="B106" s="85"/>
      <c r="D106" s="85"/>
      <c r="F106" s="85"/>
      <c r="G106" s="85"/>
      <c r="N106" s="85"/>
      <c r="P106" s="85"/>
    </row>
    <row r="107" spans="2:16" x14ac:dyDescent="0.2">
      <c r="B107" s="85"/>
      <c r="D107" s="85"/>
      <c r="F107" s="85"/>
      <c r="G107" s="85"/>
      <c r="N107" s="85"/>
      <c r="P107" s="85"/>
    </row>
    <row r="108" spans="2:16" x14ac:dyDescent="0.2">
      <c r="B108" s="85"/>
      <c r="D108" s="85"/>
      <c r="F108" s="85"/>
      <c r="G108" s="85"/>
      <c r="P108" s="85"/>
    </row>
    <row r="109" spans="2:16" x14ac:dyDescent="0.2">
      <c r="B109" s="85"/>
      <c r="D109" s="85"/>
      <c r="F109" s="85"/>
      <c r="G109" s="85"/>
      <c r="P109" s="85"/>
    </row>
    <row r="110" spans="2:16" x14ac:dyDescent="0.2">
      <c r="B110" s="85"/>
      <c r="D110" s="85"/>
      <c r="F110" s="85"/>
      <c r="G110" s="85"/>
      <c r="P110" s="85"/>
    </row>
    <row r="111" spans="2:16" x14ac:dyDescent="0.2">
      <c r="B111" s="85"/>
      <c r="D111" s="85"/>
      <c r="F111" s="85"/>
      <c r="G111" s="85"/>
      <c r="P111" s="85"/>
    </row>
    <row r="112" spans="2:16" x14ac:dyDescent="0.2">
      <c r="B112" s="85"/>
      <c r="D112" s="85"/>
      <c r="F112" s="85"/>
      <c r="G112" s="85"/>
      <c r="P112" s="85"/>
    </row>
    <row r="113" spans="2:16" x14ac:dyDescent="0.2">
      <c r="B113" s="85"/>
      <c r="D113" s="85"/>
      <c r="F113" s="85"/>
      <c r="G113" s="85"/>
      <c r="P113" s="85"/>
    </row>
    <row r="114" spans="2:16" x14ac:dyDescent="0.2">
      <c r="B114" s="85"/>
      <c r="D114" s="85"/>
      <c r="F114" s="85"/>
      <c r="G114" s="85"/>
      <c r="P114" s="85"/>
    </row>
    <row r="115" spans="2:16" x14ac:dyDescent="0.2">
      <c r="B115" s="85"/>
      <c r="D115" s="85"/>
      <c r="F115" s="85"/>
      <c r="G115" s="85"/>
      <c r="P115" s="85"/>
    </row>
    <row r="116" spans="2:16" x14ac:dyDescent="0.2">
      <c r="B116" s="85"/>
      <c r="D116" s="85"/>
      <c r="F116" s="85"/>
      <c r="G116" s="85"/>
      <c r="P116" s="85"/>
    </row>
    <row r="117" spans="2:16" x14ac:dyDescent="0.2">
      <c r="B117" s="85"/>
      <c r="D117" s="85"/>
      <c r="F117" s="85"/>
      <c r="G117" s="85"/>
      <c r="P117" s="85"/>
    </row>
    <row r="118" spans="2:16" x14ac:dyDescent="0.2">
      <c r="B118" s="85"/>
      <c r="D118" s="85"/>
      <c r="F118" s="85"/>
      <c r="G118" s="85"/>
      <c r="P118" s="85"/>
    </row>
    <row r="119" spans="2:16" x14ac:dyDescent="0.2">
      <c r="B119" s="85"/>
      <c r="D119" s="85"/>
      <c r="F119" s="85"/>
      <c r="G119" s="85"/>
      <c r="P119" s="85"/>
    </row>
    <row r="120" spans="2:16" x14ac:dyDescent="0.2">
      <c r="B120" s="85"/>
      <c r="D120" s="85"/>
      <c r="F120" s="85"/>
      <c r="G120" s="85"/>
      <c r="P120" s="85"/>
    </row>
    <row r="121" spans="2:16" x14ac:dyDescent="0.2">
      <c r="B121" s="85"/>
      <c r="D121" s="85"/>
      <c r="F121" s="85"/>
      <c r="G121" s="85"/>
      <c r="P121" s="85"/>
    </row>
    <row r="122" spans="2:16" x14ac:dyDescent="0.2">
      <c r="B122" s="85"/>
      <c r="D122" s="85"/>
      <c r="F122" s="85"/>
      <c r="G122" s="85"/>
      <c r="P122" s="85"/>
    </row>
    <row r="123" spans="2:16" x14ac:dyDescent="0.2">
      <c r="B123" s="85"/>
      <c r="D123" s="85"/>
      <c r="F123" s="85"/>
      <c r="G123" s="85"/>
      <c r="P123" s="85"/>
    </row>
    <row r="124" spans="2:16" x14ac:dyDescent="0.2">
      <c r="B124" s="85"/>
      <c r="D124" s="85"/>
      <c r="F124" s="85"/>
      <c r="G124" s="85"/>
      <c r="P124" s="85"/>
    </row>
    <row r="125" spans="2:16" x14ac:dyDescent="0.2">
      <c r="B125" s="85"/>
      <c r="D125" s="85"/>
      <c r="F125" s="85"/>
      <c r="G125" s="85"/>
      <c r="P125" s="85"/>
    </row>
    <row r="126" spans="2:16" x14ac:dyDescent="0.2">
      <c r="B126" s="85"/>
      <c r="D126" s="85"/>
      <c r="F126" s="85"/>
      <c r="G126" s="85"/>
      <c r="P126" s="85"/>
    </row>
    <row r="127" spans="2:16" x14ac:dyDescent="0.2">
      <c r="B127" s="85"/>
      <c r="D127" s="85"/>
      <c r="F127" s="85"/>
      <c r="G127" s="85"/>
      <c r="P127" s="85"/>
    </row>
    <row r="128" spans="2:16" x14ac:dyDescent="0.2">
      <c r="B128" s="85"/>
      <c r="D128" s="85"/>
      <c r="F128" s="85"/>
      <c r="G128" s="85"/>
      <c r="P128" s="85"/>
    </row>
    <row r="129" spans="2:16" x14ac:dyDescent="0.2">
      <c r="B129" s="85"/>
      <c r="D129" s="85"/>
      <c r="F129" s="85"/>
      <c r="G129" s="85"/>
      <c r="P129" s="85"/>
    </row>
    <row r="130" spans="2:16" x14ac:dyDescent="0.2">
      <c r="B130" s="85"/>
      <c r="D130" s="85"/>
      <c r="F130" s="85"/>
      <c r="G130" s="85"/>
      <c r="P130" s="85"/>
    </row>
    <row r="131" spans="2:16" x14ac:dyDescent="0.2">
      <c r="B131" s="85"/>
      <c r="D131" s="85"/>
      <c r="F131" s="85"/>
      <c r="G131" s="85"/>
    </row>
    <row r="132" spans="2:16" x14ac:dyDescent="0.2">
      <c r="B132" s="85"/>
      <c r="D132" s="85"/>
      <c r="F132" s="85"/>
      <c r="G132" s="85"/>
    </row>
    <row r="133" spans="2:16" x14ac:dyDescent="0.2">
      <c r="B133" s="85"/>
      <c r="D133" s="85"/>
      <c r="F133" s="85"/>
      <c r="G133" s="85"/>
    </row>
    <row r="134" spans="2:16" x14ac:dyDescent="0.2">
      <c r="B134" s="85"/>
      <c r="D134" s="85"/>
      <c r="F134" s="85"/>
      <c r="G134" s="85"/>
    </row>
    <row r="135" spans="2:16" x14ac:dyDescent="0.2">
      <c r="B135" s="85"/>
      <c r="D135" s="85"/>
      <c r="F135" s="85"/>
      <c r="G135" s="85"/>
    </row>
    <row r="136" spans="2:16" x14ac:dyDescent="0.2">
      <c r="B136" s="85"/>
      <c r="D136" s="85"/>
      <c r="F136" s="85"/>
      <c r="G136" s="85"/>
    </row>
    <row r="137" spans="2:16" x14ac:dyDescent="0.2">
      <c r="B137" s="85"/>
      <c r="D137" s="85"/>
      <c r="F137" s="85"/>
      <c r="G137" s="85"/>
    </row>
    <row r="138" spans="2:16" x14ac:dyDescent="0.2">
      <c r="B138" s="85"/>
      <c r="D138" s="85"/>
      <c r="F138" s="85"/>
      <c r="G138" s="85"/>
    </row>
    <row r="139" spans="2:16" x14ac:dyDescent="0.2">
      <c r="B139" s="85"/>
      <c r="D139" s="85"/>
      <c r="F139" s="85"/>
      <c r="G139" s="85"/>
    </row>
    <row r="140" spans="2:16" x14ac:dyDescent="0.2">
      <c r="B140" s="85"/>
      <c r="D140" s="85"/>
      <c r="F140" s="85"/>
      <c r="G140" s="85"/>
    </row>
    <row r="141" spans="2:16" x14ac:dyDescent="0.2">
      <c r="B141" s="85"/>
      <c r="D141" s="85"/>
      <c r="F141" s="85"/>
      <c r="G141" s="85"/>
    </row>
    <row r="142" spans="2:16" x14ac:dyDescent="0.2">
      <c r="B142" s="85"/>
      <c r="D142" s="85"/>
      <c r="F142" s="85"/>
      <c r="G142" s="85"/>
    </row>
    <row r="143" spans="2:16" x14ac:dyDescent="0.2">
      <c r="B143" s="85"/>
      <c r="D143" s="85"/>
      <c r="F143" s="85"/>
      <c r="G143" s="85"/>
    </row>
    <row r="144" spans="2:16" x14ac:dyDescent="0.2">
      <c r="B144" s="85"/>
      <c r="D144" s="85"/>
      <c r="F144" s="85"/>
      <c r="G144" s="85"/>
    </row>
    <row r="145" spans="2:7" x14ac:dyDescent="0.2">
      <c r="B145" s="85"/>
      <c r="D145" s="85"/>
      <c r="F145" s="85"/>
      <c r="G145" s="85"/>
    </row>
    <row r="146" spans="2:7" x14ac:dyDescent="0.2">
      <c r="B146" s="85"/>
      <c r="D146" s="85"/>
      <c r="F146" s="85"/>
      <c r="G146" s="85"/>
    </row>
    <row r="147" spans="2:7" x14ac:dyDescent="0.2">
      <c r="B147" s="85"/>
      <c r="D147" s="85"/>
      <c r="F147" s="85"/>
    </row>
    <row r="148" spans="2:7" x14ac:dyDescent="0.2">
      <c r="B148" s="85"/>
      <c r="D148" s="85"/>
    </row>
    <row r="149" spans="2:7" x14ac:dyDescent="0.2">
      <c r="D149" s="85"/>
    </row>
    <row r="150" spans="2:7" x14ac:dyDescent="0.2">
      <c r="D150" s="85"/>
    </row>
    <row r="151" spans="2:7" x14ac:dyDescent="0.2">
      <c r="D151" s="85"/>
    </row>
    <row r="152" spans="2:7" x14ac:dyDescent="0.2">
      <c r="D152" s="85"/>
    </row>
    <row r="153" spans="2:7" x14ac:dyDescent="0.2">
      <c r="D153" s="85"/>
    </row>
    <row r="154" spans="2:7" x14ac:dyDescent="0.2">
      <c r="D154" s="85"/>
    </row>
    <row r="155" spans="2:7" x14ac:dyDescent="0.2">
      <c r="D155" s="85"/>
    </row>
    <row r="156" spans="2:7" x14ac:dyDescent="0.2">
      <c r="D156" s="85"/>
    </row>
    <row r="157" spans="2:7" x14ac:dyDescent="0.2">
      <c r="D157" s="85"/>
    </row>
    <row r="158" spans="2:7" x14ac:dyDescent="0.2">
      <c r="D158" s="85"/>
    </row>
    <row r="159" spans="2:7" x14ac:dyDescent="0.2">
      <c r="D159" s="85"/>
    </row>
    <row r="160" spans="2:7" x14ac:dyDescent="0.2">
      <c r="D160" s="85"/>
    </row>
    <row r="161" spans="4:4" x14ac:dyDescent="0.2">
      <c r="D161" s="85"/>
    </row>
    <row r="162" spans="4:4" x14ac:dyDescent="0.2">
      <c r="D162" s="85"/>
    </row>
    <row r="163" spans="4:4" x14ac:dyDescent="0.2">
      <c r="D163" s="85"/>
    </row>
    <row r="164" spans="4:4" x14ac:dyDescent="0.2">
      <c r="D164" s="85"/>
    </row>
    <row r="165" spans="4:4" x14ac:dyDescent="0.2">
      <c r="D165" s="85"/>
    </row>
    <row r="166" spans="4:4" x14ac:dyDescent="0.2">
      <c r="D166" s="85"/>
    </row>
  </sheetData>
  <hyperlinks>
    <hyperlink ref="A1" location="Menu!B1" display="Back to main menu"/>
    <hyperlink ref="A94" location="Menu!B1" display="Back to main menu"/>
  </hyperlinks>
  <pageMargins left="0.7" right="0.7" top="0.75" bottom="0.75" header="0.3" footer="0.3"/>
  <pageSetup scale="64" fitToHeight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92D050"/>
  </sheetPr>
  <dimension ref="A1:AE25"/>
  <sheetViews>
    <sheetView view="pageBreakPreview" zoomScaleNormal="100" zoomScaleSheetLayoutView="100" workbookViewId="0">
      <pane ySplit="5" topLeftCell="A6" activePane="bottomLeft" state="frozen"/>
      <selection pane="bottomLeft" activeCell="A6" sqref="A6:I23"/>
    </sheetView>
  </sheetViews>
  <sheetFormatPr defaultColWidth="8.7109375" defaultRowHeight="12.75" x14ac:dyDescent="0.2"/>
  <cols>
    <col min="1" max="1" width="8.5703125" style="59" customWidth="1"/>
    <col min="2" max="2" width="6.5703125" style="59" customWidth="1"/>
    <col min="3" max="8" width="10.5703125" style="59" customWidth="1"/>
    <col min="9" max="9" width="10.5703125" style="60" customWidth="1"/>
    <col min="10" max="31" width="8.7109375" style="60"/>
    <col min="32" max="16384" width="8.7109375" style="55"/>
  </cols>
  <sheetData>
    <row r="1" spans="1:31" x14ac:dyDescent="0.2">
      <c r="A1" s="58" t="s">
        <v>3</v>
      </c>
    </row>
    <row r="3" spans="1:31" s="88" customFormat="1" ht="14.25" x14ac:dyDescent="0.2">
      <c r="A3" s="61" t="s">
        <v>258</v>
      </c>
      <c r="B3" s="86"/>
      <c r="C3" s="86"/>
      <c r="D3" s="86"/>
      <c r="E3" s="86"/>
      <c r="F3" s="86"/>
      <c r="G3" s="86"/>
      <c r="H3" s="86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5" spans="1:31" ht="30" customHeight="1" thickBot="1" x14ac:dyDescent="0.25">
      <c r="A5" s="135" t="s">
        <v>94</v>
      </c>
      <c r="B5" s="135" t="s">
        <v>2</v>
      </c>
      <c r="C5" s="135" t="s">
        <v>253</v>
      </c>
      <c r="D5" s="135" t="s">
        <v>254</v>
      </c>
      <c r="E5" s="135" t="s">
        <v>255</v>
      </c>
      <c r="F5" s="135" t="s">
        <v>256</v>
      </c>
      <c r="G5" s="135" t="s">
        <v>270</v>
      </c>
      <c r="H5" s="135" t="s">
        <v>257</v>
      </c>
      <c r="I5" s="135" t="s">
        <v>259</v>
      </c>
    </row>
    <row r="6" spans="1:31" ht="18" customHeight="1" x14ac:dyDescent="0.2">
      <c r="A6" s="322" t="s">
        <v>222</v>
      </c>
      <c r="B6" s="73">
        <v>2022</v>
      </c>
      <c r="C6" s="323">
        <v>6700.75</v>
      </c>
      <c r="D6" s="323">
        <v>3252.32</v>
      </c>
      <c r="E6" s="323">
        <v>1325.73</v>
      </c>
      <c r="F6" s="323">
        <v>1196.4100000000001</v>
      </c>
      <c r="G6" s="323">
        <v>17.95</v>
      </c>
      <c r="H6" s="323">
        <v>43.85</v>
      </c>
      <c r="I6" s="323">
        <v>12537.01</v>
      </c>
      <c r="K6" s="62"/>
    </row>
    <row r="7" spans="1:31" ht="18" customHeight="1" x14ac:dyDescent="0.2">
      <c r="A7" s="322" t="s">
        <v>223</v>
      </c>
      <c r="B7" s="77">
        <v>2022</v>
      </c>
      <c r="C7" s="324">
        <v>6017.19</v>
      </c>
      <c r="D7" s="324">
        <v>3019.29</v>
      </c>
      <c r="E7" s="324">
        <v>1080.46</v>
      </c>
      <c r="F7" s="324">
        <v>1018.68</v>
      </c>
      <c r="G7" s="324">
        <v>17.399999999999999</v>
      </c>
      <c r="H7" s="324">
        <v>55.75</v>
      </c>
      <c r="I7" s="324">
        <v>11208.769999999999</v>
      </c>
      <c r="K7" s="62"/>
    </row>
    <row r="8" spans="1:31" ht="18" customHeight="1" x14ac:dyDescent="0.2">
      <c r="A8" s="322" t="s">
        <v>224</v>
      </c>
      <c r="B8" s="77">
        <v>2022</v>
      </c>
      <c r="C8" s="324">
        <v>5876.5</v>
      </c>
      <c r="D8" s="324">
        <v>3208.43</v>
      </c>
      <c r="E8" s="324">
        <v>1339.96</v>
      </c>
      <c r="F8" s="324">
        <v>1094.3</v>
      </c>
      <c r="G8" s="324">
        <v>19.32</v>
      </c>
      <c r="H8" s="324">
        <v>79.069999999999993</v>
      </c>
      <c r="I8" s="324">
        <v>11617.579999999998</v>
      </c>
    </row>
    <row r="9" spans="1:31" ht="18" customHeight="1" x14ac:dyDescent="0.2">
      <c r="A9" s="322" t="s">
        <v>225</v>
      </c>
      <c r="B9" s="77">
        <v>2022</v>
      </c>
      <c r="C9" s="324">
        <v>5384.88</v>
      </c>
      <c r="D9" s="324">
        <v>3155.93</v>
      </c>
      <c r="E9" s="324">
        <v>742.99</v>
      </c>
      <c r="F9" s="324">
        <v>883.83</v>
      </c>
      <c r="G9" s="324">
        <v>15.84</v>
      </c>
      <c r="H9" s="324">
        <v>60.75</v>
      </c>
      <c r="I9" s="324">
        <v>10244.219999999999</v>
      </c>
      <c r="K9" s="62"/>
      <c r="S9" s="62"/>
    </row>
    <row r="10" spans="1:31" ht="18" customHeight="1" x14ac:dyDescent="0.2">
      <c r="A10" s="322" t="s">
        <v>226</v>
      </c>
      <c r="B10" s="77">
        <v>2022</v>
      </c>
      <c r="C10" s="324">
        <v>5148.26</v>
      </c>
      <c r="D10" s="324">
        <v>3454.84</v>
      </c>
      <c r="E10" s="324">
        <v>997.58</v>
      </c>
      <c r="F10" s="324">
        <v>694.58</v>
      </c>
      <c r="G10" s="324">
        <v>15.05</v>
      </c>
      <c r="H10" s="324">
        <v>65.22</v>
      </c>
      <c r="I10" s="324">
        <v>10375.529999999999</v>
      </c>
      <c r="K10" s="62"/>
      <c r="S10" s="62"/>
    </row>
    <row r="11" spans="1:31" ht="18" customHeight="1" x14ac:dyDescent="0.2">
      <c r="A11" s="322" t="s">
        <v>227</v>
      </c>
      <c r="B11" s="77">
        <v>2022</v>
      </c>
      <c r="C11" s="324">
        <v>5909.45</v>
      </c>
      <c r="D11" s="324">
        <v>3187.99</v>
      </c>
      <c r="E11" s="324">
        <v>1256.7</v>
      </c>
      <c r="F11" s="324">
        <v>540.21</v>
      </c>
      <c r="G11" s="324">
        <v>15.21</v>
      </c>
      <c r="H11" s="324">
        <v>60.53</v>
      </c>
      <c r="I11" s="324">
        <v>10970.089999999998</v>
      </c>
      <c r="K11" s="62"/>
      <c r="S11" s="62"/>
    </row>
    <row r="12" spans="1:31" ht="18" customHeight="1" x14ac:dyDescent="0.2">
      <c r="A12" s="322" t="s">
        <v>228</v>
      </c>
      <c r="B12" s="77">
        <v>2022</v>
      </c>
      <c r="C12" s="324">
        <v>6952.89</v>
      </c>
      <c r="D12" s="324">
        <v>2994.91</v>
      </c>
      <c r="E12" s="324">
        <v>1421.64</v>
      </c>
      <c r="F12" s="324">
        <v>431.94</v>
      </c>
      <c r="G12" s="324">
        <v>24.4</v>
      </c>
      <c r="H12" s="324">
        <v>66.03</v>
      </c>
      <c r="I12" s="324">
        <v>11891.81</v>
      </c>
      <c r="K12" s="62"/>
      <c r="S12" s="62"/>
    </row>
    <row r="13" spans="1:31" ht="18" customHeight="1" x14ac:dyDescent="0.2">
      <c r="A13" s="322" t="s">
        <v>229</v>
      </c>
      <c r="B13" s="77">
        <v>2022</v>
      </c>
      <c r="C13" s="324">
        <v>7020.39</v>
      </c>
      <c r="D13" s="324">
        <v>2762</v>
      </c>
      <c r="E13" s="324">
        <v>1677.69</v>
      </c>
      <c r="F13" s="324">
        <v>466.19</v>
      </c>
      <c r="G13" s="324">
        <v>19.64</v>
      </c>
      <c r="H13" s="324">
        <v>71.180000000000007</v>
      </c>
      <c r="I13" s="324">
        <v>12017.09</v>
      </c>
      <c r="K13" s="62"/>
      <c r="S13" s="62"/>
    </row>
    <row r="14" spans="1:31" ht="18" customHeight="1" x14ac:dyDescent="0.2">
      <c r="A14" s="322" t="s">
        <v>230</v>
      </c>
      <c r="B14" s="77">
        <v>2022</v>
      </c>
      <c r="C14" s="324">
        <v>6204.5</v>
      </c>
      <c r="D14" s="324">
        <v>2618.36</v>
      </c>
      <c r="E14" s="324">
        <v>1064.42</v>
      </c>
      <c r="F14" s="324">
        <v>525.45000000000005</v>
      </c>
      <c r="G14" s="324">
        <v>12.58</v>
      </c>
      <c r="H14" s="324">
        <v>56.42</v>
      </c>
      <c r="I14" s="324">
        <v>10481.730000000001</v>
      </c>
      <c r="K14" s="62"/>
      <c r="S14" s="62"/>
    </row>
    <row r="15" spans="1:31" ht="18" customHeight="1" x14ac:dyDescent="0.2">
      <c r="A15" s="322" t="s">
        <v>231</v>
      </c>
      <c r="B15" s="77">
        <v>2022</v>
      </c>
      <c r="C15" s="324">
        <v>4881.57</v>
      </c>
      <c r="D15" s="324">
        <v>2778.63</v>
      </c>
      <c r="E15" s="324">
        <v>1614.11</v>
      </c>
      <c r="F15" s="324">
        <v>1136.5899999999999</v>
      </c>
      <c r="G15" s="324">
        <v>22.76</v>
      </c>
      <c r="H15" s="324">
        <v>72.39</v>
      </c>
      <c r="I15" s="324">
        <v>10506.05</v>
      </c>
      <c r="K15" s="62"/>
      <c r="L15" s="62"/>
      <c r="S15" s="62"/>
    </row>
    <row r="16" spans="1:31" ht="18" customHeight="1" x14ac:dyDescent="0.2">
      <c r="A16" s="322" t="s">
        <v>232</v>
      </c>
      <c r="B16" s="77">
        <v>2022</v>
      </c>
      <c r="C16" s="324">
        <v>5999.04</v>
      </c>
      <c r="D16" s="324">
        <v>3005.53</v>
      </c>
      <c r="E16" s="324">
        <v>994.47</v>
      </c>
      <c r="F16" s="324">
        <v>1003.97</v>
      </c>
      <c r="G16" s="324">
        <v>21.04</v>
      </c>
      <c r="H16" s="324">
        <v>42.97</v>
      </c>
      <c r="I16" s="324">
        <v>11067.019999999999</v>
      </c>
      <c r="K16" s="62"/>
      <c r="S16" s="62"/>
    </row>
    <row r="17" spans="1:19" ht="18" customHeight="1" x14ac:dyDescent="0.2">
      <c r="A17" s="322" t="s">
        <v>233</v>
      </c>
      <c r="B17" s="77">
        <v>2022</v>
      </c>
      <c r="C17" s="324">
        <v>5949.12</v>
      </c>
      <c r="D17" s="324">
        <v>3210.68</v>
      </c>
      <c r="E17" s="324">
        <v>1651.23</v>
      </c>
      <c r="F17" s="324">
        <v>1205.78</v>
      </c>
      <c r="G17" s="324">
        <v>20.74</v>
      </c>
      <c r="H17" s="324">
        <v>55.61</v>
      </c>
      <c r="I17" s="324">
        <v>12093.16</v>
      </c>
      <c r="K17" s="62"/>
      <c r="S17" s="62"/>
    </row>
    <row r="18" spans="1:19" ht="18" customHeight="1" x14ac:dyDescent="0.2">
      <c r="A18" s="322" t="s">
        <v>222</v>
      </c>
      <c r="B18" s="77">
        <v>2023</v>
      </c>
      <c r="C18" s="324">
        <v>5242.88</v>
      </c>
      <c r="D18" s="324">
        <v>3251.83</v>
      </c>
      <c r="E18" s="324">
        <v>2586.15</v>
      </c>
      <c r="F18" s="324">
        <v>1468.05</v>
      </c>
      <c r="G18" s="324">
        <v>19.559999999999999</v>
      </c>
      <c r="H18" s="324">
        <v>62.36</v>
      </c>
      <c r="I18" s="324">
        <v>12630.829999999998</v>
      </c>
    </row>
    <row r="19" spans="1:19" ht="18" customHeight="1" x14ac:dyDescent="0.2">
      <c r="A19" s="322" t="s">
        <v>223</v>
      </c>
      <c r="B19" s="77">
        <v>2023</v>
      </c>
      <c r="C19" s="324">
        <v>4559.8999999999996</v>
      </c>
      <c r="D19" s="324">
        <v>3022.91</v>
      </c>
      <c r="E19" s="324">
        <v>2456.8200000000002</v>
      </c>
      <c r="F19" s="324">
        <v>1238.27</v>
      </c>
      <c r="G19" s="324">
        <v>18.100000000000001</v>
      </c>
      <c r="H19" s="324">
        <v>75.759999999999991</v>
      </c>
      <c r="I19" s="324">
        <v>11371.76</v>
      </c>
    </row>
    <row r="20" spans="1:19" ht="18" customHeight="1" x14ac:dyDescent="0.2">
      <c r="A20" s="322" t="s">
        <v>224</v>
      </c>
      <c r="B20" s="77">
        <v>2023</v>
      </c>
      <c r="C20" s="324">
        <v>5265.99</v>
      </c>
      <c r="D20" s="324">
        <v>3206.45</v>
      </c>
      <c r="E20" s="324">
        <v>2103.41</v>
      </c>
      <c r="F20" s="324">
        <v>1183.73</v>
      </c>
      <c r="G20" s="324">
        <v>19.600000000000001</v>
      </c>
      <c r="H20" s="324">
        <v>90.28</v>
      </c>
      <c r="I20" s="324">
        <v>11869.46</v>
      </c>
    </row>
    <row r="21" spans="1:19" ht="18" customHeight="1" x14ac:dyDescent="0.2">
      <c r="A21" s="322" t="s">
        <v>225</v>
      </c>
      <c r="B21" s="77">
        <v>2023</v>
      </c>
      <c r="C21" s="324">
        <v>5204.79</v>
      </c>
      <c r="D21" s="324">
        <v>3153.17</v>
      </c>
      <c r="E21" s="324">
        <v>958.34</v>
      </c>
      <c r="F21" s="324">
        <v>1016.87</v>
      </c>
      <c r="G21" s="324">
        <v>17.04</v>
      </c>
      <c r="H21" s="324">
        <v>70.400000000000006</v>
      </c>
      <c r="I21" s="324">
        <v>10420.61</v>
      </c>
    </row>
    <row r="22" spans="1:19" ht="18" customHeight="1" x14ac:dyDescent="0.2">
      <c r="A22" s="322" t="s">
        <v>226</v>
      </c>
      <c r="B22" s="77">
        <v>2023</v>
      </c>
      <c r="C22" s="324">
        <v>5300.59</v>
      </c>
      <c r="D22" s="324">
        <v>3461.55</v>
      </c>
      <c r="E22" s="324">
        <v>928.53</v>
      </c>
      <c r="F22" s="324">
        <v>755.55</v>
      </c>
      <c r="G22" s="324">
        <v>13.76</v>
      </c>
      <c r="H22" s="324">
        <v>68.210000000000008</v>
      </c>
      <c r="I22" s="324">
        <v>10528.189999999999</v>
      </c>
    </row>
    <row r="23" spans="1:19" ht="18" customHeight="1" thickBot="1" x14ac:dyDescent="0.25">
      <c r="A23" s="322" t="s">
        <v>227</v>
      </c>
      <c r="B23" s="325">
        <v>2023</v>
      </c>
      <c r="C23" s="326">
        <v>5530.4</v>
      </c>
      <c r="D23" s="326">
        <v>3212.51</v>
      </c>
      <c r="E23" s="326">
        <v>1369.62</v>
      </c>
      <c r="F23" s="326">
        <v>574.33000000000004</v>
      </c>
      <c r="G23" s="326">
        <v>19.82</v>
      </c>
      <c r="H23" s="326">
        <v>67.95</v>
      </c>
      <c r="I23" s="326">
        <v>10774.63</v>
      </c>
    </row>
    <row r="25" spans="1:19" x14ac:dyDescent="0.2">
      <c r="A25" s="58" t="s">
        <v>3</v>
      </c>
    </row>
  </sheetData>
  <hyperlinks>
    <hyperlink ref="A1" location="Menu!B1" display="Back to main menu"/>
    <hyperlink ref="A25" location="Menu!B1" display="Back to main menu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92D050"/>
    <pageSetUpPr fitToPage="1"/>
  </sheetPr>
  <dimension ref="A1:E60"/>
  <sheetViews>
    <sheetView tabSelected="1" view="pageBreakPreview" zoomScaleNormal="100" zoomScaleSheetLayoutView="100" workbookViewId="0">
      <pane ySplit="5" topLeftCell="A6" activePane="bottomLeft" state="frozen"/>
      <selection pane="bottomLeft" activeCell="C43" sqref="C43"/>
    </sheetView>
  </sheetViews>
  <sheetFormatPr defaultColWidth="9.28515625" defaultRowHeight="12.75" x14ac:dyDescent="0.2"/>
  <cols>
    <col min="1" max="1" width="14.42578125" style="21" customWidth="1"/>
    <col min="2" max="2" width="14.7109375" style="21" bestFit="1" customWidth="1"/>
    <col min="3" max="3" width="23" style="21" customWidth="1"/>
    <col min="4" max="4" width="58.5703125" style="21" customWidth="1"/>
    <col min="5" max="5" width="18.28515625" style="21" customWidth="1"/>
    <col min="6" max="16384" width="9.28515625" style="21"/>
  </cols>
  <sheetData>
    <row r="1" spans="1:5" x14ac:dyDescent="0.2">
      <c r="A1" s="18" t="s">
        <v>3</v>
      </c>
    </row>
    <row r="2" spans="1:5" x14ac:dyDescent="0.2">
      <c r="A2" s="20"/>
    </row>
    <row r="3" spans="1:5" x14ac:dyDescent="0.2">
      <c r="A3" s="17" t="s">
        <v>38</v>
      </c>
      <c r="E3" s="34"/>
    </row>
    <row r="5" spans="1:5" x14ac:dyDescent="0.2">
      <c r="A5" s="376" t="s">
        <v>113</v>
      </c>
      <c r="B5" s="376" t="s">
        <v>142</v>
      </c>
      <c r="C5" s="376" t="s">
        <v>143</v>
      </c>
      <c r="D5" s="376" t="s">
        <v>122</v>
      </c>
      <c r="E5" s="376" t="s">
        <v>144</v>
      </c>
    </row>
    <row r="6" spans="1:5" x14ac:dyDescent="0.2">
      <c r="A6" s="431" t="s">
        <v>7</v>
      </c>
      <c r="B6" s="377" t="s">
        <v>118</v>
      </c>
      <c r="C6" s="377" t="s">
        <v>567</v>
      </c>
      <c r="D6" s="377" t="s">
        <v>600</v>
      </c>
      <c r="E6" s="377" t="s">
        <v>568</v>
      </c>
    </row>
    <row r="7" spans="1:5" x14ac:dyDescent="0.2">
      <c r="A7" s="431"/>
      <c r="B7" s="377" t="s">
        <v>118</v>
      </c>
      <c r="C7" s="377" t="s">
        <v>567</v>
      </c>
      <c r="D7" s="377" t="s">
        <v>601</v>
      </c>
      <c r="E7" s="377" t="s">
        <v>568</v>
      </c>
    </row>
    <row r="8" spans="1:5" x14ac:dyDescent="0.2">
      <c r="A8" s="431"/>
      <c r="B8" s="377" t="s">
        <v>118</v>
      </c>
      <c r="C8" s="377" t="s">
        <v>567</v>
      </c>
      <c r="D8" s="377" t="s">
        <v>602</v>
      </c>
      <c r="E8" s="377" t="s">
        <v>568</v>
      </c>
    </row>
    <row r="9" spans="1:5" x14ac:dyDescent="0.2">
      <c r="A9" s="431"/>
      <c r="B9" s="430" t="s">
        <v>603</v>
      </c>
      <c r="C9" s="377" t="s">
        <v>567</v>
      </c>
      <c r="D9" s="377" t="s">
        <v>604</v>
      </c>
      <c r="E9" s="377" t="s">
        <v>605</v>
      </c>
    </row>
    <row r="10" spans="1:5" x14ac:dyDescent="0.2">
      <c r="A10" s="431"/>
      <c r="B10" s="430" t="s">
        <v>359</v>
      </c>
      <c r="C10" s="377" t="s">
        <v>567</v>
      </c>
      <c r="D10" s="377" t="s">
        <v>360</v>
      </c>
      <c r="E10" s="377" t="s">
        <v>569</v>
      </c>
    </row>
    <row r="11" spans="1:5" x14ac:dyDescent="0.2">
      <c r="A11" s="448"/>
      <c r="B11" s="430" t="s">
        <v>118</v>
      </c>
      <c r="C11" s="377" t="s">
        <v>567</v>
      </c>
      <c r="D11" s="377" t="s">
        <v>606</v>
      </c>
      <c r="E11" s="377" t="s">
        <v>570</v>
      </c>
    </row>
    <row r="12" spans="1:5" x14ac:dyDescent="0.2">
      <c r="A12" s="459" t="s">
        <v>8</v>
      </c>
      <c r="B12" s="377" t="s">
        <v>393</v>
      </c>
      <c r="C12" s="377" t="s">
        <v>567</v>
      </c>
      <c r="D12" s="377" t="s">
        <v>429</v>
      </c>
      <c r="E12" s="377" t="s">
        <v>568</v>
      </c>
    </row>
    <row r="13" spans="1:5" x14ac:dyDescent="0.2">
      <c r="A13" s="448"/>
      <c r="B13" s="430" t="s">
        <v>552</v>
      </c>
      <c r="C13" s="377" t="s">
        <v>567</v>
      </c>
      <c r="D13" s="377" t="s">
        <v>571</v>
      </c>
      <c r="E13" s="377" t="s">
        <v>605</v>
      </c>
    </row>
    <row r="14" spans="1:5" x14ac:dyDescent="0.2">
      <c r="A14" s="459" t="s">
        <v>9</v>
      </c>
      <c r="B14" s="377" t="s">
        <v>574</v>
      </c>
      <c r="C14" s="377" t="s">
        <v>567</v>
      </c>
      <c r="D14" s="377" t="s">
        <v>575</v>
      </c>
      <c r="E14" s="377" t="s">
        <v>568</v>
      </c>
    </row>
    <row r="15" spans="1:5" x14ac:dyDescent="0.2">
      <c r="A15" s="431"/>
      <c r="B15" s="430" t="s">
        <v>118</v>
      </c>
      <c r="C15" s="377" t="s">
        <v>567</v>
      </c>
      <c r="D15" s="377" t="s">
        <v>573</v>
      </c>
      <c r="E15" s="377" t="s">
        <v>569</v>
      </c>
    </row>
    <row r="16" spans="1:5" x14ac:dyDescent="0.2">
      <c r="A16" s="431"/>
      <c r="B16" s="430" t="s">
        <v>394</v>
      </c>
      <c r="C16" s="377" t="s">
        <v>567</v>
      </c>
      <c r="D16" s="377" t="s">
        <v>607</v>
      </c>
      <c r="E16" s="377" t="s">
        <v>570</v>
      </c>
    </row>
    <row r="17" spans="1:5" x14ac:dyDescent="0.2">
      <c r="A17" s="431"/>
      <c r="B17" s="430" t="s">
        <v>553</v>
      </c>
      <c r="C17" s="377" t="s">
        <v>567</v>
      </c>
      <c r="D17" s="377" t="s">
        <v>608</v>
      </c>
      <c r="E17" s="377" t="s">
        <v>572</v>
      </c>
    </row>
    <row r="18" spans="1:5" x14ac:dyDescent="0.2">
      <c r="A18" s="431"/>
      <c r="B18" s="430" t="s">
        <v>118</v>
      </c>
      <c r="C18" s="377" t="s">
        <v>567</v>
      </c>
      <c r="D18" s="377" t="s">
        <v>609</v>
      </c>
      <c r="E18" s="377" t="s">
        <v>576</v>
      </c>
    </row>
    <row r="19" spans="1:5" x14ac:dyDescent="0.2">
      <c r="A19" s="448"/>
      <c r="B19" s="430" t="s">
        <v>610</v>
      </c>
      <c r="C19" s="377" t="s">
        <v>567</v>
      </c>
      <c r="D19" s="377" t="s">
        <v>611</v>
      </c>
      <c r="E19" s="377" t="s">
        <v>605</v>
      </c>
    </row>
    <row r="20" spans="1:5" x14ac:dyDescent="0.2">
      <c r="A20" s="460" t="s">
        <v>117</v>
      </c>
      <c r="B20" s="377" t="s">
        <v>431</v>
      </c>
      <c r="C20" s="377" t="s">
        <v>567</v>
      </c>
      <c r="D20" s="377" t="s">
        <v>432</v>
      </c>
      <c r="E20" s="377" t="s">
        <v>568</v>
      </c>
    </row>
    <row r="21" spans="1:5" x14ac:dyDescent="0.2">
      <c r="A21" s="431"/>
      <c r="B21" s="430" t="s">
        <v>118</v>
      </c>
      <c r="C21" s="377" t="s">
        <v>567</v>
      </c>
      <c r="D21" s="377" t="s">
        <v>434</v>
      </c>
      <c r="E21" s="377" t="s">
        <v>569</v>
      </c>
    </row>
    <row r="22" spans="1:5" x14ac:dyDescent="0.2">
      <c r="A22" s="431"/>
      <c r="B22" s="430" t="s">
        <v>395</v>
      </c>
      <c r="C22" s="377" t="s">
        <v>567</v>
      </c>
      <c r="D22" s="377" t="s">
        <v>433</v>
      </c>
      <c r="E22" s="377" t="s">
        <v>570</v>
      </c>
    </row>
    <row r="23" spans="1:5" x14ac:dyDescent="0.2">
      <c r="A23" s="457"/>
      <c r="B23" s="430" t="s">
        <v>612</v>
      </c>
      <c r="C23" s="377" t="s">
        <v>567</v>
      </c>
      <c r="D23" s="377" t="s">
        <v>613</v>
      </c>
      <c r="E23" s="377" t="s">
        <v>605</v>
      </c>
    </row>
    <row r="24" spans="1:5" x14ac:dyDescent="0.2">
      <c r="A24" s="432"/>
      <c r="B24" s="430" t="s">
        <v>554</v>
      </c>
      <c r="C24" s="377" t="s">
        <v>567</v>
      </c>
      <c r="D24" s="377" t="s">
        <v>614</v>
      </c>
      <c r="E24" s="377" t="s">
        <v>570</v>
      </c>
    </row>
    <row r="25" spans="1:5" x14ac:dyDescent="0.2">
      <c r="A25" s="448"/>
      <c r="B25" s="430" t="s">
        <v>500</v>
      </c>
      <c r="C25" s="377" t="s">
        <v>567</v>
      </c>
      <c r="D25" s="377" t="s">
        <v>501</v>
      </c>
      <c r="E25" s="377" t="s">
        <v>576</v>
      </c>
    </row>
    <row r="26" spans="1:5" x14ac:dyDescent="0.2">
      <c r="A26" s="459" t="s">
        <v>1154</v>
      </c>
      <c r="B26" s="377" t="s">
        <v>362</v>
      </c>
      <c r="C26" s="377" t="s">
        <v>567</v>
      </c>
      <c r="D26" s="377" t="s">
        <v>436</v>
      </c>
      <c r="E26" s="377" t="s">
        <v>568</v>
      </c>
    </row>
    <row r="27" spans="1:5" x14ac:dyDescent="0.2">
      <c r="A27" s="431"/>
      <c r="B27" s="377" t="s">
        <v>361</v>
      </c>
      <c r="C27" s="377" t="s">
        <v>567</v>
      </c>
      <c r="D27" s="377" t="s">
        <v>430</v>
      </c>
      <c r="E27" s="377" t="s">
        <v>570</v>
      </c>
    </row>
    <row r="28" spans="1:5" x14ac:dyDescent="0.2">
      <c r="A28" s="431"/>
      <c r="B28" s="377" t="s">
        <v>118</v>
      </c>
      <c r="C28" s="377" t="s">
        <v>567</v>
      </c>
      <c r="D28" s="377" t="s">
        <v>615</v>
      </c>
      <c r="E28" s="377" t="s">
        <v>578</v>
      </c>
    </row>
    <row r="29" spans="1:5" x14ac:dyDescent="0.2">
      <c r="A29" s="431"/>
      <c r="B29" s="430" t="s">
        <v>118</v>
      </c>
      <c r="C29" s="377" t="s">
        <v>567</v>
      </c>
      <c r="D29" s="377" t="s">
        <v>616</v>
      </c>
      <c r="E29" s="377" t="s">
        <v>578</v>
      </c>
    </row>
    <row r="30" spans="1:5" x14ac:dyDescent="0.2">
      <c r="A30" s="431"/>
      <c r="B30" s="430" t="s">
        <v>435</v>
      </c>
      <c r="C30" s="377" t="s">
        <v>567</v>
      </c>
      <c r="D30" s="377" t="s">
        <v>617</v>
      </c>
      <c r="E30" s="377" t="s">
        <v>578</v>
      </c>
    </row>
    <row r="31" spans="1:5" x14ac:dyDescent="0.2">
      <c r="A31" s="448"/>
      <c r="B31" s="430" t="s">
        <v>577</v>
      </c>
      <c r="C31" s="377" t="s">
        <v>567</v>
      </c>
      <c r="D31" s="377" t="s">
        <v>618</v>
      </c>
      <c r="E31" s="377" t="s">
        <v>576</v>
      </c>
    </row>
    <row r="32" spans="1:5" x14ac:dyDescent="0.2">
      <c r="A32" s="459" t="s">
        <v>10</v>
      </c>
      <c r="B32" s="377" t="s">
        <v>118</v>
      </c>
      <c r="C32" s="377" t="s">
        <v>567</v>
      </c>
      <c r="D32" s="377" t="s">
        <v>619</v>
      </c>
      <c r="E32" s="377" t="s">
        <v>568</v>
      </c>
    </row>
    <row r="33" spans="1:5" x14ac:dyDescent="0.2">
      <c r="A33" s="431"/>
      <c r="B33" s="430" t="s">
        <v>580</v>
      </c>
      <c r="C33" s="377" t="s">
        <v>567</v>
      </c>
      <c r="D33" s="377" t="s">
        <v>620</v>
      </c>
      <c r="E33" s="377" t="s">
        <v>568</v>
      </c>
    </row>
    <row r="34" spans="1:5" x14ac:dyDescent="0.2">
      <c r="A34" s="431"/>
      <c r="B34" s="430" t="s">
        <v>581</v>
      </c>
      <c r="C34" s="377" t="s">
        <v>567</v>
      </c>
      <c r="D34" s="377" t="s">
        <v>621</v>
      </c>
      <c r="E34" s="377" t="s">
        <v>568</v>
      </c>
    </row>
    <row r="35" spans="1:5" x14ac:dyDescent="0.2">
      <c r="A35" s="431"/>
      <c r="B35" s="430" t="s">
        <v>402</v>
      </c>
      <c r="C35" s="377" t="s">
        <v>567</v>
      </c>
      <c r="D35" s="377" t="s">
        <v>622</v>
      </c>
      <c r="E35" s="377" t="s">
        <v>569</v>
      </c>
    </row>
    <row r="36" spans="1:5" x14ac:dyDescent="0.2">
      <c r="A36" s="431"/>
      <c r="B36" s="430" t="s">
        <v>579</v>
      </c>
      <c r="C36" s="377" t="s">
        <v>567</v>
      </c>
      <c r="D36" s="377" t="s">
        <v>623</v>
      </c>
      <c r="E36" s="377" t="s">
        <v>570</v>
      </c>
    </row>
    <row r="37" spans="1:5" x14ac:dyDescent="0.2">
      <c r="A37" s="448"/>
      <c r="B37" s="430" t="s">
        <v>118</v>
      </c>
      <c r="C37" s="377" t="s">
        <v>567</v>
      </c>
      <c r="D37" s="377" t="s">
        <v>624</v>
      </c>
      <c r="E37" s="377" t="s">
        <v>605</v>
      </c>
    </row>
    <row r="38" spans="1:5" x14ac:dyDescent="0.2">
      <c r="A38" s="459" t="s">
        <v>116</v>
      </c>
      <c r="B38" s="377" t="s">
        <v>118</v>
      </c>
      <c r="C38" s="377" t="s">
        <v>567</v>
      </c>
      <c r="D38" s="377" t="s">
        <v>625</v>
      </c>
      <c r="E38" s="377" t="s">
        <v>568</v>
      </c>
    </row>
    <row r="39" spans="1:5" x14ac:dyDescent="0.2">
      <c r="A39" s="431"/>
      <c r="B39" s="430" t="s">
        <v>118</v>
      </c>
      <c r="C39" s="377" t="s">
        <v>567</v>
      </c>
      <c r="D39" s="377" t="s">
        <v>626</v>
      </c>
      <c r="E39" s="377" t="s">
        <v>569</v>
      </c>
    </row>
    <row r="40" spans="1:5" x14ac:dyDescent="0.2">
      <c r="A40" s="431"/>
      <c r="B40" s="430" t="s">
        <v>282</v>
      </c>
      <c r="C40" s="377" t="s">
        <v>567</v>
      </c>
      <c r="D40" s="377" t="s">
        <v>437</v>
      </c>
      <c r="E40" s="377" t="s">
        <v>570</v>
      </c>
    </row>
    <row r="41" spans="1:5" x14ac:dyDescent="0.2">
      <c r="A41" s="431"/>
      <c r="B41" s="430" t="s">
        <v>503</v>
      </c>
      <c r="C41" s="377" t="s">
        <v>567</v>
      </c>
      <c r="D41" s="377" t="s">
        <v>627</v>
      </c>
      <c r="E41" s="377" t="s">
        <v>570</v>
      </c>
    </row>
    <row r="42" spans="1:5" x14ac:dyDescent="0.2">
      <c r="A42" s="431"/>
      <c r="B42" s="430" t="s">
        <v>403</v>
      </c>
      <c r="C42" s="377" t="s">
        <v>567</v>
      </c>
      <c r="D42" s="377" t="s">
        <v>404</v>
      </c>
      <c r="E42" s="377" t="s">
        <v>578</v>
      </c>
    </row>
    <row r="43" spans="1:5" x14ac:dyDescent="0.2">
      <c r="A43" s="448"/>
      <c r="B43" s="430" t="s">
        <v>438</v>
      </c>
      <c r="C43" s="377" t="s">
        <v>567</v>
      </c>
      <c r="D43" s="377" t="s">
        <v>439</v>
      </c>
      <c r="E43" s="377" t="s">
        <v>578</v>
      </c>
    </row>
    <row r="44" spans="1:5" x14ac:dyDescent="0.2">
      <c r="A44" s="461" t="s">
        <v>636</v>
      </c>
      <c r="B44" s="378" t="s">
        <v>582</v>
      </c>
      <c r="C44" s="378" t="s">
        <v>567</v>
      </c>
      <c r="D44" s="378" t="s">
        <v>583</v>
      </c>
      <c r="E44" s="378" t="s">
        <v>568</v>
      </c>
    </row>
    <row r="45" spans="1:5" x14ac:dyDescent="0.2">
      <c r="A45" s="462"/>
      <c r="B45" s="378" t="s">
        <v>405</v>
      </c>
      <c r="C45" s="378" t="s">
        <v>567</v>
      </c>
      <c r="D45" s="378" t="s">
        <v>406</v>
      </c>
      <c r="E45" s="378" t="s">
        <v>568</v>
      </c>
    </row>
    <row r="46" spans="1:5" x14ac:dyDescent="0.2">
      <c r="A46" s="462"/>
      <c r="B46" s="377" t="s">
        <v>584</v>
      </c>
      <c r="C46" s="377" t="s">
        <v>567</v>
      </c>
      <c r="D46" s="377" t="s">
        <v>441</v>
      </c>
      <c r="E46" s="377" t="s">
        <v>569</v>
      </c>
    </row>
    <row r="47" spans="1:5" x14ac:dyDescent="0.2">
      <c r="A47" s="462"/>
      <c r="B47" s="377" t="s">
        <v>272</v>
      </c>
      <c r="C47" s="377" t="s">
        <v>567</v>
      </c>
      <c r="D47" s="377" t="s">
        <v>440</v>
      </c>
      <c r="E47" s="377" t="s">
        <v>570</v>
      </c>
    </row>
    <row r="48" spans="1:5" x14ac:dyDescent="0.2">
      <c r="A48" s="462"/>
      <c r="B48" s="377" t="s">
        <v>460</v>
      </c>
      <c r="C48" s="377" t="s">
        <v>567</v>
      </c>
      <c r="D48" s="377" t="s">
        <v>628</v>
      </c>
      <c r="E48" s="377" t="s">
        <v>572</v>
      </c>
    </row>
    <row r="49" spans="1:5" x14ac:dyDescent="0.2">
      <c r="A49" s="462"/>
      <c r="B49" s="377" t="s">
        <v>460</v>
      </c>
      <c r="C49" s="377" t="s">
        <v>567</v>
      </c>
      <c r="D49" s="377" t="s">
        <v>629</v>
      </c>
      <c r="E49" s="377" t="s">
        <v>576</v>
      </c>
    </row>
    <row r="50" spans="1:5" x14ac:dyDescent="0.2">
      <c r="A50" s="463"/>
      <c r="B50" s="378" t="s">
        <v>118</v>
      </c>
      <c r="C50" s="377" t="s">
        <v>567</v>
      </c>
      <c r="D50" s="377" t="s">
        <v>630</v>
      </c>
      <c r="E50" s="377" t="s">
        <v>605</v>
      </c>
    </row>
    <row r="51" spans="1:5" x14ac:dyDescent="0.2">
      <c r="A51" s="459" t="s">
        <v>12</v>
      </c>
      <c r="B51" s="377" t="s">
        <v>631</v>
      </c>
      <c r="C51" s="377" t="s">
        <v>567</v>
      </c>
      <c r="D51" s="377" t="s">
        <v>632</v>
      </c>
      <c r="E51" s="377" t="s">
        <v>568</v>
      </c>
    </row>
    <row r="52" spans="1:5" x14ac:dyDescent="0.2">
      <c r="A52" s="431"/>
      <c r="B52" s="430" t="s">
        <v>504</v>
      </c>
      <c r="C52" s="377" t="s">
        <v>567</v>
      </c>
      <c r="D52" s="377" t="s">
        <v>633</v>
      </c>
      <c r="E52" s="377" t="s">
        <v>568</v>
      </c>
    </row>
    <row r="53" spans="1:5" x14ac:dyDescent="0.2">
      <c r="A53" s="431"/>
      <c r="B53" s="430" t="s">
        <v>118</v>
      </c>
      <c r="C53" s="377" t="s">
        <v>567</v>
      </c>
      <c r="D53" s="377" t="s">
        <v>555</v>
      </c>
      <c r="E53" s="377" t="s">
        <v>570</v>
      </c>
    </row>
    <row r="54" spans="1:5" x14ac:dyDescent="0.2">
      <c r="A54" s="431"/>
      <c r="B54" s="430" t="s">
        <v>461</v>
      </c>
      <c r="C54" s="377" t="s">
        <v>567</v>
      </c>
      <c r="D54" s="377" t="s">
        <v>462</v>
      </c>
      <c r="E54" s="377" t="s">
        <v>570</v>
      </c>
    </row>
    <row r="55" spans="1:5" x14ac:dyDescent="0.2">
      <c r="A55" s="431"/>
      <c r="B55" s="430" t="s">
        <v>118</v>
      </c>
      <c r="C55" s="377" t="s">
        <v>567</v>
      </c>
      <c r="D55" s="377" t="s">
        <v>463</v>
      </c>
      <c r="E55" s="377" t="s">
        <v>570</v>
      </c>
    </row>
    <row r="56" spans="1:5" x14ac:dyDescent="0.2">
      <c r="A56" s="431"/>
      <c r="B56" s="430" t="s">
        <v>118</v>
      </c>
      <c r="C56" s="377" t="s">
        <v>567</v>
      </c>
      <c r="D56" s="377" t="s">
        <v>634</v>
      </c>
      <c r="E56" s="377" t="s">
        <v>578</v>
      </c>
    </row>
    <row r="57" spans="1:5" x14ac:dyDescent="0.2">
      <c r="A57" s="448"/>
      <c r="B57" s="377" t="s">
        <v>118</v>
      </c>
      <c r="C57" s="377" t="s">
        <v>567</v>
      </c>
      <c r="D57" s="377" t="s">
        <v>635</v>
      </c>
      <c r="E57" s="377" t="s">
        <v>572</v>
      </c>
    </row>
    <row r="60" spans="1:5" x14ac:dyDescent="0.2">
      <c r="A60" s="18" t="s">
        <v>3</v>
      </c>
    </row>
  </sheetData>
  <hyperlinks>
    <hyperlink ref="A1" location="Menu!B1" display="Back to main menu"/>
    <hyperlink ref="A60" location="Menu!B1" display="Back to main menu"/>
  </hyperlinks>
  <pageMargins left="1.1200000000000001" right="0.75" top="1" bottom="1" header="0.5" footer="0.5"/>
  <pageSetup scale="6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92D050"/>
  </sheetPr>
  <dimension ref="A1:E30"/>
  <sheetViews>
    <sheetView view="pageBreakPreview" zoomScaleNormal="100" zoomScaleSheetLayoutView="100" workbookViewId="0">
      <selection activeCell="A9" sqref="A9"/>
    </sheetView>
  </sheetViews>
  <sheetFormatPr defaultColWidth="9.28515625" defaultRowHeight="12.75" x14ac:dyDescent="0.2"/>
  <cols>
    <col min="1" max="1" width="10.42578125" style="55" customWidth="1"/>
    <col min="2" max="2" width="24.5703125" style="55" customWidth="1"/>
    <col min="3" max="3" width="5.7109375" style="55" customWidth="1"/>
    <col min="4" max="16384" width="9.28515625" style="55"/>
  </cols>
  <sheetData>
    <row r="1" spans="1:5" x14ac:dyDescent="0.2">
      <c r="A1" s="18" t="s">
        <v>3</v>
      </c>
    </row>
    <row r="2" spans="1:5" x14ac:dyDescent="0.2">
      <c r="A2" s="70"/>
      <c r="B2" s="60"/>
      <c r="C2" s="60"/>
      <c r="D2" s="60"/>
      <c r="E2" s="60"/>
    </row>
    <row r="3" spans="1:5" x14ac:dyDescent="0.2">
      <c r="A3" s="61" t="s">
        <v>287</v>
      </c>
      <c r="B3" s="60"/>
      <c r="C3" s="60"/>
      <c r="D3" s="60"/>
      <c r="E3" s="60"/>
    </row>
    <row r="4" spans="1:5" x14ac:dyDescent="0.2">
      <c r="A4" s="60"/>
      <c r="B4" s="60"/>
      <c r="C4" s="60"/>
      <c r="D4" s="60"/>
      <c r="E4" s="60"/>
    </row>
    <row r="5" spans="1:5" ht="13.5" thickBot="1" x14ac:dyDescent="0.25">
      <c r="A5" s="71" t="s">
        <v>288</v>
      </c>
      <c r="B5" s="71" t="s">
        <v>289</v>
      </c>
      <c r="C5" s="71" t="s">
        <v>121</v>
      </c>
      <c r="D5" s="60"/>
      <c r="E5" s="60"/>
    </row>
    <row r="6" spans="1:5" x14ac:dyDescent="0.2">
      <c r="A6" s="73" t="s">
        <v>290</v>
      </c>
      <c r="B6" s="72">
        <v>3000</v>
      </c>
      <c r="C6" s="73"/>
      <c r="D6" s="60"/>
      <c r="E6" s="60"/>
    </row>
    <row r="7" spans="1:5" x14ac:dyDescent="0.2">
      <c r="A7" s="77" t="s">
        <v>291</v>
      </c>
      <c r="B7" s="76">
        <v>1800</v>
      </c>
      <c r="C7" s="77"/>
      <c r="D7" s="60"/>
      <c r="E7" s="60"/>
    </row>
    <row r="8" spans="1:5" x14ac:dyDescent="0.2">
      <c r="A8" s="77" t="s">
        <v>284</v>
      </c>
      <c r="B8" s="76">
        <v>2000</v>
      </c>
      <c r="C8" s="93">
        <v>1</v>
      </c>
      <c r="D8" s="60"/>
      <c r="E8" s="60"/>
    </row>
    <row r="9" spans="1:5" x14ac:dyDescent="0.2">
      <c r="A9" s="77" t="s">
        <v>243</v>
      </c>
      <c r="B9" s="76">
        <v>7500</v>
      </c>
      <c r="C9" s="93">
        <v>2</v>
      </c>
      <c r="D9" s="60"/>
      <c r="E9" s="60"/>
    </row>
    <row r="10" spans="1:5" x14ac:dyDescent="0.2">
      <c r="A10" s="77" t="s">
        <v>292</v>
      </c>
      <c r="B10" s="76">
        <v>5000</v>
      </c>
      <c r="C10" s="93">
        <v>3</v>
      </c>
      <c r="D10" s="60"/>
      <c r="E10" s="60"/>
    </row>
    <row r="11" spans="1:5" x14ac:dyDescent="0.2">
      <c r="A11" s="77" t="s">
        <v>273</v>
      </c>
      <c r="B11" s="76">
        <v>2000</v>
      </c>
      <c r="C11" s="93"/>
      <c r="D11" s="60"/>
      <c r="E11" s="60"/>
    </row>
    <row r="12" spans="1:5" x14ac:dyDescent="0.2">
      <c r="A12" s="77" t="s">
        <v>371</v>
      </c>
      <c r="B12" s="76">
        <v>0</v>
      </c>
      <c r="C12" s="93"/>
      <c r="D12" s="60"/>
      <c r="E12" s="60"/>
    </row>
    <row r="13" spans="1:5" x14ac:dyDescent="0.2">
      <c r="A13" s="77" t="s">
        <v>274</v>
      </c>
      <c r="B13" s="76">
        <v>2900</v>
      </c>
      <c r="C13" s="93"/>
      <c r="D13" s="60"/>
      <c r="E13" s="60"/>
    </row>
    <row r="14" spans="1:5" x14ac:dyDescent="0.2">
      <c r="A14" s="77" t="s">
        <v>397</v>
      </c>
      <c r="B14" s="76">
        <v>1350</v>
      </c>
      <c r="C14" s="93"/>
      <c r="D14" s="60"/>
      <c r="E14" s="60"/>
    </row>
    <row r="15" spans="1:5" x14ac:dyDescent="0.2">
      <c r="A15" s="77" t="s">
        <v>293</v>
      </c>
      <c r="B15" s="76">
        <v>1500</v>
      </c>
      <c r="C15" s="93">
        <v>3</v>
      </c>
      <c r="D15" s="60"/>
      <c r="E15" s="60"/>
    </row>
    <row r="16" spans="1:5" x14ac:dyDescent="0.2">
      <c r="A16" s="77" t="s">
        <v>283</v>
      </c>
      <c r="B16" s="76">
        <v>1750</v>
      </c>
      <c r="C16" s="77"/>
      <c r="D16" s="60"/>
      <c r="E16" s="60"/>
    </row>
    <row r="17" spans="1:5" x14ac:dyDescent="0.2">
      <c r="A17" s="77" t="s">
        <v>398</v>
      </c>
      <c r="B17" s="76">
        <v>1000</v>
      </c>
      <c r="C17" s="77"/>
      <c r="D17" s="60"/>
      <c r="E17" s="60"/>
    </row>
    <row r="18" spans="1:5" x14ac:dyDescent="0.2">
      <c r="A18" s="77" t="s">
        <v>295</v>
      </c>
      <c r="B18" s="76">
        <v>325</v>
      </c>
      <c r="C18" s="77"/>
      <c r="D18" s="60"/>
      <c r="E18" s="60"/>
    </row>
    <row r="19" spans="1:5" x14ac:dyDescent="0.2">
      <c r="A19" s="75" t="s">
        <v>294</v>
      </c>
      <c r="B19" s="74">
        <v>350</v>
      </c>
      <c r="C19" s="75"/>
      <c r="D19" s="60"/>
      <c r="E19" s="60"/>
    </row>
    <row r="20" spans="1:5" x14ac:dyDescent="0.2">
      <c r="A20" s="60"/>
      <c r="B20" s="60"/>
      <c r="C20" s="60"/>
      <c r="D20" s="60"/>
      <c r="E20" s="60"/>
    </row>
    <row r="21" spans="1:5" ht="14.25" x14ac:dyDescent="0.2">
      <c r="A21" s="60" t="s">
        <v>490</v>
      </c>
      <c r="B21" s="60"/>
      <c r="C21" s="60"/>
      <c r="D21" s="60"/>
      <c r="E21" s="60"/>
    </row>
    <row r="22" spans="1:5" x14ac:dyDescent="0.2">
      <c r="A22" s="60" t="s">
        <v>488</v>
      </c>
      <c r="B22" s="60"/>
      <c r="C22" s="60"/>
      <c r="D22" s="60"/>
      <c r="E22" s="60"/>
    </row>
    <row r="23" spans="1:5" x14ac:dyDescent="0.2">
      <c r="A23" s="60" t="s">
        <v>489</v>
      </c>
      <c r="B23" s="60"/>
      <c r="C23" s="60"/>
      <c r="D23" s="60"/>
      <c r="E23" s="60"/>
    </row>
    <row r="24" spans="1:5" ht="15.75" customHeight="1" x14ac:dyDescent="0.2">
      <c r="A24" s="427" t="s">
        <v>494</v>
      </c>
      <c r="B24" s="426"/>
      <c r="C24" s="426"/>
      <c r="D24" s="426"/>
      <c r="E24" s="426"/>
    </row>
    <row r="25" spans="1:5" ht="13.5" customHeight="1" x14ac:dyDescent="0.2">
      <c r="A25" s="392" t="s">
        <v>491</v>
      </c>
      <c r="B25" s="426"/>
      <c r="C25" s="426"/>
      <c r="D25" s="426"/>
      <c r="E25" s="426"/>
    </row>
    <row r="26" spans="1:5" ht="13.5" customHeight="1" x14ac:dyDescent="0.2">
      <c r="A26" s="392" t="s">
        <v>492</v>
      </c>
      <c r="B26" s="426"/>
      <c r="C26" s="426"/>
      <c r="D26" s="426"/>
      <c r="E26" s="426"/>
    </row>
    <row r="27" spans="1:5" ht="13.5" customHeight="1" x14ac:dyDescent="0.2">
      <c r="A27" s="428" t="s">
        <v>493</v>
      </c>
      <c r="B27" s="394"/>
      <c r="C27" s="394"/>
      <c r="D27" s="394"/>
      <c r="E27" s="394"/>
    </row>
    <row r="28" spans="1:5" ht="14.25" x14ac:dyDescent="0.2">
      <c r="A28" s="60" t="s">
        <v>495</v>
      </c>
      <c r="B28" s="60"/>
      <c r="C28" s="60"/>
      <c r="D28" s="60"/>
      <c r="E28" s="60"/>
    </row>
    <row r="30" spans="1:5" x14ac:dyDescent="0.2">
      <c r="A30" s="32"/>
    </row>
  </sheetData>
  <hyperlinks>
    <hyperlink ref="A1" location="Menu!B1" display="Back to main menu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92D050"/>
  </sheetPr>
  <dimension ref="A1:E54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35.5703125" customWidth="1"/>
    <col min="2" max="2" width="21.5703125" customWidth="1"/>
    <col min="3" max="3" width="6.28515625" customWidth="1"/>
    <col min="4" max="4" width="21.28515625" customWidth="1"/>
    <col min="5" max="5" width="6.28515625" customWidth="1"/>
  </cols>
  <sheetData>
    <row r="1" spans="1:5" x14ac:dyDescent="0.2">
      <c r="A1" s="63" t="s">
        <v>3</v>
      </c>
      <c r="B1" s="91"/>
      <c r="C1" s="91"/>
      <c r="D1" s="91"/>
      <c r="E1" s="91"/>
    </row>
    <row r="2" spans="1:5" x14ac:dyDescent="0.2">
      <c r="A2" s="70"/>
      <c r="B2" s="91"/>
      <c r="C2" s="91"/>
      <c r="D2" s="91"/>
      <c r="E2" s="91"/>
    </row>
    <row r="3" spans="1:5" x14ac:dyDescent="0.2">
      <c r="A3" s="61" t="s">
        <v>316</v>
      </c>
      <c r="B3" s="91"/>
      <c r="C3" s="91"/>
      <c r="D3" s="91"/>
      <c r="E3" s="91"/>
    </row>
    <row r="4" spans="1:5" x14ac:dyDescent="0.2">
      <c r="A4" s="61"/>
      <c r="B4" s="91"/>
      <c r="C4" s="91"/>
      <c r="D4" s="91"/>
      <c r="E4" s="91"/>
    </row>
    <row r="5" spans="1:5" ht="23.25" customHeight="1" thickBot="1" x14ac:dyDescent="0.25">
      <c r="A5" s="148" t="s">
        <v>300</v>
      </c>
      <c r="B5" s="429" t="s">
        <v>301</v>
      </c>
      <c r="C5" s="429"/>
      <c r="D5" s="429" t="s">
        <v>302</v>
      </c>
      <c r="E5" s="429"/>
    </row>
    <row r="6" spans="1:5" x14ac:dyDescent="0.2">
      <c r="A6" s="77" t="s">
        <v>303</v>
      </c>
      <c r="B6" s="76">
        <v>210</v>
      </c>
      <c r="C6" s="93"/>
      <c r="D6" s="77">
        <v>210</v>
      </c>
      <c r="E6" s="94" t="s">
        <v>556</v>
      </c>
    </row>
    <row r="7" spans="1:5" x14ac:dyDescent="0.2">
      <c r="A7" s="77" t="s">
        <v>304</v>
      </c>
      <c r="B7" s="76">
        <v>300</v>
      </c>
      <c r="C7" s="93">
        <v>3</v>
      </c>
      <c r="D7" s="77">
        <v>300</v>
      </c>
      <c r="E7" s="94" t="s">
        <v>556</v>
      </c>
    </row>
    <row r="8" spans="1:5" x14ac:dyDescent="0.2">
      <c r="A8" s="77" t="s">
        <v>305</v>
      </c>
      <c r="B8" s="76">
        <v>150</v>
      </c>
      <c r="C8" s="93" t="s">
        <v>375</v>
      </c>
      <c r="D8" s="77">
        <v>100</v>
      </c>
      <c r="E8" s="94">
        <v>3</v>
      </c>
    </row>
    <row r="9" spans="1:5" x14ac:dyDescent="0.2">
      <c r="A9" s="77" t="s">
        <v>376</v>
      </c>
      <c r="B9" s="76">
        <v>105</v>
      </c>
      <c r="C9" s="93"/>
      <c r="D9" s="77">
        <v>65</v>
      </c>
      <c r="E9" s="94" t="s">
        <v>375</v>
      </c>
    </row>
    <row r="10" spans="1:5" x14ac:dyDescent="0.2">
      <c r="A10" s="77" t="s">
        <v>377</v>
      </c>
      <c r="B10" s="76">
        <v>0</v>
      </c>
      <c r="C10" s="93">
        <v>5</v>
      </c>
      <c r="D10" s="77">
        <v>65</v>
      </c>
      <c r="E10" s="94" t="s">
        <v>375</v>
      </c>
    </row>
    <row r="11" spans="1:5" x14ac:dyDescent="0.2">
      <c r="A11" s="77" t="s">
        <v>378</v>
      </c>
      <c r="B11" s="76">
        <v>105</v>
      </c>
      <c r="C11" s="93">
        <v>5</v>
      </c>
      <c r="D11" s="77">
        <v>0</v>
      </c>
      <c r="E11" s="94" t="s">
        <v>375</v>
      </c>
    </row>
    <row r="12" spans="1:5" x14ac:dyDescent="0.2">
      <c r="A12" s="77" t="s">
        <v>379</v>
      </c>
      <c r="B12" s="76">
        <v>105</v>
      </c>
      <c r="C12" s="93"/>
      <c r="D12" s="77">
        <v>85</v>
      </c>
      <c r="E12" s="94" t="s">
        <v>375</v>
      </c>
    </row>
    <row r="13" spans="1:5" x14ac:dyDescent="0.2">
      <c r="A13" s="77" t="s">
        <v>377</v>
      </c>
      <c r="B13" s="76">
        <v>0</v>
      </c>
      <c r="C13" s="93" t="s">
        <v>375</v>
      </c>
      <c r="D13" s="77">
        <v>85</v>
      </c>
      <c r="E13" s="94"/>
    </row>
    <row r="14" spans="1:5" x14ac:dyDescent="0.2">
      <c r="A14" s="77" t="s">
        <v>378</v>
      </c>
      <c r="B14" s="76">
        <v>105</v>
      </c>
      <c r="C14" s="93" t="s">
        <v>375</v>
      </c>
      <c r="D14" s="77">
        <v>0</v>
      </c>
      <c r="E14" s="94"/>
    </row>
    <row r="15" spans="1:5" x14ac:dyDescent="0.2">
      <c r="A15" s="77" t="s">
        <v>380</v>
      </c>
      <c r="B15" s="76">
        <v>1570</v>
      </c>
      <c r="C15" s="93"/>
      <c r="D15" s="77">
        <v>1865</v>
      </c>
      <c r="E15" s="94"/>
    </row>
    <row r="16" spans="1:5" x14ac:dyDescent="0.2">
      <c r="A16" s="77" t="s">
        <v>381</v>
      </c>
      <c r="B16" s="76">
        <v>0</v>
      </c>
      <c r="C16" s="93" t="s">
        <v>375</v>
      </c>
      <c r="D16" s="77">
        <v>65</v>
      </c>
      <c r="E16" s="94" t="s">
        <v>375</v>
      </c>
    </row>
    <row r="17" spans="1:5" x14ac:dyDescent="0.2">
      <c r="A17" s="77" t="s">
        <v>382</v>
      </c>
      <c r="B17" s="76">
        <v>120</v>
      </c>
      <c r="C17" s="93" t="s">
        <v>375</v>
      </c>
      <c r="D17" s="77" t="s">
        <v>306</v>
      </c>
      <c r="E17" s="94" t="s">
        <v>375</v>
      </c>
    </row>
    <row r="18" spans="1:5" x14ac:dyDescent="0.2">
      <c r="A18" s="77" t="s">
        <v>383</v>
      </c>
      <c r="B18" s="76">
        <v>0</v>
      </c>
      <c r="C18" s="93">
        <v>60</v>
      </c>
      <c r="D18" s="77">
        <v>300</v>
      </c>
      <c r="E18" s="94" t="s">
        <v>375</v>
      </c>
    </row>
    <row r="19" spans="1:5" x14ac:dyDescent="0.2">
      <c r="A19" s="77" t="s">
        <v>384</v>
      </c>
      <c r="B19" s="76">
        <v>200</v>
      </c>
      <c r="C19" s="93" t="s">
        <v>375</v>
      </c>
      <c r="D19" s="77">
        <v>250</v>
      </c>
      <c r="E19" s="94" t="s">
        <v>375</v>
      </c>
    </row>
    <row r="20" spans="1:5" x14ac:dyDescent="0.2">
      <c r="A20" s="77" t="s">
        <v>385</v>
      </c>
      <c r="B20" s="76">
        <v>0</v>
      </c>
      <c r="C20" s="93"/>
      <c r="D20" s="77">
        <v>0</v>
      </c>
      <c r="E20" s="94"/>
    </row>
    <row r="21" spans="1:5" x14ac:dyDescent="0.2">
      <c r="A21" s="77" t="s">
        <v>386</v>
      </c>
      <c r="B21" s="76">
        <v>1250</v>
      </c>
      <c r="C21" s="93"/>
      <c r="D21" s="77">
        <v>1250</v>
      </c>
      <c r="E21" s="94"/>
    </row>
    <row r="22" spans="1:5" x14ac:dyDescent="0.2">
      <c r="A22" s="77" t="s">
        <v>387</v>
      </c>
      <c r="B22" s="76">
        <v>1590</v>
      </c>
      <c r="C22" s="93"/>
      <c r="D22" s="77">
        <v>1865</v>
      </c>
      <c r="E22" s="94"/>
    </row>
    <row r="23" spans="1:5" x14ac:dyDescent="0.2">
      <c r="A23" s="77" t="s">
        <v>381</v>
      </c>
      <c r="B23" s="76">
        <v>0</v>
      </c>
      <c r="C23" s="93" t="s">
        <v>375</v>
      </c>
      <c r="D23" s="77">
        <v>65</v>
      </c>
      <c r="E23" s="94" t="s">
        <v>375</v>
      </c>
    </row>
    <row r="24" spans="1:5" x14ac:dyDescent="0.2">
      <c r="A24" s="77" t="s">
        <v>382</v>
      </c>
      <c r="B24" s="76">
        <v>140</v>
      </c>
      <c r="C24" s="93"/>
      <c r="D24" s="77" t="s">
        <v>306</v>
      </c>
      <c r="E24" s="94"/>
    </row>
    <row r="25" spans="1:5" x14ac:dyDescent="0.2">
      <c r="A25" s="77" t="s">
        <v>383</v>
      </c>
      <c r="B25" s="76">
        <v>0</v>
      </c>
      <c r="C25" s="93"/>
      <c r="D25" s="77">
        <v>300</v>
      </c>
      <c r="E25" s="94" t="s">
        <v>375</v>
      </c>
    </row>
    <row r="26" spans="1:5" x14ac:dyDescent="0.2">
      <c r="A26" s="77" t="s">
        <v>384</v>
      </c>
      <c r="B26" s="76">
        <v>200</v>
      </c>
      <c r="C26" s="93"/>
      <c r="D26" s="77">
        <v>250</v>
      </c>
      <c r="E26" s="94" t="s">
        <v>375</v>
      </c>
    </row>
    <row r="27" spans="1:5" x14ac:dyDescent="0.2">
      <c r="A27" s="77" t="s">
        <v>385</v>
      </c>
      <c r="B27" s="76">
        <v>0</v>
      </c>
      <c r="C27" s="93"/>
      <c r="D27" s="77">
        <v>0</v>
      </c>
      <c r="E27" s="94"/>
    </row>
    <row r="28" spans="1:5" x14ac:dyDescent="0.2">
      <c r="A28" s="77" t="s">
        <v>386</v>
      </c>
      <c r="B28" s="76">
        <v>1250</v>
      </c>
      <c r="C28" s="93"/>
      <c r="D28" s="77">
        <v>1250</v>
      </c>
      <c r="E28" s="94"/>
    </row>
    <row r="29" spans="1:5" x14ac:dyDescent="0.2">
      <c r="A29" s="77" t="s">
        <v>388</v>
      </c>
      <c r="B29" s="76">
        <v>470</v>
      </c>
      <c r="C29" s="93"/>
      <c r="D29" s="77">
        <v>400</v>
      </c>
      <c r="E29" s="94"/>
    </row>
    <row r="30" spans="1:5" x14ac:dyDescent="0.2">
      <c r="A30" s="77" t="s">
        <v>389</v>
      </c>
      <c r="B30" s="76">
        <v>470</v>
      </c>
      <c r="C30" s="93"/>
      <c r="D30" s="77">
        <v>400</v>
      </c>
      <c r="E30" s="94"/>
    </row>
    <row r="31" spans="1:5" x14ac:dyDescent="0.2">
      <c r="A31" s="77" t="s">
        <v>390</v>
      </c>
      <c r="B31" s="76">
        <v>470</v>
      </c>
      <c r="C31" s="93"/>
      <c r="D31" s="77">
        <v>400</v>
      </c>
      <c r="E31" s="94"/>
    </row>
    <row r="32" spans="1:5" x14ac:dyDescent="0.2">
      <c r="A32" s="77" t="s">
        <v>389</v>
      </c>
      <c r="B32" s="76">
        <v>470</v>
      </c>
      <c r="C32" s="93"/>
      <c r="D32" s="77">
        <v>400</v>
      </c>
      <c r="E32" s="94"/>
    </row>
    <row r="33" spans="1:5" x14ac:dyDescent="0.2">
      <c r="A33" s="77" t="s">
        <v>307</v>
      </c>
      <c r="B33" s="76">
        <v>300</v>
      </c>
      <c r="C33" s="93" t="s">
        <v>375</v>
      </c>
      <c r="D33" s="77">
        <v>300</v>
      </c>
      <c r="E33" s="94" t="s">
        <v>375</v>
      </c>
    </row>
    <row r="34" spans="1:5" x14ac:dyDescent="0.2">
      <c r="A34" s="77" t="s">
        <v>308</v>
      </c>
      <c r="B34" s="76">
        <v>300</v>
      </c>
      <c r="C34" s="93" t="s">
        <v>375</v>
      </c>
      <c r="D34" s="77">
        <v>300</v>
      </c>
      <c r="E34" s="94" t="s">
        <v>375</v>
      </c>
    </row>
    <row r="35" spans="1:5" x14ac:dyDescent="0.2">
      <c r="A35" s="77" t="s">
        <v>309</v>
      </c>
      <c r="B35" s="76">
        <v>1650</v>
      </c>
      <c r="C35" s="93">
        <v>1</v>
      </c>
      <c r="D35" s="77">
        <v>1500</v>
      </c>
      <c r="E35" s="94" t="s">
        <v>558</v>
      </c>
    </row>
    <row r="36" spans="1:5" x14ac:dyDescent="0.2">
      <c r="A36" s="77" t="s">
        <v>391</v>
      </c>
      <c r="B36" s="76">
        <v>2160</v>
      </c>
      <c r="C36" s="93">
        <v>1</v>
      </c>
      <c r="D36" s="77">
        <v>1860</v>
      </c>
      <c r="E36" s="94" t="s">
        <v>558</v>
      </c>
    </row>
    <row r="37" spans="1:5" x14ac:dyDescent="0.2">
      <c r="A37" s="77" t="s">
        <v>310</v>
      </c>
      <c r="B37" s="76">
        <v>1800</v>
      </c>
      <c r="C37" s="93">
        <v>1</v>
      </c>
      <c r="D37" s="77">
        <v>1650</v>
      </c>
      <c r="E37" s="94" t="s">
        <v>558</v>
      </c>
    </row>
    <row r="38" spans="1:5" x14ac:dyDescent="0.2">
      <c r="A38" s="77" t="s">
        <v>392</v>
      </c>
      <c r="B38" s="76">
        <v>2200</v>
      </c>
      <c r="C38" s="93">
        <v>1</v>
      </c>
      <c r="D38" s="77">
        <v>2200</v>
      </c>
      <c r="E38" s="94" t="s">
        <v>558</v>
      </c>
    </row>
    <row r="39" spans="1:5" x14ac:dyDescent="0.2">
      <c r="A39" s="77" t="s">
        <v>311</v>
      </c>
      <c r="B39" s="76">
        <v>1650</v>
      </c>
      <c r="C39" s="93" t="s">
        <v>557</v>
      </c>
      <c r="D39" s="77">
        <v>1550</v>
      </c>
      <c r="E39" s="94" t="s">
        <v>557</v>
      </c>
    </row>
    <row r="40" spans="1:5" x14ac:dyDescent="0.2">
      <c r="A40" s="77" t="s">
        <v>391</v>
      </c>
      <c r="B40" s="76" t="s">
        <v>118</v>
      </c>
      <c r="C40" s="93" t="s">
        <v>557</v>
      </c>
      <c r="D40" s="77" t="s">
        <v>118</v>
      </c>
      <c r="E40" s="94" t="s">
        <v>557</v>
      </c>
    </row>
    <row r="41" spans="1:5" x14ac:dyDescent="0.2">
      <c r="A41" s="77" t="s">
        <v>312</v>
      </c>
      <c r="B41" s="76">
        <v>1650</v>
      </c>
      <c r="C41" s="93" t="s">
        <v>557</v>
      </c>
      <c r="D41" s="77">
        <v>1700</v>
      </c>
      <c r="E41" s="94" t="s">
        <v>557</v>
      </c>
    </row>
    <row r="42" spans="1:5" ht="13.5" thickBot="1" x14ac:dyDescent="0.25">
      <c r="A42" s="331" t="s">
        <v>392</v>
      </c>
      <c r="B42" s="332" t="s">
        <v>118</v>
      </c>
      <c r="C42" s="333" t="s">
        <v>557</v>
      </c>
      <c r="D42" s="331" t="s">
        <v>118</v>
      </c>
      <c r="E42" s="334" t="s">
        <v>557</v>
      </c>
    </row>
    <row r="43" spans="1:5" x14ac:dyDescent="0.2">
      <c r="A43" s="327"/>
      <c r="B43" s="328"/>
      <c r="C43" s="329"/>
      <c r="D43" s="327"/>
      <c r="E43" s="330"/>
    </row>
    <row r="44" spans="1:5" x14ac:dyDescent="0.2">
      <c r="A44" s="393" t="s">
        <v>313</v>
      </c>
      <c r="B44" s="393"/>
      <c r="C44" s="393"/>
      <c r="D44" s="393"/>
      <c r="E44" s="393"/>
    </row>
    <row r="45" spans="1:5" x14ac:dyDescent="0.2">
      <c r="A45" s="392" t="s">
        <v>314</v>
      </c>
      <c r="B45" s="392"/>
      <c r="C45" s="392"/>
      <c r="D45" s="392"/>
      <c r="E45" s="392"/>
    </row>
    <row r="46" spans="1:5" x14ac:dyDescent="0.2">
      <c r="A46" s="392" t="s">
        <v>496</v>
      </c>
      <c r="B46" s="392"/>
      <c r="C46" s="392"/>
      <c r="D46" s="392"/>
      <c r="E46" s="392"/>
    </row>
    <row r="47" spans="1:5" x14ac:dyDescent="0.2">
      <c r="A47" s="392" t="s">
        <v>497</v>
      </c>
      <c r="B47" s="392"/>
      <c r="C47" s="392"/>
      <c r="D47" s="392"/>
      <c r="E47" s="392"/>
    </row>
    <row r="48" spans="1:5" ht="12.75" customHeight="1" x14ac:dyDescent="0.2">
      <c r="A48" s="394" t="s">
        <v>498</v>
      </c>
      <c r="B48" s="392"/>
      <c r="C48" s="392"/>
      <c r="D48" s="392"/>
      <c r="E48" s="392"/>
    </row>
    <row r="49" spans="1:5" x14ac:dyDescent="0.2">
      <c r="A49" s="392" t="s">
        <v>315</v>
      </c>
      <c r="B49" s="392"/>
      <c r="C49" s="392"/>
      <c r="D49" s="392"/>
      <c r="E49" s="392"/>
    </row>
    <row r="50" spans="1:5" x14ac:dyDescent="0.2">
      <c r="A50" s="392" t="s">
        <v>372</v>
      </c>
      <c r="B50" s="392"/>
      <c r="C50" s="392"/>
      <c r="D50" s="392"/>
      <c r="E50" s="392"/>
    </row>
    <row r="51" spans="1:5" x14ac:dyDescent="0.2">
      <c r="A51" s="392" t="s">
        <v>373</v>
      </c>
      <c r="B51" s="392"/>
      <c r="C51" s="392"/>
      <c r="D51" s="392"/>
      <c r="E51" s="392"/>
    </row>
    <row r="52" spans="1:5" x14ac:dyDescent="0.2">
      <c r="A52" s="392" t="s">
        <v>374</v>
      </c>
      <c r="B52" s="392"/>
      <c r="C52" s="392"/>
      <c r="D52" s="392"/>
      <c r="E52" s="392"/>
    </row>
    <row r="53" spans="1:5" ht="15" x14ac:dyDescent="0.2">
      <c r="A53" s="92"/>
      <c r="B53" s="91"/>
      <c r="C53" s="91"/>
      <c r="D53" s="91"/>
      <c r="E53" s="91"/>
    </row>
    <row r="54" spans="1:5" x14ac:dyDescent="0.2">
      <c r="A54" s="63" t="s">
        <v>3</v>
      </c>
      <c r="B54" s="91"/>
      <c r="C54" s="91"/>
      <c r="D54" s="91"/>
      <c r="E54" s="91"/>
    </row>
  </sheetData>
  <hyperlinks>
    <hyperlink ref="A1" location="Menu!B1" display="Back to main menu"/>
    <hyperlink ref="A54" location="Menu!B1" display="Back to main menu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  <pageSetUpPr fitToPage="1"/>
  </sheetPr>
  <dimension ref="A1:H28"/>
  <sheetViews>
    <sheetView view="pageBreakPreview" zoomScale="9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A6" sqref="A6:H17"/>
    </sheetView>
  </sheetViews>
  <sheetFormatPr defaultColWidth="9.28515625" defaultRowHeight="12.75" x14ac:dyDescent="0.2"/>
  <cols>
    <col min="1" max="1" width="18.5703125" style="21" customWidth="1"/>
    <col min="2" max="2" width="22" style="21" customWidth="1"/>
    <col min="3" max="4" width="32" style="21" bestFit="1" customWidth="1"/>
    <col min="5" max="5" width="10.5703125" style="21" bestFit="1" customWidth="1"/>
    <col min="6" max="6" width="10.7109375" style="21" bestFit="1" customWidth="1"/>
    <col min="7" max="7" width="22.5703125" style="21" bestFit="1" customWidth="1"/>
    <col min="8" max="8" width="20" style="21" bestFit="1" customWidth="1"/>
    <col min="9" max="16384" width="9.28515625" style="21"/>
  </cols>
  <sheetData>
    <row r="1" spans="1:8" x14ac:dyDescent="0.2">
      <c r="A1" s="18" t="s">
        <v>3</v>
      </c>
    </row>
    <row r="2" spans="1:8" x14ac:dyDescent="0.2">
      <c r="A2" s="20"/>
    </row>
    <row r="3" spans="1:8" x14ac:dyDescent="0.2">
      <c r="A3" s="17" t="s">
        <v>40</v>
      </c>
      <c r="F3" s="34"/>
    </row>
    <row r="5" spans="1:8" ht="26.25" customHeight="1" thickBot="1" x14ac:dyDescent="0.25">
      <c r="A5" s="339" t="s">
        <v>260</v>
      </c>
      <c r="B5" s="339" t="s">
        <v>261</v>
      </c>
      <c r="C5" s="339" t="s">
        <v>262</v>
      </c>
      <c r="D5" s="339" t="s">
        <v>263</v>
      </c>
      <c r="E5" s="339" t="s">
        <v>264</v>
      </c>
      <c r="F5" s="339" t="s">
        <v>265</v>
      </c>
      <c r="G5" s="339" t="s">
        <v>145</v>
      </c>
      <c r="H5" s="339" t="s">
        <v>146</v>
      </c>
    </row>
    <row r="6" spans="1:8" ht="152.25" customHeight="1" x14ac:dyDescent="0.2">
      <c r="A6" s="335">
        <v>44635.333333333336</v>
      </c>
      <c r="B6" s="335">
        <v>44645.625</v>
      </c>
      <c r="C6" s="336" t="s">
        <v>638</v>
      </c>
      <c r="D6" s="336" t="s">
        <v>639</v>
      </c>
      <c r="E6" s="336" t="s">
        <v>640</v>
      </c>
      <c r="F6" s="336" t="s">
        <v>641</v>
      </c>
      <c r="G6" s="336" t="s">
        <v>252</v>
      </c>
      <c r="H6" s="336" t="s">
        <v>642</v>
      </c>
    </row>
    <row r="7" spans="1:8" ht="217.5" customHeight="1" x14ac:dyDescent="0.2">
      <c r="A7" s="337">
        <v>44648.25</v>
      </c>
      <c r="B7" s="337">
        <v>44658.708333333336</v>
      </c>
      <c r="C7" s="338" t="s">
        <v>643</v>
      </c>
      <c r="D7" s="338" t="s">
        <v>644</v>
      </c>
      <c r="E7" s="338" t="s">
        <v>645</v>
      </c>
      <c r="F7" s="338" t="s">
        <v>646</v>
      </c>
      <c r="G7" s="338" t="s">
        <v>243</v>
      </c>
      <c r="H7" s="338">
        <v>300</v>
      </c>
    </row>
    <row r="8" spans="1:8" ht="147" x14ac:dyDescent="0.2">
      <c r="A8" s="337">
        <v>44697.25</v>
      </c>
      <c r="B8" s="337">
        <v>44705.25</v>
      </c>
      <c r="C8" s="338" t="s">
        <v>648</v>
      </c>
      <c r="D8" s="338" t="s">
        <v>649</v>
      </c>
      <c r="E8" s="338" t="s">
        <v>650</v>
      </c>
      <c r="F8" s="338" t="s">
        <v>651</v>
      </c>
      <c r="G8" s="338" t="s">
        <v>252</v>
      </c>
      <c r="H8" s="338" t="s">
        <v>647</v>
      </c>
    </row>
    <row r="9" spans="1:8" ht="105" x14ac:dyDescent="0.2">
      <c r="A9" s="337">
        <v>44725.25</v>
      </c>
      <c r="B9" s="337">
        <v>44732.25</v>
      </c>
      <c r="C9" s="338" t="s">
        <v>652</v>
      </c>
      <c r="D9" s="338" t="s">
        <v>653</v>
      </c>
      <c r="E9" s="338" t="s">
        <v>654</v>
      </c>
      <c r="F9" s="338" t="s">
        <v>655</v>
      </c>
      <c r="G9" s="338" t="s">
        <v>243</v>
      </c>
      <c r="H9" s="338">
        <v>350</v>
      </c>
    </row>
    <row r="10" spans="1:8" ht="147" x14ac:dyDescent="0.2">
      <c r="A10" s="337">
        <v>44774.5</v>
      </c>
      <c r="B10" s="337">
        <v>44784.25</v>
      </c>
      <c r="C10" s="338" t="s">
        <v>656</v>
      </c>
      <c r="D10" s="338" t="s">
        <v>657</v>
      </c>
      <c r="E10" s="338" t="s">
        <v>658</v>
      </c>
      <c r="F10" s="338" t="s">
        <v>659</v>
      </c>
      <c r="G10" s="338" t="s">
        <v>512</v>
      </c>
      <c r="H10" s="338" t="s">
        <v>528</v>
      </c>
    </row>
    <row r="11" spans="1:8" ht="168" x14ac:dyDescent="0.2">
      <c r="A11" s="337">
        <v>44788.25</v>
      </c>
      <c r="B11" s="337">
        <v>44795.333333333336</v>
      </c>
      <c r="C11" s="338" t="s">
        <v>660</v>
      </c>
      <c r="D11" s="338" t="s">
        <v>661</v>
      </c>
      <c r="E11" s="338" t="s">
        <v>662</v>
      </c>
      <c r="F11" s="338" t="s">
        <v>663</v>
      </c>
      <c r="G11" s="338" t="s">
        <v>512</v>
      </c>
      <c r="H11" s="338" t="s">
        <v>528</v>
      </c>
    </row>
    <row r="12" spans="1:8" ht="63" x14ac:dyDescent="0.2">
      <c r="A12" s="337">
        <v>44635.333333333336</v>
      </c>
      <c r="B12" s="337">
        <v>44645.625</v>
      </c>
      <c r="C12" s="338" t="s">
        <v>664</v>
      </c>
      <c r="D12" s="338" t="s">
        <v>665</v>
      </c>
      <c r="E12" s="338" t="s">
        <v>666</v>
      </c>
      <c r="F12" s="338" t="s">
        <v>443</v>
      </c>
      <c r="G12" s="338" t="s">
        <v>252</v>
      </c>
      <c r="H12" s="338" t="s">
        <v>473</v>
      </c>
    </row>
    <row r="13" spans="1:8" ht="42" x14ac:dyDescent="0.2">
      <c r="A13" s="337">
        <v>44690.25</v>
      </c>
      <c r="B13" s="337">
        <v>44696.291666666664</v>
      </c>
      <c r="C13" s="338" t="s">
        <v>667</v>
      </c>
      <c r="D13" s="338" t="s">
        <v>668</v>
      </c>
      <c r="E13" s="338" t="s">
        <v>669</v>
      </c>
      <c r="F13" s="338" t="s">
        <v>410</v>
      </c>
      <c r="G13" s="338" t="s">
        <v>252</v>
      </c>
      <c r="H13" s="338" t="s">
        <v>473</v>
      </c>
    </row>
    <row r="14" spans="1:8" ht="52.5" x14ac:dyDescent="0.2">
      <c r="A14" s="337">
        <v>44697.25</v>
      </c>
      <c r="B14" s="337">
        <v>44711.25</v>
      </c>
      <c r="C14" s="338" t="s">
        <v>670</v>
      </c>
      <c r="D14" s="338" t="s">
        <v>671</v>
      </c>
      <c r="E14" s="338" t="s">
        <v>672</v>
      </c>
      <c r="F14" s="338" t="s">
        <v>673</v>
      </c>
      <c r="G14" s="338" t="s">
        <v>252</v>
      </c>
      <c r="H14" s="338" t="s">
        <v>473</v>
      </c>
    </row>
    <row r="15" spans="1:8" ht="42" x14ac:dyDescent="0.2">
      <c r="A15" s="337">
        <v>44711.708333333336</v>
      </c>
      <c r="B15" s="337">
        <v>44717.708333333336</v>
      </c>
      <c r="C15" s="338" t="s">
        <v>674</v>
      </c>
      <c r="D15" s="338" t="s">
        <v>675</v>
      </c>
      <c r="E15" s="338" t="s">
        <v>676</v>
      </c>
      <c r="F15" s="338" t="s">
        <v>410</v>
      </c>
      <c r="G15" s="338" t="s">
        <v>252</v>
      </c>
      <c r="H15" s="338" t="s">
        <v>473</v>
      </c>
    </row>
    <row r="16" spans="1:8" ht="84" x14ac:dyDescent="0.2">
      <c r="A16" s="337">
        <v>44635.333333333336</v>
      </c>
      <c r="B16" s="337">
        <v>44641.291666666664</v>
      </c>
      <c r="C16" s="338" t="s">
        <v>677</v>
      </c>
      <c r="D16" s="338" t="s">
        <v>678</v>
      </c>
      <c r="E16" s="338" t="s">
        <v>679</v>
      </c>
      <c r="F16" s="338" t="s">
        <v>680</v>
      </c>
      <c r="G16" s="338" t="s">
        <v>252</v>
      </c>
      <c r="H16" s="338" t="s">
        <v>681</v>
      </c>
    </row>
    <row r="17" spans="1:8" ht="105" x14ac:dyDescent="0.2">
      <c r="A17" s="337">
        <v>44774.25</v>
      </c>
      <c r="B17" s="337">
        <v>44792.708333333336</v>
      </c>
      <c r="C17" s="338" t="s">
        <v>682</v>
      </c>
      <c r="D17" s="338" t="s">
        <v>683</v>
      </c>
      <c r="E17" s="338" t="s">
        <v>684</v>
      </c>
      <c r="F17" s="338" t="s">
        <v>685</v>
      </c>
      <c r="G17" s="338" t="s">
        <v>273</v>
      </c>
      <c r="H17" s="338">
        <v>700</v>
      </c>
    </row>
    <row r="18" spans="1:8" x14ac:dyDescent="0.2">
      <c r="A18" s="337"/>
      <c r="B18" s="337"/>
      <c r="C18" s="338"/>
      <c r="D18" s="338"/>
      <c r="E18" s="338"/>
      <c r="F18" s="338"/>
      <c r="G18" s="338"/>
      <c r="H18" s="338"/>
    </row>
    <row r="19" spans="1:8" x14ac:dyDescent="0.2">
      <c r="A19" s="337"/>
      <c r="B19" s="337"/>
      <c r="C19" s="338"/>
      <c r="D19" s="338"/>
      <c r="E19" s="338"/>
      <c r="F19" s="338"/>
      <c r="G19" s="338"/>
      <c r="H19" s="338"/>
    </row>
    <row r="20" spans="1:8" ht="73.5" customHeight="1" x14ac:dyDescent="0.2">
      <c r="A20" s="337"/>
      <c r="B20" s="337"/>
      <c r="C20" s="338"/>
      <c r="D20" s="338"/>
      <c r="E20" s="338"/>
      <c r="F20" s="338"/>
      <c r="G20" s="338"/>
      <c r="H20" s="338"/>
    </row>
    <row r="21" spans="1:8" ht="55.5" customHeight="1" x14ac:dyDescent="0.2">
      <c r="A21" s="337"/>
      <c r="B21" s="337"/>
      <c r="C21" s="338"/>
      <c r="D21" s="338"/>
      <c r="E21" s="338"/>
      <c r="F21" s="338"/>
      <c r="G21" s="338"/>
      <c r="H21" s="338"/>
    </row>
    <row r="22" spans="1:8" ht="45" customHeight="1" x14ac:dyDescent="0.2">
      <c r="A22" s="337"/>
      <c r="B22" s="337"/>
      <c r="C22" s="338"/>
      <c r="D22" s="338"/>
      <c r="E22" s="338"/>
      <c r="F22" s="338"/>
      <c r="G22" s="338"/>
      <c r="H22" s="338"/>
    </row>
    <row r="23" spans="1:8" ht="58.5" customHeight="1" x14ac:dyDescent="0.2">
      <c r="A23" s="337"/>
      <c r="B23" s="337"/>
      <c r="C23" s="338"/>
      <c r="D23" s="338"/>
      <c r="E23" s="338"/>
      <c r="F23" s="338"/>
      <c r="G23" s="338"/>
      <c r="H23" s="338"/>
    </row>
    <row r="24" spans="1:8" ht="56.25" customHeight="1" x14ac:dyDescent="0.2">
      <c r="A24" s="337"/>
      <c r="B24" s="337"/>
      <c r="C24" s="338"/>
      <c r="D24" s="338"/>
      <c r="E24" s="338"/>
      <c r="F24" s="338"/>
      <c r="G24" s="338"/>
      <c r="H24" s="338"/>
    </row>
    <row r="25" spans="1:8" ht="48.75" customHeight="1" x14ac:dyDescent="0.2">
      <c r="A25" s="337"/>
      <c r="B25" s="337"/>
      <c r="C25" s="338"/>
      <c r="D25" s="338"/>
      <c r="E25" s="338"/>
      <c r="F25" s="338"/>
      <c r="G25" s="338"/>
      <c r="H25" s="338"/>
    </row>
    <row r="26" spans="1:8" ht="54" customHeight="1" x14ac:dyDescent="0.2">
      <c r="A26" s="337"/>
      <c r="B26" s="337"/>
      <c r="C26" s="338"/>
      <c r="D26" s="338"/>
      <c r="E26" s="338"/>
      <c r="F26" s="338"/>
      <c r="G26" s="338"/>
      <c r="H26" s="338"/>
    </row>
    <row r="28" spans="1:8" x14ac:dyDescent="0.2">
      <c r="A28" s="18" t="s">
        <v>3</v>
      </c>
    </row>
  </sheetData>
  <hyperlinks>
    <hyperlink ref="A1" location="Menu!B1" display="Back to main menu"/>
    <hyperlink ref="A28" location="Menu!B1" display="Back to main menu"/>
  </hyperlinks>
  <pageMargins left="1.1200000000000001" right="0.75" top="1" bottom="1" header="0.5" footer="0.5"/>
  <pageSetup scale="70" fitToHeight="0" orientation="landscape" r:id="rId1"/>
  <headerFooter alignWithMargins="0"/>
  <rowBreaks count="1" manualBreakCount="1">
    <brk id="19" max="7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  <pageSetUpPr fitToPage="1"/>
  </sheetPr>
  <dimension ref="A1:H68"/>
  <sheetViews>
    <sheetView view="pageBreakPreview" zoomScale="9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A6" sqref="A6:H62"/>
    </sheetView>
  </sheetViews>
  <sheetFormatPr defaultColWidth="9.28515625" defaultRowHeight="12.75" x14ac:dyDescent="0.2"/>
  <cols>
    <col min="1" max="1" width="18.5703125" style="21" customWidth="1"/>
    <col min="2" max="2" width="19.7109375" style="21" bestFit="1" customWidth="1"/>
    <col min="3" max="4" width="50.5703125" style="21" bestFit="1" customWidth="1"/>
    <col min="5" max="5" width="12.5703125" style="21" bestFit="1" customWidth="1"/>
    <col min="6" max="6" width="16.28515625" style="21" bestFit="1" customWidth="1"/>
    <col min="7" max="7" width="41.5703125" style="21" bestFit="1" customWidth="1"/>
    <col min="8" max="8" width="19.42578125" style="21" bestFit="1" customWidth="1"/>
    <col min="9" max="16384" width="9.28515625" style="21"/>
  </cols>
  <sheetData>
    <row r="1" spans="1:8" x14ac:dyDescent="0.2">
      <c r="A1" s="4" t="s">
        <v>3</v>
      </c>
    </row>
    <row r="2" spans="1:8" ht="14.25" x14ac:dyDescent="0.2">
      <c r="A2" s="84"/>
    </row>
    <row r="3" spans="1:8" x14ac:dyDescent="0.2">
      <c r="A3" s="17" t="s">
        <v>41</v>
      </c>
      <c r="F3" s="34"/>
    </row>
    <row r="5" spans="1:8" ht="30" customHeight="1" thickBot="1" x14ac:dyDescent="0.25">
      <c r="A5" s="135" t="s">
        <v>260</v>
      </c>
      <c r="B5" s="135" t="s">
        <v>261</v>
      </c>
      <c r="C5" s="135" t="s">
        <v>262</v>
      </c>
      <c r="D5" s="135" t="s">
        <v>263</v>
      </c>
      <c r="E5" s="135" t="s">
        <v>264</v>
      </c>
      <c r="F5" s="135" t="s">
        <v>265</v>
      </c>
      <c r="G5" s="135" t="s">
        <v>145</v>
      </c>
      <c r="H5" s="135" t="s">
        <v>146</v>
      </c>
    </row>
    <row r="6" spans="1:8" ht="63" x14ac:dyDescent="0.2">
      <c r="A6" s="335">
        <v>44571.333333333336</v>
      </c>
      <c r="B6" s="335">
        <v>44596.666666666664</v>
      </c>
      <c r="C6" s="336" t="s">
        <v>514</v>
      </c>
      <c r="D6" s="336" t="s">
        <v>515</v>
      </c>
      <c r="E6" s="336" t="s">
        <v>686</v>
      </c>
      <c r="F6" s="336" t="s">
        <v>516</v>
      </c>
      <c r="G6" s="336" t="s">
        <v>512</v>
      </c>
      <c r="H6" s="336" t="s">
        <v>513</v>
      </c>
    </row>
    <row r="7" spans="1:8" ht="42" x14ac:dyDescent="0.2">
      <c r="A7" s="337">
        <v>44596.666666666664</v>
      </c>
      <c r="B7" s="337">
        <v>44719.333333333336</v>
      </c>
      <c r="C7" s="338" t="s">
        <v>444</v>
      </c>
      <c r="D7" s="338" t="s">
        <v>445</v>
      </c>
      <c r="E7" s="338" t="s">
        <v>687</v>
      </c>
      <c r="F7" s="338" t="s">
        <v>411</v>
      </c>
      <c r="G7" s="338" t="s">
        <v>512</v>
      </c>
      <c r="H7" s="338" t="s">
        <v>513</v>
      </c>
    </row>
    <row r="8" spans="1:8" ht="42" x14ac:dyDescent="0.2">
      <c r="A8" s="337">
        <v>44745.708333333336</v>
      </c>
      <c r="B8" s="337">
        <v>44771.625</v>
      </c>
      <c r="C8" s="338" t="s">
        <v>444</v>
      </c>
      <c r="D8" s="338" t="s">
        <v>445</v>
      </c>
      <c r="E8" s="338" t="s">
        <v>687</v>
      </c>
      <c r="F8" s="338" t="s">
        <v>411</v>
      </c>
      <c r="G8" s="338" t="s">
        <v>512</v>
      </c>
      <c r="H8" s="338" t="s">
        <v>513</v>
      </c>
    </row>
    <row r="9" spans="1:8" ht="84" x14ac:dyDescent="0.2">
      <c r="A9" s="337">
        <v>44821.291666666664</v>
      </c>
      <c r="B9" s="337">
        <v>44847.708333333336</v>
      </c>
      <c r="C9" s="338" t="s">
        <v>688</v>
      </c>
      <c r="D9" s="338" t="s">
        <v>689</v>
      </c>
      <c r="E9" s="338" t="s">
        <v>690</v>
      </c>
      <c r="F9" s="338" t="s">
        <v>691</v>
      </c>
      <c r="G9" s="338" t="s">
        <v>512</v>
      </c>
      <c r="H9" s="338" t="s">
        <v>692</v>
      </c>
    </row>
    <row r="10" spans="1:8" ht="42" x14ac:dyDescent="0.2">
      <c r="A10" s="337">
        <v>44865.666666666664</v>
      </c>
      <c r="B10" s="337">
        <v>44895.708333333336</v>
      </c>
      <c r="C10" s="338" t="s">
        <v>693</v>
      </c>
      <c r="D10" s="338" t="s">
        <v>694</v>
      </c>
      <c r="E10" s="338" t="s">
        <v>695</v>
      </c>
      <c r="F10" s="338" t="s">
        <v>637</v>
      </c>
      <c r="G10" s="338" t="s">
        <v>512</v>
      </c>
      <c r="H10" s="338" t="s">
        <v>513</v>
      </c>
    </row>
    <row r="11" spans="1:8" ht="27" customHeight="1" x14ac:dyDescent="0.2">
      <c r="A11" s="337">
        <v>44607.708333333336</v>
      </c>
      <c r="B11" s="337">
        <v>44641.333333333336</v>
      </c>
      <c r="C11" s="338" t="s">
        <v>464</v>
      </c>
      <c r="D11" s="338" t="s">
        <v>696</v>
      </c>
      <c r="E11" s="338" t="s">
        <v>697</v>
      </c>
      <c r="F11" s="338" t="s">
        <v>267</v>
      </c>
      <c r="G11" s="338" t="s">
        <v>290</v>
      </c>
      <c r="H11" s="338"/>
    </row>
    <row r="12" spans="1:8" ht="29.25" customHeight="1" x14ac:dyDescent="0.2">
      <c r="A12" s="337">
        <v>44641.333333333336</v>
      </c>
      <c r="B12" s="337">
        <v>44729.666666666664</v>
      </c>
      <c r="C12" s="338" t="s">
        <v>464</v>
      </c>
      <c r="D12" s="338" t="s">
        <v>696</v>
      </c>
      <c r="E12" s="338" t="s">
        <v>698</v>
      </c>
      <c r="F12" s="338" t="s">
        <v>699</v>
      </c>
      <c r="G12" s="338" t="s">
        <v>290</v>
      </c>
      <c r="H12" s="338"/>
    </row>
    <row r="13" spans="1:8" ht="21" x14ac:dyDescent="0.2">
      <c r="A13" s="337">
        <v>44729.666666666664</v>
      </c>
      <c r="B13" s="337">
        <v>44782.229166666664</v>
      </c>
      <c r="C13" s="338" t="s">
        <v>464</v>
      </c>
      <c r="D13" s="338" t="s">
        <v>696</v>
      </c>
      <c r="E13" s="338" t="s">
        <v>697</v>
      </c>
      <c r="F13" s="338" t="s">
        <v>267</v>
      </c>
      <c r="G13" s="338" t="s">
        <v>290</v>
      </c>
      <c r="H13" s="338"/>
    </row>
    <row r="14" spans="1:8" ht="21" x14ac:dyDescent="0.2">
      <c r="A14" s="337">
        <v>44810.1875</v>
      </c>
      <c r="B14" s="337">
        <v>44820.666666666664</v>
      </c>
      <c r="C14" s="338" t="s">
        <v>464</v>
      </c>
      <c r="D14" s="338" t="s">
        <v>533</v>
      </c>
      <c r="E14" s="338" t="s">
        <v>700</v>
      </c>
      <c r="F14" s="338" t="s">
        <v>266</v>
      </c>
      <c r="G14" s="338" t="s">
        <v>290</v>
      </c>
      <c r="H14" s="338"/>
    </row>
    <row r="15" spans="1:8" ht="21" x14ac:dyDescent="0.2">
      <c r="A15" s="337">
        <v>44606.291666666664</v>
      </c>
      <c r="B15" s="337">
        <v>44638.708333333336</v>
      </c>
      <c r="C15" s="338" t="s">
        <v>701</v>
      </c>
      <c r="D15" s="338" t="s">
        <v>702</v>
      </c>
      <c r="E15" s="338" t="s">
        <v>703</v>
      </c>
      <c r="F15" s="338" t="s">
        <v>266</v>
      </c>
      <c r="G15" s="338" t="s">
        <v>383</v>
      </c>
      <c r="H15" s="338">
        <v>100</v>
      </c>
    </row>
    <row r="16" spans="1:8" ht="21" x14ac:dyDescent="0.2">
      <c r="A16" s="337">
        <v>44669.291666666664</v>
      </c>
      <c r="B16" s="337">
        <v>44680.708333333336</v>
      </c>
      <c r="C16" s="338" t="s">
        <v>535</v>
      </c>
      <c r="D16" s="338" t="s">
        <v>536</v>
      </c>
      <c r="E16" s="338" t="s">
        <v>704</v>
      </c>
      <c r="F16" s="338" t="s">
        <v>266</v>
      </c>
      <c r="G16" s="338" t="s">
        <v>407</v>
      </c>
      <c r="H16" s="338"/>
    </row>
    <row r="17" spans="1:8" ht="21" x14ac:dyDescent="0.2">
      <c r="A17" s="337">
        <v>44704.333333333336</v>
      </c>
      <c r="B17" s="337">
        <v>44711.291666666664</v>
      </c>
      <c r="C17" s="338" t="s">
        <v>705</v>
      </c>
      <c r="D17" s="338" t="s">
        <v>706</v>
      </c>
      <c r="E17" s="338" t="s">
        <v>707</v>
      </c>
      <c r="F17" s="338" t="s">
        <v>266</v>
      </c>
      <c r="G17" s="338" t="s">
        <v>407</v>
      </c>
      <c r="H17" s="338"/>
    </row>
    <row r="18" spans="1:8" ht="42" x14ac:dyDescent="0.2">
      <c r="A18" s="337">
        <v>44711.291666666664</v>
      </c>
      <c r="B18" s="337">
        <v>44716.666666666664</v>
      </c>
      <c r="C18" s="338" t="s">
        <v>708</v>
      </c>
      <c r="D18" s="338" t="s">
        <v>709</v>
      </c>
      <c r="E18" s="338" t="s">
        <v>710</v>
      </c>
      <c r="F18" s="338" t="s">
        <v>673</v>
      </c>
      <c r="G18" s="338" t="s">
        <v>407</v>
      </c>
      <c r="H18" s="338"/>
    </row>
    <row r="19" spans="1:8" ht="21" x14ac:dyDescent="0.2">
      <c r="A19" s="337">
        <v>44716.666666666664</v>
      </c>
      <c r="B19" s="337">
        <v>44757.708333333336</v>
      </c>
      <c r="C19" s="338" t="s">
        <v>711</v>
      </c>
      <c r="D19" s="338" t="s">
        <v>712</v>
      </c>
      <c r="E19" s="338" t="s">
        <v>713</v>
      </c>
      <c r="F19" s="338" t="s">
        <v>268</v>
      </c>
      <c r="G19" s="338" t="s">
        <v>407</v>
      </c>
      <c r="H19" s="338"/>
    </row>
    <row r="20" spans="1:8" ht="42" x14ac:dyDescent="0.2">
      <c r="A20" s="337">
        <v>44788.333333333336</v>
      </c>
      <c r="B20" s="337">
        <v>44794.666666666664</v>
      </c>
      <c r="C20" s="338" t="s">
        <v>714</v>
      </c>
      <c r="D20" s="338" t="s">
        <v>715</v>
      </c>
      <c r="E20" s="338" t="s">
        <v>716</v>
      </c>
      <c r="F20" s="338" t="s">
        <v>415</v>
      </c>
      <c r="G20" s="338" t="s">
        <v>383</v>
      </c>
      <c r="H20" s="338">
        <v>100</v>
      </c>
    </row>
    <row r="21" spans="1:8" ht="42" x14ac:dyDescent="0.2">
      <c r="A21" s="337">
        <v>44606.291666666664</v>
      </c>
      <c r="B21" s="337">
        <v>44616.145833333336</v>
      </c>
      <c r="C21" s="338" t="s">
        <v>717</v>
      </c>
      <c r="D21" s="338" t="s">
        <v>718</v>
      </c>
      <c r="E21" s="338" t="s">
        <v>719</v>
      </c>
      <c r="F21" s="338" t="s">
        <v>409</v>
      </c>
      <c r="G21" s="338" t="s">
        <v>383</v>
      </c>
      <c r="H21" s="338">
        <v>100</v>
      </c>
    </row>
    <row r="22" spans="1:8" ht="21" x14ac:dyDescent="0.2">
      <c r="A22" s="337">
        <v>44616.145833333336</v>
      </c>
      <c r="B22" s="337">
        <v>44627.25</v>
      </c>
      <c r="C22" s="338" t="s">
        <v>701</v>
      </c>
      <c r="D22" s="338" t="s">
        <v>702</v>
      </c>
      <c r="E22" s="338" t="s">
        <v>703</v>
      </c>
      <c r="F22" s="338" t="s">
        <v>266</v>
      </c>
      <c r="G22" s="338" t="s">
        <v>383</v>
      </c>
      <c r="H22" s="338">
        <v>100</v>
      </c>
    </row>
    <row r="23" spans="1:8" ht="33" customHeight="1" x14ac:dyDescent="0.2">
      <c r="A23" s="337">
        <v>44627.25</v>
      </c>
      <c r="B23" s="337">
        <v>44638.708333333336</v>
      </c>
      <c r="C23" s="338" t="s">
        <v>720</v>
      </c>
      <c r="D23" s="338" t="s">
        <v>721</v>
      </c>
      <c r="E23" s="338" t="s">
        <v>722</v>
      </c>
      <c r="F23" s="338" t="s">
        <v>673</v>
      </c>
      <c r="G23" s="338" t="s">
        <v>543</v>
      </c>
      <c r="H23" s="338" t="s">
        <v>723</v>
      </c>
    </row>
    <row r="24" spans="1:8" ht="42" x14ac:dyDescent="0.2">
      <c r="A24" s="337">
        <v>44657.291666666664</v>
      </c>
      <c r="B24" s="337">
        <v>44662.666666666664</v>
      </c>
      <c r="C24" s="338" t="s">
        <v>724</v>
      </c>
      <c r="D24" s="338" t="s">
        <v>725</v>
      </c>
      <c r="E24" s="338" t="s">
        <v>726</v>
      </c>
      <c r="F24" s="338" t="s">
        <v>727</v>
      </c>
      <c r="G24" s="338" t="s">
        <v>543</v>
      </c>
      <c r="H24" s="338" t="s">
        <v>728</v>
      </c>
    </row>
    <row r="25" spans="1:8" ht="21" x14ac:dyDescent="0.2">
      <c r="A25" s="337">
        <v>44662.666666666664</v>
      </c>
      <c r="B25" s="337">
        <v>44676.25</v>
      </c>
      <c r="C25" s="338" t="s">
        <v>729</v>
      </c>
      <c r="D25" s="338" t="s">
        <v>730</v>
      </c>
      <c r="E25" s="338" t="s">
        <v>731</v>
      </c>
      <c r="F25" s="338" t="s">
        <v>590</v>
      </c>
      <c r="G25" s="338" t="s">
        <v>274</v>
      </c>
      <c r="H25" s="338">
        <v>1300</v>
      </c>
    </row>
    <row r="26" spans="1:8" ht="42" x14ac:dyDescent="0.2">
      <c r="A26" s="337">
        <v>44676.25</v>
      </c>
      <c r="B26" s="337">
        <v>44682.75</v>
      </c>
      <c r="C26" s="338" t="s">
        <v>732</v>
      </c>
      <c r="D26" s="338" t="s">
        <v>733</v>
      </c>
      <c r="E26" s="338" t="s">
        <v>734</v>
      </c>
      <c r="F26" s="338" t="s">
        <v>735</v>
      </c>
      <c r="G26" s="338" t="s">
        <v>274</v>
      </c>
      <c r="H26" s="338">
        <v>1300</v>
      </c>
    </row>
    <row r="27" spans="1:8" ht="21" x14ac:dyDescent="0.2">
      <c r="A27" s="337">
        <v>44682.75</v>
      </c>
      <c r="B27" s="337">
        <v>44724.75</v>
      </c>
      <c r="C27" s="338" t="s">
        <v>729</v>
      </c>
      <c r="D27" s="338" t="s">
        <v>730</v>
      </c>
      <c r="E27" s="338" t="s">
        <v>731</v>
      </c>
      <c r="F27" s="338" t="s">
        <v>590</v>
      </c>
      <c r="G27" s="338" t="s">
        <v>274</v>
      </c>
      <c r="H27" s="338">
        <v>1300</v>
      </c>
    </row>
    <row r="28" spans="1:8" ht="42" x14ac:dyDescent="0.2">
      <c r="A28" s="337">
        <v>44816.25</v>
      </c>
      <c r="B28" s="337">
        <v>44854.75</v>
      </c>
      <c r="C28" s="338" t="s">
        <v>736</v>
      </c>
      <c r="D28" s="338" t="s">
        <v>737</v>
      </c>
      <c r="E28" s="338" t="s">
        <v>738</v>
      </c>
      <c r="F28" s="338" t="s">
        <v>739</v>
      </c>
      <c r="G28" s="338" t="s">
        <v>543</v>
      </c>
      <c r="H28" s="338" t="s">
        <v>740</v>
      </c>
    </row>
    <row r="29" spans="1:8" ht="42" x14ac:dyDescent="0.2">
      <c r="A29" s="337">
        <v>44564.291666666664</v>
      </c>
      <c r="B29" s="337">
        <v>44610.708333333336</v>
      </c>
      <c r="C29" s="338" t="s">
        <v>741</v>
      </c>
      <c r="D29" s="338" t="s">
        <v>742</v>
      </c>
      <c r="E29" s="338" t="s">
        <v>743</v>
      </c>
      <c r="F29" s="338" t="s">
        <v>744</v>
      </c>
      <c r="G29" s="338" t="s">
        <v>745</v>
      </c>
      <c r="H29" s="338" t="s">
        <v>746</v>
      </c>
    </row>
    <row r="30" spans="1:8" ht="42" x14ac:dyDescent="0.2">
      <c r="A30" s="337">
        <v>44725.25</v>
      </c>
      <c r="B30" s="337">
        <v>44737.708333333336</v>
      </c>
      <c r="C30" s="338" t="s">
        <v>747</v>
      </c>
      <c r="D30" s="338" t="s">
        <v>748</v>
      </c>
      <c r="E30" s="338" t="s">
        <v>749</v>
      </c>
      <c r="F30" s="338" t="s">
        <v>750</v>
      </c>
      <c r="G30" s="338" t="s">
        <v>745</v>
      </c>
      <c r="H30" s="338" t="s">
        <v>746</v>
      </c>
    </row>
    <row r="31" spans="1:8" ht="42" x14ac:dyDescent="0.2">
      <c r="A31" s="337">
        <v>44805.291666666664</v>
      </c>
      <c r="B31" s="337">
        <v>44820.708333333336</v>
      </c>
      <c r="C31" s="338" t="s">
        <v>751</v>
      </c>
      <c r="D31" s="338" t="s">
        <v>752</v>
      </c>
      <c r="E31" s="338" t="s">
        <v>753</v>
      </c>
      <c r="F31" s="338" t="s">
        <v>744</v>
      </c>
      <c r="G31" s="338" t="s">
        <v>745</v>
      </c>
      <c r="H31" s="338" t="s">
        <v>746</v>
      </c>
    </row>
    <row r="32" spans="1:8" ht="42" x14ac:dyDescent="0.2">
      <c r="A32" s="337">
        <v>44732.333333333336</v>
      </c>
      <c r="B32" s="337">
        <v>44764.666666666664</v>
      </c>
      <c r="C32" s="338" t="s">
        <v>754</v>
      </c>
      <c r="D32" s="338" t="s">
        <v>755</v>
      </c>
      <c r="E32" s="338" t="s">
        <v>756</v>
      </c>
      <c r="F32" s="338" t="s">
        <v>757</v>
      </c>
      <c r="G32" s="338" t="s">
        <v>758</v>
      </c>
      <c r="H32" s="338"/>
    </row>
    <row r="33" spans="1:8" ht="21" x14ac:dyDescent="0.2">
      <c r="A33" s="337">
        <v>44599.291666666664</v>
      </c>
      <c r="B33" s="337">
        <v>44644.708333333336</v>
      </c>
      <c r="C33" s="338" t="s">
        <v>759</v>
      </c>
      <c r="D33" s="338" t="s">
        <v>760</v>
      </c>
      <c r="E33" s="338" t="s">
        <v>761</v>
      </c>
      <c r="F33" s="338" t="s">
        <v>266</v>
      </c>
      <c r="G33" s="338" t="s">
        <v>537</v>
      </c>
      <c r="H33" s="338"/>
    </row>
    <row r="34" spans="1:8" ht="21" x14ac:dyDescent="0.2">
      <c r="A34" s="337">
        <v>44669.291666666664</v>
      </c>
      <c r="B34" s="337">
        <v>44680.708333333336</v>
      </c>
      <c r="C34" s="338" t="s">
        <v>535</v>
      </c>
      <c r="D34" s="338" t="s">
        <v>536</v>
      </c>
      <c r="E34" s="338" t="s">
        <v>704</v>
      </c>
      <c r="F34" s="338" t="s">
        <v>266</v>
      </c>
      <c r="G34" s="338" t="s">
        <v>537</v>
      </c>
      <c r="H34" s="338"/>
    </row>
    <row r="35" spans="1:8" ht="21" x14ac:dyDescent="0.2">
      <c r="A35" s="337">
        <v>44704.333333333336</v>
      </c>
      <c r="B35" s="337">
        <v>44716.666666666664</v>
      </c>
      <c r="C35" s="338" t="s">
        <v>705</v>
      </c>
      <c r="D35" s="338" t="s">
        <v>706</v>
      </c>
      <c r="E35" s="338" t="s">
        <v>707</v>
      </c>
      <c r="F35" s="338" t="s">
        <v>266</v>
      </c>
      <c r="G35" s="338" t="s">
        <v>537</v>
      </c>
      <c r="H35" s="338"/>
    </row>
    <row r="36" spans="1:8" ht="21" x14ac:dyDescent="0.2">
      <c r="A36" s="337">
        <v>44732.291666666664</v>
      </c>
      <c r="B36" s="337">
        <v>44771.708333333336</v>
      </c>
      <c r="C36" s="338" t="s">
        <v>762</v>
      </c>
      <c r="D36" s="338" t="s">
        <v>763</v>
      </c>
      <c r="E36" s="338" t="s">
        <v>764</v>
      </c>
      <c r="F36" s="338" t="s">
        <v>266</v>
      </c>
      <c r="G36" s="338" t="s">
        <v>537</v>
      </c>
      <c r="H36" s="338"/>
    </row>
    <row r="37" spans="1:8" ht="21" x14ac:dyDescent="0.2">
      <c r="A37" s="337">
        <v>44851.333333333336</v>
      </c>
      <c r="B37" s="337">
        <v>44862.666666666664</v>
      </c>
      <c r="C37" s="338" t="s">
        <v>765</v>
      </c>
      <c r="D37" s="338" t="s">
        <v>766</v>
      </c>
      <c r="E37" s="338" t="s">
        <v>767</v>
      </c>
      <c r="F37" s="338" t="s">
        <v>266</v>
      </c>
      <c r="G37" s="338" t="s">
        <v>537</v>
      </c>
      <c r="H37" s="338"/>
    </row>
    <row r="38" spans="1:8" ht="21" x14ac:dyDescent="0.2">
      <c r="A38" s="337">
        <v>43220.164583333331</v>
      </c>
      <c r="B38" s="337">
        <v>43249.25</v>
      </c>
      <c r="C38" s="338" t="s">
        <v>280</v>
      </c>
      <c r="D38" s="338" t="s">
        <v>281</v>
      </c>
      <c r="E38" s="338" t="s">
        <v>768</v>
      </c>
      <c r="F38" s="338" t="s">
        <v>267</v>
      </c>
      <c r="G38" s="338" t="s">
        <v>408</v>
      </c>
      <c r="H38" s="338"/>
    </row>
    <row r="39" spans="1:8" ht="42" x14ac:dyDescent="0.2">
      <c r="A39" s="337">
        <v>43249.25</v>
      </c>
      <c r="B39" s="337">
        <v>43986.625</v>
      </c>
      <c r="C39" s="338" t="s">
        <v>279</v>
      </c>
      <c r="D39" s="338" t="s">
        <v>466</v>
      </c>
      <c r="E39" s="338" t="s">
        <v>769</v>
      </c>
      <c r="F39" s="338" t="s">
        <v>415</v>
      </c>
      <c r="G39" s="338" t="s">
        <v>512</v>
      </c>
      <c r="H39" s="338" t="s">
        <v>513</v>
      </c>
    </row>
    <row r="40" spans="1:8" ht="63" x14ac:dyDescent="0.2">
      <c r="A40" s="337">
        <v>43986.625</v>
      </c>
      <c r="B40" s="337">
        <v>44571.333333333336</v>
      </c>
      <c r="C40" s="338" t="s">
        <v>279</v>
      </c>
      <c r="D40" s="338" t="s">
        <v>770</v>
      </c>
      <c r="E40" s="338" t="s">
        <v>771</v>
      </c>
      <c r="F40" s="338" t="s">
        <v>519</v>
      </c>
      <c r="G40" s="338" t="s">
        <v>512</v>
      </c>
      <c r="H40" s="338" t="s">
        <v>513</v>
      </c>
    </row>
    <row r="41" spans="1:8" ht="84" x14ac:dyDescent="0.2">
      <c r="A41" s="337">
        <v>44571.333333333336</v>
      </c>
      <c r="B41" s="337">
        <v>44579.291666666664</v>
      </c>
      <c r="C41" s="338" t="s">
        <v>772</v>
      </c>
      <c r="D41" s="338" t="s">
        <v>773</v>
      </c>
      <c r="E41" s="338" t="s">
        <v>774</v>
      </c>
      <c r="F41" s="338" t="s">
        <v>775</v>
      </c>
      <c r="G41" s="338" t="s">
        <v>512</v>
      </c>
      <c r="H41" s="338" t="s">
        <v>513</v>
      </c>
    </row>
    <row r="42" spans="1:8" ht="147" x14ac:dyDescent="0.2">
      <c r="A42" s="337">
        <v>44582.208333333336</v>
      </c>
      <c r="B42" s="337">
        <v>44588.708333333336</v>
      </c>
      <c r="C42" s="338" t="s">
        <v>776</v>
      </c>
      <c r="D42" s="338" t="s">
        <v>777</v>
      </c>
      <c r="E42" s="338" t="s">
        <v>778</v>
      </c>
      <c r="F42" s="338" t="s">
        <v>779</v>
      </c>
      <c r="G42" s="338" t="s">
        <v>512</v>
      </c>
      <c r="H42" s="338" t="s">
        <v>517</v>
      </c>
    </row>
    <row r="43" spans="1:8" ht="126" x14ac:dyDescent="0.2">
      <c r="A43" s="337">
        <v>44588.708333333336</v>
      </c>
      <c r="B43" s="337">
        <v>44596.666666666664</v>
      </c>
      <c r="C43" s="338" t="s">
        <v>780</v>
      </c>
      <c r="D43" s="338" t="s">
        <v>781</v>
      </c>
      <c r="E43" s="338" t="s">
        <v>782</v>
      </c>
      <c r="F43" s="338" t="s">
        <v>783</v>
      </c>
      <c r="G43" s="338" t="s">
        <v>512</v>
      </c>
      <c r="H43" s="338" t="s">
        <v>517</v>
      </c>
    </row>
    <row r="44" spans="1:8" ht="105" x14ac:dyDescent="0.2">
      <c r="A44" s="337">
        <v>44596.666666666664</v>
      </c>
      <c r="B44" s="337">
        <v>44621.291666666664</v>
      </c>
      <c r="C44" s="338" t="s">
        <v>784</v>
      </c>
      <c r="D44" s="338" t="s">
        <v>785</v>
      </c>
      <c r="E44" s="338" t="s">
        <v>786</v>
      </c>
      <c r="F44" s="338" t="s">
        <v>787</v>
      </c>
      <c r="G44" s="338" t="s">
        <v>512</v>
      </c>
      <c r="H44" s="338" t="s">
        <v>517</v>
      </c>
    </row>
    <row r="45" spans="1:8" ht="105" x14ac:dyDescent="0.2">
      <c r="A45" s="337">
        <v>44624.791666666664</v>
      </c>
      <c r="B45" s="337">
        <v>44630.708333333336</v>
      </c>
      <c r="C45" s="338" t="s">
        <v>467</v>
      </c>
      <c r="D45" s="338" t="s">
        <v>788</v>
      </c>
      <c r="E45" s="338" t="s">
        <v>789</v>
      </c>
      <c r="F45" s="338" t="s">
        <v>790</v>
      </c>
      <c r="G45" s="338" t="s">
        <v>512</v>
      </c>
      <c r="H45" s="338" t="s">
        <v>517</v>
      </c>
    </row>
    <row r="46" spans="1:8" ht="84" x14ac:dyDescent="0.2">
      <c r="A46" s="337">
        <v>44630.708333333336</v>
      </c>
      <c r="B46" s="337">
        <v>44681.666666666664</v>
      </c>
      <c r="C46" s="338" t="s">
        <v>518</v>
      </c>
      <c r="D46" s="338" t="s">
        <v>791</v>
      </c>
      <c r="E46" s="338" t="s">
        <v>792</v>
      </c>
      <c r="F46" s="338" t="s">
        <v>793</v>
      </c>
      <c r="G46" s="338" t="s">
        <v>512</v>
      </c>
      <c r="H46" s="338" t="s">
        <v>517</v>
      </c>
    </row>
    <row r="47" spans="1:8" ht="42" x14ac:dyDescent="0.2">
      <c r="A47" s="337">
        <v>44681.666666666664</v>
      </c>
      <c r="B47" s="337">
        <v>44711.291666666664</v>
      </c>
      <c r="C47" s="338" t="s">
        <v>518</v>
      </c>
      <c r="D47" s="338" t="s">
        <v>794</v>
      </c>
      <c r="E47" s="338" t="s">
        <v>795</v>
      </c>
      <c r="F47" s="338" t="s">
        <v>796</v>
      </c>
      <c r="G47" s="338" t="s">
        <v>512</v>
      </c>
      <c r="H47" s="338" t="s">
        <v>517</v>
      </c>
    </row>
    <row r="48" spans="1:8" ht="42" x14ac:dyDescent="0.2">
      <c r="A48" s="337">
        <v>44711.708333333336</v>
      </c>
      <c r="B48" s="337">
        <v>44719.333333333336</v>
      </c>
      <c r="C48" s="338" t="s">
        <v>518</v>
      </c>
      <c r="D48" s="338" t="s">
        <v>794</v>
      </c>
      <c r="E48" s="338" t="s">
        <v>797</v>
      </c>
      <c r="F48" s="338" t="s">
        <v>798</v>
      </c>
      <c r="G48" s="338" t="s">
        <v>512</v>
      </c>
      <c r="H48" s="338" t="s">
        <v>517</v>
      </c>
    </row>
    <row r="49" spans="1:8" ht="63" x14ac:dyDescent="0.2">
      <c r="A49" s="337">
        <v>44719.333333333336</v>
      </c>
      <c r="B49" s="337">
        <v>44725.291666666664</v>
      </c>
      <c r="C49" s="338" t="s">
        <v>799</v>
      </c>
      <c r="D49" s="338" t="s">
        <v>800</v>
      </c>
      <c r="E49" s="338" t="s">
        <v>801</v>
      </c>
      <c r="F49" s="338" t="s">
        <v>802</v>
      </c>
      <c r="G49" s="338" t="s">
        <v>512</v>
      </c>
      <c r="H49" s="338" t="s">
        <v>517</v>
      </c>
    </row>
    <row r="50" spans="1:8" ht="84" x14ac:dyDescent="0.2">
      <c r="A50" s="337">
        <v>44729.625</v>
      </c>
      <c r="B50" s="337">
        <v>44738.375</v>
      </c>
      <c r="C50" s="338" t="s">
        <v>803</v>
      </c>
      <c r="D50" s="338" t="s">
        <v>804</v>
      </c>
      <c r="E50" s="338" t="s">
        <v>805</v>
      </c>
      <c r="F50" s="338" t="s">
        <v>775</v>
      </c>
      <c r="G50" s="338" t="s">
        <v>512</v>
      </c>
      <c r="H50" s="338" t="s">
        <v>513</v>
      </c>
    </row>
    <row r="51" spans="1:8" ht="42" x14ac:dyDescent="0.2">
      <c r="A51" s="337">
        <v>44750.666666666664</v>
      </c>
      <c r="B51" s="337">
        <v>44757.291666666664</v>
      </c>
      <c r="C51" s="338" t="s">
        <v>518</v>
      </c>
      <c r="D51" s="338" t="s">
        <v>806</v>
      </c>
      <c r="E51" s="338" t="s">
        <v>807</v>
      </c>
      <c r="F51" s="338" t="s">
        <v>415</v>
      </c>
      <c r="G51" s="338" t="s">
        <v>512</v>
      </c>
      <c r="H51" s="338" t="s">
        <v>513</v>
      </c>
    </row>
    <row r="52" spans="1:8" ht="84" x14ac:dyDescent="0.2">
      <c r="A52" s="337">
        <v>44760.291666666664</v>
      </c>
      <c r="B52" s="337">
        <v>44770.708333333336</v>
      </c>
      <c r="C52" s="338" t="s">
        <v>808</v>
      </c>
      <c r="D52" s="338" t="s">
        <v>809</v>
      </c>
      <c r="E52" s="338" t="s">
        <v>810</v>
      </c>
      <c r="F52" s="338" t="s">
        <v>811</v>
      </c>
      <c r="G52" s="338" t="s">
        <v>512</v>
      </c>
      <c r="H52" s="338" t="s">
        <v>520</v>
      </c>
    </row>
    <row r="53" spans="1:8" ht="84" x14ac:dyDescent="0.2">
      <c r="A53" s="337">
        <v>44771.625</v>
      </c>
      <c r="B53" s="337">
        <v>44805.291666666664</v>
      </c>
      <c r="C53" s="338" t="s">
        <v>812</v>
      </c>
      <c r="D53" s="338" t="s">
        <v>813</v>
      </c>
      <c r="E53" s="338" t="s">
        <v>814</v>
      </c>
      <c r="F53" s="338" t="s">
        <v>815</v>
      </c>
      <c r="G53" s="338" t="s">
        <v>512</v>
      </c>
      <c r="H53" s="338" t="s">
        <v>816</v>
      </c>
    </row>
    <row r="54" spans="1:8" ht="105" x14ac:dyDescent="0.2">
      <c r="A54" s="337">
        <v>44809.291666666664</v>
      </c>
      <c r="B54" s="337">
        <v>44819.708333333336</v>
      </c>
      <c r="C54" s="338" t="s">
        <v>817</v>
      </c>
      <c r="D54" s="338" t="s">
        <v>818</v>
      </c>
      <c r="E54" s="338" t="s">
        <v>819</v>
      </c>
      <c r="F54" s="338" t="s">
        <v>820</v>
      </c>
      <c r="G54" s="338" t="s">
        <v>512</v>
      </c>
      <c r="H54" s="338" t="s">
        <v>816</v>
      </c>
    </row>
    <row r="55" spans="1:8" ht="84" x14ac:dyDescent="0.2">
      <c r="A55" s="337">
        <v>44819.708333333336</v>
      </c>
      <c r="B55" s="337">
        <v>44865.291666666664</v>
      </c>
      <c r="C55" s="338" t="s">
        <v>812</v>
      </c>
      <c r="D55" s="338" t="s">
        <v>821</v>
      </c>
      <c r="E55" s="338" t="s">
        <v>822</v>
      </c>
      <c r="F55" s="338" t="s">
        <v>823</v>
      </c>
      <c r="G55" s="338" t="s">
        <v>512</v>
      </c>
      <c r="H55" s="338" t="s">
        <v>816</v>
      </c>
    </row>
    <row r="56" spans="1:8" ht="63" x14ac:dyDescent="0.2">
      <c r="A56" s="337">
        <v>44865.666666666664</v>
      </c>
      <c r="B56" s="337">
        <v>44895.708333333336</v>
      </c>
      <c r="C56" s="338" t="s">
        <v>824</v>
      </c>
      <c r="D56" s="338" t="s">
        <v>825</v>
      </c>
      <c r="E56" s="338" t="s">
        <v>826</v>
      </c>
      <c r="F56" s="338" t="s">
        <v>827</v>
      </c>
      <c r="G56" s="338" t="s">
        <v>512</v>
      </c>
      <c r="H56" s="338" t="s">
        <v>520</v>
      </c>
    </row>
    <row r="57" spans="1:8" ht="63" x14ac:dyDescent="0.2">
      <c r="A57" s="337">
        <v>44571.333333333336</v>
      </c>
      <c r="B57" s="337">
        <v>44596.666666666664</v>
      </c>
      <c r="C57" s="338" t="s">
        <v>514</v>
      </c>
      <c r="D57" s="338" t="s">
        <v>515</v>
      </c>
      <c r="E57" s="338" t="s">
        <v>686</v>
      </c>
      <c r="F57" s="338" t="s">
        <v>516</v>
      </c>
      <c r="G57" s="338" t="s">
        <v>512</v>
      </c>
      <c r="H57" s="338" t="s">
        <v>513</v>
      </c>
    </row>
    <row r="58" spans="1:8" ht="42" x14ac:dyDescent="0.2">
      <c r="A58" s="337">
        <v>44596.666666666664</v>
      </c>
      <c r="B58" s="337">
        <v>44719.333333333336</v>
      </c>
      <c r="C58" s="338" t="s">
        <v>444</v>
      </c>
      <c r="D58" s="338" t="s">
        <v>445</v>
      </c>
      <c r="E58" s="338" t="s">
        <v>687</v>
      </c>
      <c r="F58" s="338" t="s">
        <v>411</v>
      </c>
      <c r="G58" s="338" t="s">
        <v>512</v>
      </c>
      <c r="H58" s="338" t="s">
        <v>513</v>
      </c>
    </row>
    <row r="59" spans="1:8" ht="42" x14ac:dyDescent="0.2">
      <c r="A59" s="337">
        <v>44745.708333333336</v>
      </c>
      <c r="B59" s="337">
        <v>44771.625</v>
      </c>
      <c r="C59" s="338" t="s">
        <v>444</v>
      </c>
      <c r="D59" s="338" t="s">
        <v>445</v>
      </c>
      <c r="E59" s="338" t="s">
        <v>687</v>
      </c>
      <c r="F59" s="338" t="s">
        <v>411</v>
      </c>
      <c r="G59" s="338" t="s">
        <v>512</v>
      </c>
      <c r="H59" s="338" t="s">
        <v>513</v>
      </c>
    </row>
    <row r="60" spans="1:8" ht="84" x14ac:dyDescent="0.2">
      <c r="A60" s="337">
        <v>44821.291666666664</v>
      </c>
      <c r="B60" s="337">
        <v>44847.708333333336</v>
      </c>
      <c r="C60" s="338" t="s">
        <v>688</v>
      </c>
      <c r="D60" s="338" t="s">
        <v>689</v>
      </c>
      <c r="E60" s="338" t="s">
        <v>690</v>
      </c>
      <c r="F60" s="338" t="s">
        <v>691</v>
      </c>
      <c r="G60" s="338" t="s">
        <v>512</v>
      </c>
      <c r="H60" s="338" t="s">
        <v>692</v>
      </c>
    </row>
    <row r="61" spans="1:8" ht="42" x14ac:dyDescent="0.2">
      <c r="A61" s="337">
        <v>44865.666666666664</v>
      </c>
      <c r="B61" s="337">
        <v>44895.708333333336</v>
      </c>
      <c r="C61" s="338" t="s">
        <v>693</v>
      </c>
      <c r="D61" s="338" t="s">
        <v>694</v>
      </c>
      <c r="E61" s="338" t="s">
        <v>695</v>
      </c>
      <c r="F61" s="338" t="s">
        <v>637</v>
      </c>
      <c r="G61" s="338" t="s">
        <v>512</v>
      </c>
      <c r="H61" s="338" t="s">
        <v>513</v>
      </c>
    </row>
    <row r="62" spans="1:8" ht="21" x14ac:dyDescent="0.2">
      <c r="A62" s="337">
        <v>44858.1875</v>
      </c>
      <c r="B62" s="337">
        <v>44897.708333333336</v>
      </c>
      <c r="C62" s="338" t="s">
        <v>828</v>
      </c>
      <c r="D62" s="338" t="s">
        <v>829</v>
      </c>
      <c r="E62" s="338" t="s">
        <v>830</v>
      </c>
      <c r="F62" s="338" t="s">
        <v>267</v>
      </c>
      <c r="G62" s="338" t="s">
        <v>831</v>
      </c>
      <c r="H62" s="338"/>
    </row>
    <row r="63" spans="1:8" x14ac:dyDescent="0.2">
      <c r="A63" s="337"/>
      <c r="B63" s="337"/>
      <c r="C63" s="338"/>
      <c r="D63" s="338"/>
      <c r="E63" s="338"/>
      <c r="F63" s="338"/>
      <c r="G63" s="338"/>
      <c r="H63" s="338"/>
    </row>
    <row r="64" spans="1:8" x14ac:dyDescent="0.2">
      <c r="A64" s="337"/>
      <c r="B64" s="337"/>
      <c r="C64" s="338"/>
      <c r="D64" s="338"/>
      <c r="E64" s="338"/>
      <c r="F64" s="338"/>
      <c r="G64" s="338"/>
      <c r="H64" s="338"/>
    </row>
    <row r="65" spans="1:8" x14ac:dyDescent="0.2">
      <c r="A65" s="337"/>
      <c r="B65" s="337"/>
      <c r="C65" s="338"/>
      <c r="D65" s="338"/>
      <c r="E65" s="338"/>
      <c r="F65" s="338"/>
      <c r="G65" s="338"/>
      <c r="H65" s="338"/>
    </row>
    <row r="66" spans="1:8" x14ac:dyDescent="0.2">
      <c r="A66" s="337"/>
      <c r="B66" s="337"/>
      <c r="C66" s="338"/>
      <c r="D66" s="338"/>
      <c r="E66" s="338"/>
      <c r="F66" s="338"/>
      <c r="G66" s="338"/>
      <c r="H66" s="338"/>
    </row>
    <row r="68" spans="1:8" x14ac:dyDescent="0.2">
      <c r="A68" s="4" t="s">
        <v>3</v>
      </c>
    </row>
  </sheetData>
  <hyperlinks>
    <hyperlink ref="A1" location="Menu!B1" display="Back to main menu"/>
    <hyperlink ref="A68" location="Menu!B1" display="Back to main menu"/>
  </hyperlinks>
  <pageMargins left="1.1200000000000001" right="0.75" top="1" bottom="1" header="0.5" footer="0.5"/>
  <pageSetup scale="51" fitToHeight="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  <pageSetUpPr fitToPage="1"/>
  </sheetPr>
  <dimension ref="A1:H42"/>
  <sheetViews>
    <sheetView view="pageBreakPreview" zoomScale="9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A6" sqref="A6:H37"/>
    </sheetView>
  </sheetViews>
  <sheetFormatPr defaultColWidth="9.28515625" defaultRowHeight="12.75" x14ac:dyDescent="0.2"/>
  <cols>
    <col min="1" max="1" width="19.5703125" style="21" customWidth="1"/>
    <col min="2" max="2" width="18.28515625" style="21" bestFit="1" customWidth="1"/>
    <col min="3" max="3" width="27.42578125" style="21" bestFit="1" customWidth="1"/>
    <col min="4" max="4" width="29.5703125" style="21" bestFit="1" customWidth="1"/>
    <col min="5" max="6" width="13" style="21" bestFit="1" customWidth="1"/>
    <col min="7" max="7" width="22.5703125" style="21" bestFit="1" customWidth="1"/>
    <col min="8" max="8" width="18.42578125" style="21" bestFit="1" customWidth="1"/>
    <col min="9" max="16384" width="9.28515625" style="21"/>
  </cols>
  <sheetData>
    <row r="1" spans="1:8" x14ac:dyDescent="0.2">
      <c r="A1" s="18" t="s">
        <v>3</v>
      </c>
    </row>
    <row r="2" spans="1:8" x14ac:dyDescent="0.2">
      <c r="A2" s="20"/>
    </row>
    <row r="3" spans="1:8" x14ac:dyDescent="0.2">
      <c r="A3" s="17" t="s">
        <v>42</v>
      </c>
      <c r="F3" s="34"/>
    </row>
    <row r="5" spans="1:8" s="47" customFormat="1" ht="30" customHeight="1" thickBot="1" x14ac:dyDescent="0.25">
      <c r="A5" s="135" t="s">
        <v>260</v>
      </c>
      <c r="B5" s="135" t="s">
        <v>261</v>
      </c>
      <c r="C5" s="135" t="s">
        <v>262</v>
      </c>
      <c r="D5" s="135" t="s">
        <v>263</v>
      </c>
      <c r="E5" s="135" t="s">
        <v>264</v>
      </c>
      <c r="F5" s="135" t="s">
        <v>265</v>
      </c>
      <c r="G5" s="135" t="s">
        <v>145</v>
      </c>
      <c r="H5" s="135" t="s">
        <v>146</v>
      </c>
    </row>
    <row r="6" spans="1:8" s="306" customFormat="1" ht="42" customHeight="1" x14ac:dyDescent="0.2">
      <c r="A6" s="335">
        <v>44711.291666666664</v>
      </c>
      <c r="B6" s="335">
        <v>44722.708333333336</v>
      </c>
      <c r="C6" s="336" t="s">
        <v>832</v>
      </c>
      <c r="D6" s="336" t="s">
        <v>833</v>
      </c>
      <c r="E6" s="336" t="s">
        <v>834</v>
      </c>
      <c r="F6" s="336" t="s">
        <v>474</v>
      </c>
      <c r="G6" s="336" t="s">
        <v>835</v>
      </c>
      <c r="H6" s="336"/>
    </row>
    <row r="7" spans="1:8" s="306" customFormat="1" ht="42" customHeight="1" x14ac:dyDescent="0.2">
      <c r="A7" s="337">
        <v>44722.708333333336</v>
      </c>
      <c r="B7" s="337">
        <v>44736.708333333336</v>
      </c>
      <c r="C7" s="338" t="s">
        <v>836</v>
      </c>
      <c r="D7" s="338" t="s">
        <v>837</v>
      </c>
      <c r="E7" s="338" t="s">
        <v>838</v>
      </c>
      <c r="F7" s="338" t="s">
        <v>267</v>
      </c>
      <c r="G7" s="338" t="s">
        <v>835</v>
      </c>
      <c r="H7" s="338"/>
    </row>
    <row r="8" spans="1:8" s="306" customFormat="1" ht="31.5" x14ac:dyDescent="0.2">
      <c r="A8" s="337">
        <v>44739.291666666664</v>
      </c>
      <c r="B8" s="337">
        <v>44764.708333333336</v>
      </c>
      <c r="C8" s="338" t="s">
        <v>839</v>
      </c>
      <c r="D8" s="338" t="s">
        <v>840</v>
      </c>
      <c r="E8" s="338" t="s">
        <v>841</v>
      </c>
      <c r="F8" s="338" t="s">
        <v>267</v>
      </c>
      <c r="G8" s="338" t="s">
        <v>835</v>
      </c>
      <c r="H8" s="338"/>
    </row>
    <row r="9" spans="1:8" s="306" customFormat="1" ht="42" customHeight="1" x14ac:dyDescent="0.2">
      <c r="A9" s="337">
        <v>44711.291666666664</v>
      </c>
      <c r="B9" s="337">
        <v>44736.708333333336</v>
      </c>
      <c r="C9" s="338" t="s">
        <v>836</v>
      </c>
      <c r="D9" s="338" t="s">
        <v>837</v>
      </c>
      <c r="E9" s="338" t="s">
        <v>838</v>
      </c>
      <c r="F9" s="338" t="s">
        <v>267</v>
      </c>
      <c r="G9" s="338" t="s">
        <v>842</v>
      </c>
      <c r="H9" s="338"/>
    </row>
    <row r="10" spans="1:8" s="306" customFormat="1" ht="42" customHeight="1" x14ac:dyDescent="0.2">
      <c r="A10" s="337">
        <v>44739.291666666664</v>
      </c>
      <c r="B10" s="337">
        <v>44764.708333333336</v>
      </c>
      <c r="C10" s="338" t="s">
        <v>839</v>
      </c>
      <c r="D10" s="338" t="s">
        <v>840</v>
      </c>
      <c r="E10" s="338" t="s">
        <v>841</v>
      </c>
      <c r="F10" s="338" t="s">
        <v>267</v>
      </c>
      <c r="G10" s="338" t="s">
        <v>842</v>
      </c>
      <c r="H10" s="338"/>
    </row>
    <row r="11" spans="1:8" s="306" customFormat="1" ht="42" x14ac:dyDescent="0.2">
      <c r="A11" s="337">
        <v>44620.333333333336</v>
      </c>
      <c r="B11" s="337">
        <v>44631.666666666664</v>
      </c>
      <c r="C11" s="338" t="s">
        <v>468</v>
      </c>
      <c r="D11" s="338" t="s">
        <v>843</v>
      </c>
      <c r="E11" s="338" t="s">
        <v>844</v>
      </c>
      <c r="F11" s="338" t="s">
        <v>266</v>
      </c>
      <c r="G11" s="338" t="s">
        <v>273</v>
      </c>
      <c r="H11" s="338"/>
    </row>
    <row r="12" spans="1:8" s="306" customFormat="1" ht="31.5" x14ac:dyDescent="0.2">
      <c r="A12" s="337">
        <v>44837.291666666664</v>
      </c>
      <c r="B12" s="337">
        <v>44862.666666666664</v>
      </c>
      <c r="C12" s="338" t="s">
        <v>845</v>
      </c>
      <c r="D12" s="338" t="s">
        <v>846</v>
      </c>
      <c r="E12" s="338" t="s">
        <v>847</v>
      </c>
      <c r="F12" s="338" t="s">
        <v>266</v>
      </c>
      <c r="G12" s="338" t="s">
        <v>273</v>
      </c>
      <c r="H12" s="338"/>
    </row>
    <row r="13" spans="1:8" s="306" customFormat="1" ht="31.5" x14ac:dyDescent="0.2">
      <c r="A13" s="337">
        <v>44865.25</v>
      </c>
      <c r="B13" s="337">
        <v>44890.708333333336</v>
      </c>
      <c r="C13" s="338" t="s">
        <v>848</v>
      </c>
      <c r="D13" s="338" t="s">
        <v>849</v>
      </c>
      <c r="E13" s="338" t="s">
        <v>850</v>
      </c>
      <c r="F13" s="338" t="s">
        <v>266</v>
      </c>
      <c r="G13" s="338" t="s">
        <v>273</v>
      </c>
      <c r="H13" s="338"/>
    </row>
    <row r="14" spans="1:8" s="306" customFormat="1" ht="42" customHeight="1" x14ac:dyDescent="0.2">
      <c r="A14" s="337">
        <v>44620.333333333336</v>
      </c>
      <c r="B14" s="337">
        <v>44631.666666666664</v>
      </c>
      <c r="C14" s="338" t="s">
        <v>468</v>
      </c>
      <c r="D14" s="338" t="s">
        <v>843</v>
      </c>
      <c r="E14" s="338" t="s">
        <v>844</v>
      </c>
      <c r="F14" s="338" t="s">
        <v>266</v>
      </c>
      <c r="G14" s="338" t="s">
        <v>371</v>
      </c>
      <c r="H14" s="338"/>
    </row>
    <row r="15" spans="1:8" s="306" customFormat="1" ht="42" customHeight="1" x14ac:dyDescent="0.2">
      <c r="A15" s="337">
        <v>44837.291666666664</v>
      </c>
      <c r="B15" s="337">
        <v>44862.666666666664</v>
      </c>
      <c r="C15" s="338" t="s">
        <v>845</v>
      </c>
      <c r="D15" s="338" t="s">
        <v>846</v>
      </c>
      <c r="E15" s="338" t="s">
        <v>847</v>
      </c>
      <c r="F15" s="338" t="s">
        <v>266</v>
      </c>
      <c r="G15" s="338" t="s">
        <v>371</v>
      </c>
      <c r="H15" s="338"/>
    </row>
    <row r="16" spans="1:8" s="306" customFormat="1" ht="31.5" x14ac:dyDescent="0.2">
      <c r="A16" s="337">
        <v>44865.25</v>
      </c>
      <c r="B16" s="337">
        <v>44890.708333333336</v>
      </c>
      <c r="C16" s="338" t="s">
        <v>848</v>
      </c>
      <c r="D16" s="338" t="s">
        <v>849</v>
      </c>
      <c r="E16" s="338" t="s">
        <v>850</v>
      </c>
      <c r="F16" s="338" t="s">
        <v>266</v>
      </c>
      <c r="G16" s="338" t="s">
        <v>371</v>
      </c>
      <c r="H16" s="338"/>
    </row>
    <row r="17" spans="1:8" s="306" customFormat="1" ht="21" x14ac:dyDescent="0.2">
      <c r="A17" s="337">
        <v>44865.333333333336</v>
      </c>
      <c r="B17" s="337">
        <v>44881.666666666664</v>
      </c>
      <c r="C17" s="338" t="s">
        <v>521</v>
      </c>
      <c r="D17" s="338" t="s">
        <v>851</v>
      </c>
      <c r="E17" s="338" t="s">
        <v>852</v>
      </c>
      <c r="F17" s="338" t="s">
        <v>266</v>
      </c>
      <c r="G17" s="338" t="s">
        <v>447</v>
      </c>
      <c r="H17" s="338"/>
    </row>
    <row r="18" spans="1:8" s="306" customFormat="1" ht="42" customHeight="1" x14ac:dyDescent="0.2">
      <c r="A18" s="337">
        <v>44603.625</v>
      </c>
      <c r="B18" s="337">
        <v>44610.666666666664</v>
      </c>
      <c r="C18" s="338" t="s">
        <v>853</v>
      </c>
      <c r="D18" s="338" t="s">
        <v>854</v>
      </c>
      <c r="E18" s="338" t="s">
        <v>855</v>
      </c>
      <c r="F18" s="338" t="s">
        <v>856</v>
      </c>
      <c r="G18" s="338" t="s">
        <v>252</v>
      </c>
      <c r="H18" s="338" t="s">
        <v>857</v>
      </c>
    </row>
    <row r="19" spans="1:8" s="306" customFormat="1" ht="42" customHeight="1" x14ac:dyDescent="0.2">
      <c r="A19" s="337">
        <v>44774.5</v>
      </c>
      <c r="B19" s="337">
        <v>44784.25</v>
      </c>
      <c r="C19" s="338" t="s">
        <v>656</v>
      </c>
      <c r="D19" s="338" t="s">
        <v>657</v>
      </c>
      <c r="E19" s="338" t="s">
        <v>658</v>
      </c>
      <c r="F19" s="338" t="s">
        <v>659</v>
      </c>
      <c r="G19" s="338" t="s">
        <v>512</v>
      </c>
      <c r="H19" s="338" t="s">
        <v>528</v>
      </c>
    </row>
    <row r="20" spans="1:8" s="306" customFormat="1" ht="42" customHeight="1" x14ac:dyDescent="0.2">
      <c r="A20" s="337">
        <v>44788.25</v>
      </c>
      <c r="B20" s="337">
        <v>44795.333333333336</v>
      </c>
      <c r="C20" s="338" t="s">
        <v>660</v>
      </c>
      <c r="D20" s="338" t="s">
        <v>661</v>
      </c>
      <c r="E20" s="338" t="s">
        <v>662</v>
      </c>
      <c r="F20" s="338" t="s">
        <v>663</v>
      </c>
      <c r="G20" s="338" t="s">
        <v>512</v>
      </c>
      <c r="H20" s="338" t="s">
        <v>528</v>
      </c>
    </row>
    <row r="21" spans="1:8" s="306" customFormat="1" ht="42" customHeight="1" x14ac:dyDescent="0.2">
      <c r="A21" s="337">
        <v>44799.25</v>
      </c>
      <c r="B21" s="337">
        <v>44805.291666666664</v>
      </c>
      <c r="C21" s="338" t="s">
        <v>858</v>
      </c>
      <c r="D21" s="338" t="s">
        <v>859</v>
      </c>
      <c r="E21" s="338" t="s">
        <v>860</v>
      </c>
      <c r="F21" s="338" t="s">
        <v>861</v>
      </c>
      <c r="G21" s="338" t="s">
        <v>512</v>
      </c>
      <c r="H21" s="338" t="s">
        <v>528</v>
      </c>
    </row>
    <row r="22" spans="1:8" s="306" customFormat="1" ht="42" customHeight="1" x14ac:dyDescent="0.2">
      <c r="A22" s="337">
        <v>44827.708333333336</v>
      </c>
      <c r="B22" s="337">
        <v>44833.708333333336</v>
      </c>
      <c r="C22" s="338" t="s">
        <v>862</v>
      </c>
      <c r="D22" s="338" t="s">
        <v>863</v>
      </c>
      <c r="E22" s="338" t="s">
        <v>864</v>
      </c>
      <c r="F22" s="338" t="s">
        <v>865</v>
      </c>
      <c r="G22" s="338" t="s">
        <v>512</v>
      </c>
      <c r="H22" s="338" t="s">
        <v>528</v>
      </c>
    </row>
    <row r="23" spans="1:8" s="306" customFormat="1" ht="42" customHeight="1" x14ac:dyDescent="0.2">
      <c r="A23" s="337">
        <v>44893.291666666664</v>
      </c>
      <c r="B23" s="337">
        <v>44900.375</v>
      </c>
      <c r="C23" s="338" t="s">
        <v>866</v>
      </c>
      <c r="D23" s="338" t="s">
        <v>867</v>
      </c>
      <c r="E23" s="338" t="s">
        <v>868</v>
      </c>
      <c r="F23" s="338" t="s">
        <v>869</v>
      </c>
      <c r="G23" s="338" t="s">
        <v>512</v>
      </c>
      <c r="H23" s="338" t="s">
        <v>528</v>
      </c>
    </row>
    <row r="24" spans="1:8" s="306" customFormat="1" ht="42" customHeight="1" x14ac:dyDescent="0.2">
      <c r="A24" s="337">
        <v>44620.333333333336</v>
      </c>
      <c r="B24" s="337">
        <v>44631.666666666664</v>
      </c>
      <c r="C24" s="338" t="s">
        <v>468</v>
      </c>
      <c r="D24" s="338" t="s">
        <v>843</v>
      </c>
      <c r="E24" s="338" t="s">
        <v>844</v>
      </c>
      <c r="F24" s="338" t="s">
        <v>266</v>
      </c>
      <c r="G24" s="338" t="s">
        <v>469</v>
      </c>
      <c r="H24" s="338"/>
    </row>
    <row r="25" spans="1:8" s="306" customFormat="1" ht="42" customHeight="1" x14ac:dyDescent="0.2">
      <c r="A25" s="337">
        <v>44837.291666666664</v>
      </c>
      <c r="B25" s="337">
        <v>44855.708333333336</v>
      </c>
      <c r="C25" s="338" t="s">
        <v>845</v>
      </c>
      <c r="D25" s="338" t="s">
        <v>846</v>
      </c>
      <c r="E25" s="338" t="s">
        <v>847</v>
      </c>
      <c r="F25" s="338" t="s">
        <v>266</v>
      </c>
      <c r="G25" s="338" t="s">
        <v>469</v>
      </c>
      <c r="H25" s="338"/>
    </row>
    <row r="26" spans="1:8" s="306" customFormat="1" ht="42" customHeight="1" x14ac:dyDescent="0.2">
      <c r="A26" s="337">
        <v>44855.708333333336</v>
      </c>
      <c r="B26" s="337">
        <v>44862.666666666664</v>
      </c>
      <c r="C26" s="338" t="s">
        <v>870</v>
      </c>
      <c r="D26" s="338" t="s">
        <v>871</v>
      </c>
      <c r="E26" s="338" t="s">
        <v>872</v>
      </c>
      <c r="F26" s="338" t="s">
        <v>873</v>
      </c>
      <c r="G26" s="338" t="s">
        <v>469</v>
      </c>
      <c r="H26" s="338"/>
    </row>
    <row r="27" spans="1:8" s="306" customFormat="1" ht="42" customHeight="1" x14ac:dyDescent="0.2">
      <c r="A27" s="337">
        <v>44869.291666666664</v>
      </c>
      <c r="B27" s="337">
        <v>44890.708333333336</v>
      </c>
      <c r="C27" s="338" t="s">
        <v>848</v>
      </c>
      <c r="D27" s="338" t="s">
        <v>849</v>
      </c>
      <c r="E27" s="338" t="s">
        <v>850</v>
      </c>
      <c r="F27" s="338" t="s">
        <v>266</v>
      </c>
      <c r="G27" s="338" t="s">
        <v>469</v>
      </c>
      <c r="H27" s="338"/>
    </row>
    <row r="28" spans="1:8" s="306" customFormat="1" ht="42" customHeight="1" x14ac:dyDescent="0.2">
      <c r="A28" s="337">
        <v>44774.25</v>
      </c>
      <c r="B28" s="337">
        <v>44792.708333333336</v>
      </c>
      <c r="C28" s="338" t="s">
        <v>682</v>
      </c>
      <c r="D28" s="338" t="s">
        <v>683</v>
      </c>
      <c r="E28" s="338" t="s">
        <v>684</v>
      </c>
      <c r="F28" s="338" t="s">
        <v>685</v>
      </c>
      <c r="G28" s="338" t="s">
        <v>273</v>
      </c>
      <c r="H28" s="338">
        <v>700</v>
      </c>
    </row>
    <row r="29" spans="1:8" s="306" customFormat="1" ht="42" customHeight="1" x14ac:dyDescent="0.2">
      <c r="A29" s="337">
        <v>44798.708333333336</v>
      </c>
      <c r="B29" s="337">
        <v>44806.708333333336</v>
      </c>
      <c r="C29" s="338" t="s">
        <v>874</v>
      </c>
      <c r="D29" s="338" t="s">
        <v>875</v>
      </c>
      <c r="E29" s="338" t="s">
        <v>876</v>
      </c>
      <c r="F29" s="338" t="s">
        <v>877</v>
      </c>
      <c r="G29" s="338" t="s">
        <v>273</v>
      </c>
      <c r="H29" s="338">
        <v>700</v>
      </c>
    </row>
    <row r="30" spans="1:8" s="306" customFormat="1" ht="42" customHeight="1" x14ac:dyDescent="0.2">
      <c r="A30" s="337">
        <v>44893.291666666664</v>
      </c>
      <c r="B30" s="337">
        <v>44916.708333333336</v>
      </c>
      <c r="C30" s="338" t="s">
        <v>878</v>
      </c>
      <c r="D30" s="338" t="s">
        <v>879</v>
      </c>
      <c r="E30" s="338" t="s">
        <v>880</v>
      </c>
      <c r="F30" s="338" t="s">
        <v>267</v>
      </c>
      <c r="G30" s="338" t="s">
        <v>273</v>
      </c>
      <c r="H30" s="338">
        <v>700</v>
      </c>
    </row>
    <row r="31" spans="1:8" s="306" customFormat="1" ht="42" customHeight="1" x14ac:dyDescent="0.2">
      <c r="A31" s="337">
        <v>44767.25</v>
      </c>
      <c r="B31" s="337">
        <v>44806.708333333336</v>
      </c>
      <c r="C31" s="338" t="s">
        <v>878</v>
      </c>
      <c r="D31" s="338" t="s">
        <v>881</v>
      </c>
      <c r="E31" s="338" t="s">
        <v>882</v>
      </c>
      <c r="F31" s="338" t="s">
        <v>266</v>
      </c>
      <c r="G31" s="338" t="s">
        <v>273</v>
      </c>
      <c r="H31" s="338">
        <v>700</v>
      </c>
    </row>
    <row r="32" spans="1:8" s="306" customFormat="1" ht="42" customHeight="1" x14ac:dyDescent="0.2">
      <c r="A32" s="337">
        <v>44837.25</v>
      </c>
      <c r="B32" s="337">
        <v>44862.708333333336</v>
      </c>
      <c r="C32" s="338" t="s">
        <v>470</v>
      </c>
      <c r="D32" s="338" t="s">
        <v>524</v>
      </c>
      <c r="E32" s="338" t="s">
        <v>883</v>
      </c>
      <c r="F32" s="338" t="s">
        <v>268</v>
      </c>
      <c r="G32" s="338" t="s">
        <v>522</v>
      </c>
      <c r="H32" s="338" t="s">
        <v>523</v>
      </c>
    </row>
    <row r="33" spans="1:8" s="306" customFormat="1" ht="42" customHeight="1" x14ac:dyDescent="0.2">
      <c r="A33" s="337">
        <v>44865.333333333336</v>
      </c>
      <c r="B33" s="337">
        <v>44881.666666666664</v>
      </c>
      <c r="C33" s="338" t="s">
        <v>521</v>
      </c>
      <c r="D33" s="338" t="s">
        <v>851</v>
      </c>
      <c r="E33" s="338" t="s">
        <v>852</v>
      </c>
      <c r="F33" s="338" t="s">
        <v>266</v>
      </c>
      <c r="G33" s="338" t="s">
        <v>293</v>
      </c>
      <c r="H33" s="338"/>
    </row>
    <row r="34" spans="1:8" s="306" customFormat="1" ht="21" x14ac:dyDescent="0.2">
      <c r="A34" s="337">
        <v>44893.291666666664</v>
      </c>
      <c r="B34" s="337">
        <v>44916.708333333336</v>
      </c>
      <c r="C34" s="338" t="s">
        <v>878</v>
      </c>
      <c r="D34" s="338" t="s">
        <v>879</v>
      </c>
      <c r="E34" s="338" t="s">
        <v>880</v>
      </c>
      <c r="F34" s="338" t="s">
        <v>267</v>
      </c>
      <c r="G34" s="338" t="s">
        <v>273</v>
      </c>
      <c r="H34" s="338">
        <v>700</v>
      </c>
    </row>
    <row r="35" spans="1:8" s="306" customFormat="1" ht="21" x14ac:dyDescent="0.2">
      <c r="A35" s="337">
        <v>44767.25</v>
      </c>
      <c r="B35" s="337">
        <v>44806.708333333336</v>
      </c>
      <c r="C35" s="338" t="s">
        <v>878</v>
      </c>
      <c r="D35" s="338" t="s">
        <v>881</v>
      </c>
      <c r="E35" s="338" t="s">
        <v>882</v>
      </c>
      <c r="F35" s="338" t="s">
        <v>266</v>
      </c>
      <c r="G35" s="338" t="s">
        <v>273</v>
      </c>
      <c r="H35" s="338">
        <v>700</v>
      </c>
    </row>
    <row r="36" spans="1:8" s="306" customFormat="1" ht="31.5" x14ac:dyDescent="0.2">
      <c r="A36" s="337">
        <v>44837.25</v>
      </c>
      <c r="B36" s="337">
        <v>44862.708333333336</v>
      </c>
      <c r="C36" s="338" t="s">
        <v>470</v>
      </c>
      <c r="D36" s="338" t="s">
        <v>524</v>
      </c>
      <c r="E36" s="338" t="s">
        <v>883</v>
      </c>
      <c r="F36" s="338" t="s">
        <v>268</v>
      </c>
      <c r="G36" s="338" t="s">
        <v>522</v>
      </c>
      <c r="H36" s="338" t="s">
        <v>523</v>
      </c>
    </row>
    <row r="37" spans="1:8" s="306" customFormat="1" ht="21" x14ac:dyDescent="0.2">
      <c r="A37" s="337">
        <v>44893.291666666664</v>
      </c>
      <c r="B37" s="337">
        <v>44916.708333333336</v>
      </c>
      <c r="C37" s="338" t="s">
        <v>878</v>
      </c>
      <c r="D37" s="338" t="s">
        <v>879</v>
      </c>
      <c r="E37" s="338" t="s">
        <v>880</v>
      </c>
      <c r="F37" s="338" t="s">
        <v>267</v>
      </c>
      <c r="G37" s="338" t="s">
        <v>273</v>
      </c>
      <c r="H37" s="338">
        <v>700</v>
      </c>
    </row>
    <row r="38" spans="1:8" s="306" customFormat="1" ht="11.25" x14ac:dyDescent="0.2">
      <c r="A38" s="337"/>
      <c r="B38" s="337"/>
      <c r="C38" s="338"/>
      <c r="D38" s="338"/>
      <c r="E38" s="338"/>
      <c r="F38" s="338"/>
      <c r="G38" s="338"/>
      <c r="H38" s="338"/>
    </row>
    <row r="39" spans="1:8" s="306" customFormat="1" ht="11.25" x14ac:dyDescent="0.2">
      <c r="A39" s="337"/>
      <c r="B39" s="337"/>
      <c r="C39" s="338"/>
      <c r="D39" s="338"/>
      <c r="E39" s="338"/>
      <c r="F39" s="338"/>
      <c r="G39" s="338"/>
      <c r="H39" s="338"/>
    </row>
    <row r="40" spans="1:8" s="306" customFormat="1" ht="11.25" x14ac:dyDescent="0.2">
      <c r="A40" s="337"/>
      <c r="B40" s="337"/>
      <c r="C40" s="338"/>
      <c r="D40" s="338"/>
      <c r="E40" s="338"/>
      <c r="F40" s="338"/>
      <c r="G40" s="338"/>
      <c r="H40" s="338"/>
    </row>
    <row r="42" spans="1:8" x14ac:dyDescent="0.2">
      <c r="A42" s="18" t="s">
        <v>3</v>
      </c>
    </row>
  </sheetData>
  <hyperlinks>
    <hyperlink ref="A1" location="Menu!B1" display="Back to main menu"/>
    <hyperlink ref="A42" location="Menu!B1" display="Back to main menu"/>
  </hyperlinks>
  <pageMargins left="1.1200000000000001" right="0.75" top="1" bottom="1" header="0.5" footer="0.5"/>
  <pageSetup scale="73" fitToHeight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92D050"/>
    <pageSetUpPr fitToPage="1"/>
  </sheetPr>
  <dimension ref="A1:H49"/>
  <sheetViews>
    <sheetView view="pageBreakPreview" zoomScale="9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A6" sqref="A6:H45"/>
    </sheetView>
  </sheetViews>
  <sheetFormatPr defaultColWidth="9.28515625" defaultRowHeight="12.75" x14ac:dyDescent="0.2"/>
  <cols>
    <col min="1" max="1" width="18.5703125" style="22" customWidth="1"/>
    <col min="2" max="2" width="18.28515625" style="22" bestFit="1" customWidth="1"/>
    <col min="3" max="3" width="51.28515625" style="22" bestFit="1" customWidth="1"/>
    <col min="4" max="4" width="50.5703125" style="22" bestFit="1" customWidth="1"/>
    <col min="5" max="5" width="12.5703125" style="22" bestFit="1" customWidth="1"/>
    <col min="6" max="6" width="16.28515625" style="22" bestFit="1" customWidth="1"/>
    <col min="7" max="7" width="41.5703125" style="22" bestFit="1" customWidth="1"/>
    <col min="8" max="8" width="19.42578125" style="22" bestFit="1" customWidth="1"/>
    <col min="9" max="16384" width="9.28515625" style="22"/>
  </cols>
  <sheetData>
    <row r="1" spans="1:8" x14ac:dyDescent="0.2">
      <c r="A1" s="18" t="s">
        <v>412</v>
      </c>
    </row>
    <row r="2" spans="1:8" x14ac:dyDescent="0.2">
      <c r="A2" s="33"/>
    </row>
    <row r="3" spans="1:8" x14ac:dyDescent="0.2">
      <c r="A3" s="17" t="s">
        <v>43</v>
      </c>
      <c r="F3" s="34"/>
    </row>
    <row r="5" spans="1:8" ht="30" customHeight="1" thickBot="1" x14ac:dyDescent="0.25">
      <c r="A5" s="142" t="s">
        <v>260</v>
      </c>
      <c r="B5" s="142" t="s">
        <v>261</v>
      </c>
      <c r="C5" s="142" t="s">
        <v>262</v>
      </c>
      <c r="D5" s="142" t="s">
        <v>263</v>
      </c>
      <c r="E5" s="142" t="s">
        <v>264</v>
      </c>
      <c r="F5" s="142" t="s">
        <v>265</v>
      </c>
      <c r="G5" s="142" t="s">
        <v>145</v>
      </c>
      <c r="H5" s="142" t="s">
        <v>146</v>
      </c>
    </row>
    <row r="6" spans="1:8" s="306" customFormat="1" ht="147" x14ac:dyDescent="0.2">
      <c r="A6" s="335">
        <v>44603.625</v>
      </c>
      <c r="B6" s="335">
        <v>44610.666666666664</v>
      </c>
      <c r="C6" s="336" t="s">
        <v>853</v>
      </c>
      <c r="D6" s="336" t="s">
        <v>854</v>
      </c>
      <c r="E6" s="336" t="s">
        <v>855</v>
      </c>
      <c r="F6" s="336" t="s">
        <v>856</v>
      </c>
      <c r="G6" s="336" t="s">
        <v>252</v>
      </c>
      <c r="H6" s="336" t="s">
        <v>857</v>
      </c>
    </row>
    <row r="7" spans="1:8" s="306" customFormat="1" ht="147" x14ac:dyDescent="0.2">
      <c r="A7" s="337">
        <v>44697.25</v>
      </c>
      <c r="B7" s="337">
        <v>44705.25</v>
      </c>
      <c r="C7" s="338" t="s">
        <v>648</v>
      </c>
      <c r="D7" s="338" t="s">
        <v>649</v>
      </c>
      <c r="E7" s="338" t="s">
        <v>650</v>
      </c>
      <c r="F7" s="338" t="s">
        <v>651</v>
      </c>
      <c r="G7" s="338" t="s">
        <v>252</v>
      </c>
      <c r="H7" s="338" t="s">
        <v>647</v>
      </c>
    </row>
    <row r="8" spans="1:8" s="306" customFormat="1" ht="84" x14ac:dyDescent="0.2">
      <c r="A8" s="337">
        <v>44760.333333333336</v>
      </c>
      <c r="B8" s="337">
        <v>44767.25</v>
      </c>
      <c r="C8" s="338" t="s">
        <v>884</v>
      </c>
      <c r="D8" s="338" t="s">
        <v>885</v>
      </c>
      <c r="E8" s="338" t="s">
        <v>886</v>
      </c>
      <c r="F8" s="338" t="s">
        <v>887</v>
      </c>
      <c r="G8" s="338" t="s">
        <v>512</v>
      </c>
      <c r="H8" s="338" t="s">
        <v>528</v>
      </c>
    </row>
    <row r="9" spans="1:8" s="306" customFormat="1" ht="147" x14ac:dyDescent="0.2">
      <c r="A9" s="337">
        <v>44774.5</v>
      </c>
      <c r="B9" s="337">
        <v>44784.25</v>
      </c>
      <c r="C9" s="338" t="s">
        <v>656</v>
      </c>
      <c r="D9" s="338" t="s">
        <v>657</v>
      </c>
      <c r="E9" s="338" t="s">
        <v>658</v>
      </c>
      <c r="F9" s="338" t="s">
        <v>659</v>
      </c>
      <c r="G9" s="338" t="s">
        <v>512</v>
      </c>
      <c r="H9" s="338" t="s">
        <v>528</v>
      </c>
    </row>
    <row r="10" spans="1:8" s="306" customFormat="1" ht="168" x14ac:dyDescent="0.2">
      <c r="A10" s="337">
        <v>44788.25</v>
      </c>
      <c r="B10" s="337">
        <v>44795.333333333336</v>
      </c>
      <c r="C10" s="338" t="s">
        <v>660</v>
      </c>
      <c r="D10" s="338" t="s">
        <v>661</v>
      </c>
      <c r="E10" s="338" t="s">
        <v>662</v>
      </c>
      <c r="F10" s="338" t="s">
        <v>663</v>
      </c>
      <c r="G10" s="338" t="s">
        <v>512</v>
      </c>
      <c r="H10" s="338" t="s">
        <v>528</v>
      </c>
    </row>
    <row r="11" spans="1:8" s="306" customFormat="1" ht="147" x14ac:dyDescent="0.2">
      <c r="A11" s="337">
        <v>44799.25</v>
      </c>
      <c r="B11" s="337">
        <v>44805.291666666664</v>
      </c>
      <c r="C11" s="338" t="s">
        <v>858</v>
      </c>
      <c r="D11" s="338" t="s">
        <v>859</v>
      </c>
      <c r="E11" s="338" t="s">
        <v>860</v>
      </c>
      <c r="F11" s="338" t="s">
        <v>861</v>
      </c>
      <c r="G11" s="338" t="s">
        <v>512</v>
      </c>
      <c r="H11" s="338" t="s">
        <v>528</v>
      </c>
    </row>
    <row r="12" spans="1:8" s="306" customFormat="1" ht="147" x14ac:dyDescent="0.2">
      <c r="A12" s="337">
        <v>44809.291666666664</v>
      </c>
      <c r="B12" s="337">
        <v>44816.25</v>
      </c>
      <c r="C12" s="338" t="s">
        <v>888</v>
      </c>
      <c r="D12" s="338" t="s">
        <v>889</v>
      </c>
      <c r="E12" s="338" t="s">
        <v>890</v>
      </c>
      <c r="F12" s="338" t="s">
        <v>891</v>
      </c>
      <c r="G12" s="338" t="s">
        <v>512</v>
      </c>
      <c r="H12" s="338" t="s">
        <v>528</v>
      </c>
    </row>
    <row r="13" spans="1:8" s="306" customFormat="1" ht="147" x14ac:dyDescent="0.2">
      <c r="A13" s="337">
        <v>44827.708333333336</v>
      </c>
      <c r="B13" s="337">
        <v>44833.708333333336</v>
      </c>
      <c r="C13" s="338" t="s">
        <v>862</v>
      </c>
      <c r="D13" s="338" t="s">
        <v>863</v>
      </c>
      <c r="E13" s="338" t="s">
        <v>864</v>
      </c>
      <c r="F13" s="338" t="s">
        <v>865</v>
      </c>
      <c r="G13" s="338" t="s">
        <v>512</v>
      </c>
      <c r="H13" s="338" t="s">
        <v>528</v>
      </c>
    </row>
    <row r="14" spans="1:8" s="306" customFormat="1" ht="105" x14ac:dyDescent="0.2">
      <c r="A14" s="337">
        <v>44893.291666666664</v>
      </c>
      <c r="B14" s="337">
        <v>44900.375</v>
      </c>
      <c r="C14" s="338" t="s">
        <v>866</v>
      </c>
      <c r="D14" s="338" t="s">
        <v>867</v>
      </c>
      <c r="E14" s="338" t="s">
        <v>868</v>
      </c>
      <c r="F14" s="338" t="s">
        <v>869</v>
      </c>
      <c r="G14" s="338" t="s">
        <v>512</v>
      </c>
      <c r="H14" s="338" t="s">
        <v>528</v>
      </c>
    </row>
    <row r="15" spans="1:8" s="306" customFormat="1" ht="42" x14ac:dyDescent="0.2">
      <c r="A15" s="337">
        <v>44571.291666666664</v>
      </c>
      <c r="B15" s="337">
        <v>44596.708333333336</v>
      </c>
      <c r="C15" s="338" t="s">
        <v>892</v>
      </c>
      <c r="D15" s="338" t="s">
        <v>893</v>
      </c>
      <c r="E15" s="338" t="s">
        <v>894</v>
      </c>
      <c r="F15" s="338" t="s">
        <v>415</v>
      </c>
      <c r="G15" s="338" t="s">
        <v>413</v>
      </c>
      <c r="H15" s="338"/>
    </row>
    <row r="16" spans="1:8" s="306" customFormat="1" ht="63" x14ac:dyDescent="0.2">
      <c r="A16" s="337">
        <v>44602.708333333336</v>
      </c>
      <c r="B16" s="337">
        <v>44610.666666666664</v>
      </c>
      <c r="C16" s="338" t="s">
        <v>895</v>
      </c>
      <c r="D16" s="338" t="s">
        <v>896</v>
      </c>
      <c r="E16" s="338" t="s">
        <v>897</v>
      </c>
      <c r="F16" s="338" t="s">
        <v>898</v>
      </c>
      <c r="G16" s="338" t="s">
        <v>413</v>
      </c>
      <c r="H16" s="338"/>
    </row>
    <row r="17" spans="1:8" s="306" customFormat="1" ht="42" x14ac:dyDescent="0.2">
      <c r="A17" s="337">
        <v>44690.25</v>
      </c>
      <c r="B17" s="337">
        <v>44705.25</v>
      </c>
      <c r="C17" s="338" t="s">
        <v>899</v>
      </c>
      <c r="D17" s="338" t="s">
        <v>900</v>
      </c>
      <c r="E17" s="338" t="s">
        <v>901</v>
      </c>
      <c r="F17" s="338" t="s">
        <v>409</v>
      </c>
      <c r="G17" s="338" t="s">
        <v>413</v>
      </c>
      <c r="H17" s="338"/>
    </row>
    <row r="18" spans="1:8" s="306" customFormat="1" ht="42" x14ac:dyDescent="0.2">
      <c r="A18" s="337">
        <v>44757.291666666664</v>
      </c>
      <c r="B18" s="337">
        <v>44768.125</v>
      </c>
      <c r="C18" s="338" t="s">
        <v>525</v>
      </c>
      <c r="D18" s="338" t="s">
        <v>526</v>
      </c>
      <c r="E18" s="338" t="s">
        <v>527</v>
      </c>
      <c r="F18" s="338" t="s">
        <v>267</v>
      </c>
      <c r="G18" s="338" t="s">
        <v>512</v>
      </c>
      <c r="H18" s="338" t="s">
        <v>528</v>
      </c>
    </row>
    <row r="19" spans="1:8" s="306" customFormat="1" ht="42" x14ac:dyDescent="0.2">
      <c r="A19" s="337">
        <v>44768.125</v>
      </c>
      <c r="B19" s="337">
        <v>44784.25</v>
      </c>
      <c r="C19" s="338" t="s">
        <v>902</v>
      </c>
      <c r="D19" s="338" t="s">
        <v>903</v>
      </c>
      <c r="E19" s="338" t="s">
        <v>904</v>
      </c>
      <c r="F19" s="338" t="s">
        <v>409</v>
      </c>
      <c r="G19" s="338" t="s">
        <v>512</v>
      </c>
      <c r="H19" s="338" t="s">
        <v>528</v>
      </c>
    </row>
    <row r="20" spans="1:8" s="306" customFormat="1" ht="42" x14ac:dyDescent="0.2">
      <c r="A20" s="337">
        <v>44784.708333333336</v>
      </c>
      <c r="B20" s="337">
        <v>44805.291666666664</v>
      </c>
      <c r="C20" s="338" t="s">
        <v>902</v>
      </c>
      <c r="D20" s="338" t="s">
        <v>905</v>
      </c>
      <c r="E20" s="338" t="s">
        <v>906</v>
      </c>
      <c r="F20" s="338" t="s">
        <v>409</v>
      </c>
      <c r="G20" s="338" t="s">
        <v>512</v>
      </c>
      <c r="H20" s="338" t="s">
        <v>528</v>
      </c>
    </row>
    <row r="21" spans="1:8" s="306" customFormat="1" ht="84" x14ac:dyDescent="0.2">
      <c r="A21" s="337">
        <v>44809.291666666664</v>
      </c>
      <c r="B21" s="337">
        <v>44819.708333333336</v>
      </c>
      <c r="C21" s="338" t="s">
        <v>902</v>
      </c>
      <c r="D21" s="338" t="s">
        <v>907</v>
      </c>
      <c r="E21" s="338" t="s">
        <v>908</v>
      </c>
      <c r="F21" s="338" t="s">
        <v>909</v>
      </c>
      <c r="G21" s="338" t="s">
        <v>512</v>
      </c>
      <c r="H21" s="338" t="s">
        <v>528</v>
      </c>
    </row>
    <row r="22" spans="1:8" s="306" customFormat="1" ht="63" x14ac:dyDescent="0.2">
      <c r="A22" s="337">
        <v>44819.708333333336</v>
      </c>
      <c r="B22" s="337">
        <v>44837.25</v>
      </c>
      <c r="C22" s="338" t="s">
        <v>902</v>
      </c>
      <c r="D22" s="338" t="s">
        <v>910</v>
      </c>
      <c r="E22" s="338" t="s">
        <v>911</v>
      </c>
      <c r="F22" s="338" t="s">
        <v>417</v>
      </c>
      <c r="G22" s="338" t="s">
        <v>512</v>
      </c>
      <c r="H22" s="338" t="s">
        <v>528</v>
      </c>
    </row>
    <row r="23" spans="1:8" s="306" customFormat="1" ht="63" x14ac:dyDescent="0.2">
      <c r="A23" s="337">
        <v>44837.291666666664</v>
      </c>
      <c r="B23" s="337">
        <v>44845.25</v>
      </c>
      <c r="C23" s="338" t="s">
        <v>902</v>
      </c>
      <c r="D23" s="338" t="s">
        <v>912</v>
      </c>
      <c r="E23" s="338" t="s">
        <v>913</v>
      </c>
      <c r="F23" s="338" t="s">
        <v>417</v>
      </c>
      <c r="G23" s="338" t="s">
        <v>512</v>
      </c>
      <c r="H23" s="338" t="s">
        <v>528</v>
      </c>
    </row>
    <row r="24" spans="1:8" s="306" customFormat="1" ht="84" x14ac:dyDescent="0.2">
      <c r="A24" s="337">
        <v>44845.25</v>
      </c>
      <c r="B24" s="337">
        <v>44855.708333333336</v>
      </c>
      <c r="C24" s="338" t="s">
        <v>914</v>
      </c>
      <c r="D24" s="338" t="s">
        <v>915</v>
      </c>
      <c r="E24" s="338" t="s">
        <v>916</v>
      </c>
      <c r="F24" s="338" t="s">
        <v>917</v>
      </c>
      <c r="G24" s="338" t="s">
        <v>512</v>
      </c>
      <c r="H24" s="338" t="s">
        <v>528</v>
      </c>
    </row>
    <row r="25" spans="1:8" s="306" customFormat="1" ht="63" x14ac:dyDescent="0.2">
      <c r="A25" s="337">
        <v>44855.708333333336</v>
      </c>
      <c r="B25" s="337">
        <v>44865.291666666664</v>
      </c>
      <c r="C25" s="338" t="s">
        <v>918</v>
      </c>
      <c r="D25" s="338" t="s">
        <v>919</v>
      </c>
      <c r="E25" s="338" t="s">
        <v>920</v>
      </c>
      <c r="F25" s="338" t="s">
        <v>519</v>
      </c>
      <c r="G25" s="338" t="s">
        <v>512</v>
      </c>
      <c r="H25" s="338" t="s">
        <v>528</v>
      </c>
    </row>
    <row r="26" spans="1:8" s="306" customFormat="1" ht="63" x14ac:dyDescent="0.2">
      <c r="A26" s="337">
        <v>44865.375</v>
      </c>
      <c r="B26" s="337">
        <v>44882.708333333336</v>
      </c>
      <c r="C26" s="338" t="s">
        <v>921</v>
      </c>
      <c r="D26" s="338" t="s">
        <v>922</v>
      </c>
      <c r="E26" s="338" t="s">
        <v>923</v>
      </c>
      <c r="F26" s="338" t="s">
        <v>924</v>
      </c>
      <c r="G26" s="338" t="s">
        <v>512</v>
      </c>
      <c r="H26" s="338" t="s">
        <v>528</v>
      </c>
    </row>
    <row r="27" spans="1:8" s="306" customFormat="1" ht="42" x14ac:dyDescent="0.2">
      <c r="A27" s="337">
        <v>44882.708333333336</v>
      </c>
      <c r="B27" s="337">
        <v>44892.666666666664</v>
      </c>
      <c r="C27" s="338" t="s">
        <v>525</v>
      </c>
      <c r="D27" s="338" t="s">
        <v>925</v>
      </c>
      <c r="E27" s="338" t="s">
        <v>926</v>
      </c>
      <c r="F27" s="338" t="s">
        <v>927</v>
      </c>
      <c r="G27" s="338" t="s">
        <v>512</v>
      </c>
      <c r="H27" s="338" t="s">
        <v>528</v>
      </c>
    </row>
    <row r="28" spans="1:8" s="306" customFormat="1" ht="63" x14ac:dyDescent="0.2">
      <c r="A28" s="337">
        <v>44892.666666666664</v>
      </c>
      <c r="B28" s="337">
        <v>44900.375</v>
      </c>
      <c r="C28" s="338" t="s">
        <v>902</v>
      </c>
      <c r="D28" s="338" t="s">
        <v>928</v>
      </c>
      <c r="E28" s="338" t="s">
        <v>929</v>
      </c>
      <c r="F28" s="338" t="s">
        <v>930</v>
      </c>
      <c r="G28" s="338" t="s">
        <v>512</v>
      </c>
      <c r="H28" s="338" t="s">
        <v>528</v>
      </c>
    </row>
    <row r="29" spans="1:8" s="306" customFormat="1" ht="42" x14ac:dyDescent="0.2">
      <c r="A29" s="337">
        <v>44732.25</v>
      </c>
      <c r="B29" s="337">
        <v>44753.291666666664</v>
      </c>
      <c r="C29" s="338" t="s">
        <v>585</v>
      </c>
      <c r="D29" s="338" t="s">
        <v>586</v>
      </c>
      <c r="E29" s="338" t="s">
        <v>931</v>
      </c>
      <c r="F29" s="338" t="s">
        <v>757</v>
      </c>
      <c r="G29" s="338" t="s">
        <v>414</v>
      </c>
      <c r="H29" s="338"/>
    </row>
    <row r="30" spans="1:8" s="306" customFormat="1" ht="147" x14ac:dyDescent="0.2">
      <c r="A30" s="337">
        <v>44582.208333333336</v>
      </c>
      <c r="B30" s="337">
        <v>44588.708333333336</v>
      </c>
      <c r="C30" s="338" t="s">
        <v>776</v>
      </c>
      <c r="D30" s="338" t="s">
        <v>777</v>
      </c>
      <c r="E30" s="338" t="s">
        <v>778</v>
      </c>
      <c r="F30" s="338" t="s">
        <v>779</v>
      </c>
      <c r="G30" s="338" t="s">
        <v>512</v>
      </c>
      <c r="H30" s="338" t="s">
        <v>517</v>
      </c>
    </row>
    <row r="31" spans="1:8" s="306" customFormat="1" ht="126" x14ac:dyDescent="0.2">
      <c r="A31" s="337">
        <v>44588.708333333336</v>
      </c>
      <c r="B31" s="337">
        <v>44596.666666666664</v>
      </c>
      <c r="C31" s="338" t="s">
        <v>780</v>
      </c>
      <c r="D31" s="338" t="s">
        <v>781</v>
      </c>
      <c r="E31" s="338" t="s">
        <v>782</v>
      </c>
      <c r="F31" s="338" t="s">
        <v>783</v>
      </c>
      <c r="G31" s="338" t="s">
        <v>512</v>
      </c>
      <c r="H31" s="338" t="s">
        <v>517</v>
      </c>
    </row>
    <row r="32" spans="1:8" s="306" customFormat="1" ht="105" x14ac:dyDescent="0.2">
      <c r="A32" s="337">
        <v>44596.666666666664</v>
      </c>
      <c r="B32" s="337">
        <v>44621.291666666664</v>
      </c>
      <c r="C32" s="338" t="s">
        <v>784</v>
      </c>
      <c r="D32" s="338" t="s">
        <v>785</v>
      </c>
      <c r="E32" s="338" t="s">
        <v>786</v>
      </c>
      <c r="F32" s="338" t="s">
        <v>787</v>
      </c>
      <c r="G32" s="338" t="s">
        <v>512</v>
      </c>
      <c r="H32" s="338" t="s">
        <v>517</v>
      </c>
    </row>
    <row r="33" spans="1:8" s="306" customFormat="1" ht="105" x14ac:dyDescent="0.2">
      <c r="A33" s="337">
        <v>44624.791666666664</v>
      </c>
      <c r="B33" s="337">
        <v>44630.708333333336</v>
      </c>
      <c r="C33" s="338" t="s">
        <v>467</v>
      </c>
      <c r="D33" s="338" t="s">
        <v>788</v>
      </c>
      <c r="E33" s="338" t="s">
        <v>789</v>
      </c>
      <c r="F33" s="338" t="s">
        <v>790</v>
      </c>
      <c r="G33" s="338" t="s">
        <v>512</v>
      </c>
      <c r="H33" s="338" t="s">
        <v>517</v>
      </c>
    </row>
    <row r="34" spans="1:8" s="306" customFormat="1" ht="84" x14ac:dyDescent="0.2">
      <c r="A34" s="337">
        <v>44630.708333333336</v>
      </c>
      <c r="B34" s="337">
        <v>44681.666666666664</v>
      </c>
      <c r="C34" s="338" t="s">
        <v>518</v>
      </c>
      <c r="D34" s="338" t="s">
        <v>791</v>
      </c>
      <c r="E34" s="338" t="s">
        <v>792</v>
      </c>
      <c r="F34" s="338" t="s">
        <v>793</v>
      </c>
      <c r="G34" s="338" t="s">
        <v>512</v>
      </c>
      <c r="H34" s="338" t="s">
        <v>517</v>
      </c>
    </row>
    <row r="35" spans="1:8" s="306" customFormat="1" ht="42" x14ac:dyDescent="0.2">
      <c r="A35" s="337">
        <v>44681.666666666664</v>
      </c>
      <c r="B35" s="337">
        <v>44711.291666666664</v>
      </c>
      <c r="C35" s="338" t="s">
        <v>518</v>
      </c>
      <c r="D35" s="338" t="s">
        <v>794</v>
      </c>
      <c r="E35" s="338" t="s">
        <v>795</v>
      </c>
      <c r="F35" s="338" t="s">
        <v>796</v>
      </c>
      <c r="G35" s="338" t="s">
        <v>512</v>
      </c>
      <c r="H35" s="338" t="s">
        <v>517</v>
      </c>
    </row>
    <row r="36" spans="1:8" s="306" customFormat="1" ht="42" x14ac:dyDescent="0.2">
      <c r="A36" s="337">
        <v>44711.708333333336</v>
      </c>
      <c r="B36" s="337">
        <v>44719.333333333336</v>
      </c>
      <c r="C36" s="338" t="s">
        <v>518</v>
      </c>
      <c r="D36" s="338" t="s">
        <v>794</v>
      </c>
      <c r="E36" s="338" t="s">
        <v>797</v>
      </c>
      <c r="F36" s="338" t="s">
        <v>798</v>
      </c>
      <c r="G36" s="338" t="s">
        <v>512</v>
      </c>
      <c r="H36" s="338" t="s">
        <v>517</v>
      </c>
    </row>
    <row r="37" spans="1:8" s="306" customFormat="1" ht="63" x14ac:dyDescent="0.2">
      <c r="A37" s="337">
        <v>44719.333333333336</v>
      </c>
      <c r="B37" s="337">
        <v>44725.291666666664</v>
      </c>
      <c r="C37" s="338" t="s">
        <v>799</v>
      </c>
      <c r="D37" s="338" t="s">
        <v>800</v>
      </c>
      <c r="E37" s="338" t="s">
        <v>801</v>
      </c>
      <c r="F37" s="338" t="s">
        <v>802</v>
      </c>
      <c r="G37" s="338" t="s">
        <v>512</v>
      </c>
      <c r="H37" s="338" t="s">
        <v>517</v>
      </c>
    </row>
    <row r="38" spans="1:8" s="306" customFormat="1" ht="84" x14ac:dyDescent="0.2">
      <c r="A38" s="337">
        <v>44729.625</v>
      </c>
      <c r="B38" s="337">
        <v>44738.375</v>
      </c>
      <c r="C38" s="338" t="s">
        <v>803</v>
      </c>
      <c r="D38" s="338" t="s">
        <v>804</v>
      </c>
      <c r="E38" s="338" t="s">
        <v>805</v>
      </c>
      <c r="F38" s="338" t="s">
        <v>775</v>
      </c>
      <c r="G38" s="338" t="s">
        <v>512</v>
      </c>
      <c r="H38" s="338" t="s">
        <v>513</v>
      </c>
    </row>
    <row r="39" spans="1:8" s="306" customFormat="1" ht="42" x14ac:dyDescent="0.2">
      <c r="A39" s="337">
        <v>44750.666666666664</v>
      </c>
      <c r="B39" s="337">
        <v>44757.291666666664</v>
      </c>
      <c r="C39" s="338" t="s">
        <v>518</v>
      </c>
      <c r="D39" s="338" t="s">
        <v>806</v>
      </c>
      <c r="E39" s="338" t="s">
        <v>807</v>
      </c>
      <c r="F39" s="338" t="s">
        <v>415</v>
      </c>
      <c r="G39" s="338" t="s">
        <v>512</v>
      </c>
      <c r="H39" s="338" t="s">
        <v>513</v>
      </c>
    </row>
    <row r="40" spans="1:8" s="306" customFormat="1" ht="84" x14ac:dyDescent="0.2">
      <c r="A40" s="337">
        <v>44760.291666666664</v>
      </c>
      <c r="B40" s="337">
        <v>44770.708333333336</v>
      </c>
      <c r="C40" s="338" t="s">
        <v>808</v>
      </c>
      <c r="D40" s="338" t="s">
        <v>809</v>
      </c>
      <c r="E40" s="338" t="s">
        <v>810</v>
      </c>
      <c r="F40" s="338" t="s">
        <v>811</v>
      </c>
      <c r="G40" s="338" t="s">
        <v>512</v>
      </c>
      <c r="H40" s="338" t="s">
        <v>520</v>
      </c>
    </row>
    <row r="41" spans="1:8" s="306" customFormat="1" ht="84" x14ac:dyDescent="0.2">
      <c r="A41" s="337">
        <v>44771.625</v>
      </c>
      <c r="B41" s="337">
        <v>44805.291666666664</v>
      </c>
      <c r="C41" s="338" t="s">
        <v>812</v>
      </c>
      <c r="D41" s="338" t="s">
        <v>813</v>
      </c>
      <c r="E41" s="338" t="s">
        <v>814</v>
      </c>
      <c r="F41" s="338" t="s">
        <v>815</v>
      </c>
      <c r="G41" s="338" t="s">
        <v>512</v>
      </c>
      <c r="H41" s="338" t="s">
        <v>816</v>
      </c>
    </row>
    <row r="42" spans="1:8" s="306" customFormat="1" ht="105" x14ac:dyDescent="0.2">
      <c r="A42" s="337">
        <v>44809.291666666664</v>
      </c>
      <c r="B42" s="337">
        <v>44819.708333333336</v>
      </c>
      <c r="C42" s="338" t="s">
        <v>817</v>
      </c>
      <c r="D42" s="338" t="s">
        <v>818</v>
      </c>
      <c r="E42" s="338" t="s">
        <v>819</v>
      </c>
      <c r="F42" s="338" t="s">
        <v>820</v>
      </c>
      <c r="G42" s="338" t="s">
        <v>512</v>
      </c>
      <c r="H42" s="338" t="s">
        <v>816</v>
      </c>
    </row>
    <row r="43" spans="1:8" s="306" customFormat="1" ht="84" x14ac:dyDescent="0.2">
      <c r="A43" s="337">
        <v>44819.708333333336</v>
      </c>
      <c r="B43" s="337">
        <v>44865.291666666664</v>
      </c>
      <c r="C43" s="338" t="s">
        <v>812</v>
      </c>
      <c r="D43" s="338" t="s">
        <v>821</v>
      </c>
      <c r="E43" s="338" t="s">
        <v>822</v>
      </c>
      <c r="F43" s="338" t="s">
        <v>823</v>
      </c>
      <c r="G43" s="338" t="s">
        <v>512</v>
      </c>
      <c r="H43" s="338" t="s">
        <v>816</v>
      </c>
    </row>
    <row r="44" spans="1:8" s="306" customFormat="1" ht="63" x14ac:dyDescent="0.2">
      <c r="A44" s="337">
        <v>44865.666666666664</v>
      </c>
      <c r="B44" s="337">
        <v>44895.708333333336</v>
      </c>
      <c r="C44" s="338" t="s">
        <v>824</v>
      </c>
      <c r="D44" s="338" t="s">
        <v>825</v>
      </c>
      <c r="E44" s="338" t="s">
        <v>826</v>
      </c>
      <c r="F44" s="338" t="s">
        <v>827</v>
      </c>
      <c r="G44" s="338" t="s">
        <v>512</v>
      </c>
      <c r="H44" s="338" t="s">
        <v>520</v>
      </c>
    </row>
    <row r="45" spans="1:8" s="306" customFormat="1" ht="42" x14ac:dyDescent="0.2">
      <c r="A45" s="337">
        <v>44900.375</v>
      </c>
      <c r="B45" s="337">
        <v>44913.708333333336</v>
      </c>
      <c r="C45" s="338" t="s">
        <v>525</v>
      </c>
      <c r="D45" s="338" t="s">
        <v>526</v>
      </c>
      <c r="E45" s="338" t="s">
        <v>527</v>
      </c>
      <c r="F45" s="338" t="s">
        <v>267</v>
      </c>
      <c r="G45" s="338" t="s">
        <v>512</v>
      </c>
      <c r="H45" s="338" t="s">
        <v>528</v>
      </c>
    </row>
    <row r="46" spans="1:8" s="306" customFormat="1" ht="11.25" x14ac:dyDescent="0.2">
      <c r="A46" s="337"/>
      <c r="B46" s="337"/>
      <c r="C46" s="338"/>
      <c r="D46" s="338"/>
      <c r="E46" s="338"/>
      <c r="F46" s="338"/>
      <c r="G46" s="338"/>
      <c r="H46" s="338"/>
    </row>
    <row r="47" spans="1:8" s="306" customFormat="1" ht="11.25" x14ac:dyDescent="0.2">
      <c r="A47" s="337"/>
      <c r="B47" s="337"/>
      <c r="C47" s="338"/>
      <c r="D47" s="338"/>
      <c r="E47" s="338"/>
      <c r="F47" s="338"/>
      <c r="G47" s="338"/>
      <c r="H47" s="338"/>
    </row>
    <row r="49" spans="1:1" x14ac:dyDescent="0.2">
      <c r="A49" s="18" t="s">
        <v>3</v>
      </c>
    </row>
  </sheetData>
  <hyperlinks>
    <hyperlink ref="A1" location="Menu!B1" display="Back to main menu"/>
    <hyperlink ref="A49" location="Menu!B1" display="Back to main menu"/>
  </hyperlinks>
  <pageMargins left="1.1200000000000001" right="0.75" top="1" bottom="1" header="0.5" footer="0.5"/>
  <pageSetup scale="5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M163"/>
  <sheetViews>
    <sheetView showGridLines="0" view="pageBreakPreview" zoomScaleNormal="100" zoomScaleSheetLayoutView="100" workbookViewId="0">
      <pane xSplit="1" topLeftCell="B1" activePane="topRight" state="frozen"/>
      <selection pane="topRight" activeCell="A7" sqref="A7:M85"/>
    </sheetView>
  </sheetViews>
  <sheetFormatPr defaultColWidth="9.28515625" defaultRowHeight="11.25" x14ac:dyDescent="0.2"/>
  <cols>
    <col min="1" max="1" width="13.5703125" style="5" customWidth="1"/>
    <col min="2" max="6" width="10" style="5" customWidth="1"/>
    <col min="7" max="7" width="10.7109375" style="5" customWidth="1"/>
    <col min="8" max="8" width="10" style="5" customWidth="1"/>
    <col min="9" max="9" width="10.7109375" style="5" customWidth="1"/>
    <col min="10" max="12" width="10" style="5" customWidth="1"/>
    <col min="13" max="13" width="12.7109375" style="5" customWidth="1"/>
    <col min="14" max="16384" width="9.28515625" style="5"/>
  </cols>
  <sheetData>
    <row r="1" spans="1:13" ht="12.75" x14ac:dyDescent="0.2">
      <c r="A1" s="24" t="s">
        <v>3</v>
      </c>
      <c r="B1"/>
    </row>
    <row r="2" spans="1:13" ht="12.75" x14ac:dyDescent="0.2">
      <c r="A2" s="14"/>
      <c r="B2" s="14"/>
    </row>
    <row r="3" spans="1:13" ht="12.75" x14ac:dyDescent="0.2">
      <c r="A3" s="161" t="s">
        <v>14</v>
      </c>
      <c r="B3" s="14"/>
      <c r="L3" s="30"/>
      <c r="M3" s="34"/>
    </row>
    <row r="4" spans="1:13" x14ac:dyDescent="0.2">
      <c r="M4" s="104"/>
    </row>
    <row r="5" spans="1:13" s="168" customFormat="1" ht="12.75" customHeight="1" x14ac:dyDescent="0.15">
      <c r="A5" s="391"/>
      <c r="B5" s="395" t="s">
        <v>5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</row>
    <row r="6" spans="1:13" s="168" customFormat="1" ht="27" customHeight="1" thickBot="1" x14ac:dyDescent="0.2">
      <c r="A6" s="396" t="s">
        <v>4</v>
      </c>
      <c r="B6" s="344" t="s">
        <v>6</v>
      </c>
      <c r="C6" s="344" t="s">
        <v>7</v>
      </c>
      <c r="D6" s="344" t="s">
        <v>8</v>
      </c>
      <c r="E6" s="344" t="s">
        <v>9</v>
      </c>
      <c r="F6" s="344" t="s">
        <v>117</v>
      </c>
      <c r="G6" s="344" t="s">
        <v>115</v>
      </c>
      <c r="H6" s="344" t="s">
        <v>10</v>
      </c>
      <c r="I6" s="344" t="s">
        <v>116</v>
      </c>
      <c r="J6" s="344" t="s">
        <v>11</v>
      </c>
      <c r="K6" s="344" t="s">
        <v>12</v>
      </c>
      <c r="L6" s="344" t="s">
        <v>0</v>
      </c>
      <c r="M6" s="344" t="s">
        <v>13</v>
      </c>
    </row>
    <row r="7" spans="1:13" ht="18" customHeight="1" x14ac:dyDescent="0.2">
      <c r="A7" s="353">
        <v>44563.958333290146</v>
      </c>
      <c r="B7" s="113">
        <v>107.19381501563204</v>
      </c>
      <c r="C7" s="113">
        <v>1509.6738839198456</v>
      </c>
      <c r="D7" s="113">
        <v>1600.6060985151498</v>
      </c>
      <c r="E7" s="113">
        <v>530.99103413316186</v>
      </c>
      <c r="F7" s="113">
        <v>1473.1682503231909</v>
      </c>
      <c r="G7" s="113">
        <v>548.24824274248965</v>
      </c>
      <c r="H7" s="113">
        <v>1372.9436926305568</v>
      </c>
      <c r="I7" s="113">
        <v>3711.6273285908014</v>
      </c>
      <c r="J7" s="113">
        <v>6637.0560572681898</v>
      </c>
      <c r="K7" s="113">
        <v>1853.158709124735</v>
      </c>
      <c r="L7" s="113">
        <v>19344.667112263753</v>
      </c>
      <c r="M7" s="113">
        <v>528.33756999999969</v>
      </c>
    </row>
    <row r="8" spans="1:13" ht="18" customHeight="1" x14ac:dyDescent="0.2">
      <c r="A8" s="123">
        <v>44570.958333289738</v>
      </c>
      <c r="B8" s="111">
        <v>125.17447274462602</v>
      </c>
      <c r="C8" s="111">
        <v>1486.8203950939931</v>
      </c>
      <c r="D8" s="111">
        <v>1575.8038399098014</v>
      </c>
      <c r="E8" s="111">
        <v>603.29447474001461</v>
      </c>
      <c r="F8" s="111">
        <v>1482.1720061857045</v>
      </c>
      <c r="G8" s="111">
        <v>631.18480818974547</v>
      </c>
      <c r="H8" s="111">
        <v>1438.0123115569636</v>
      </c>
      <c r="I8" s="111">
        <v>3915.9356274538982</v>
      </c>
      <c r="J8" s="111">
        <v>7022.3875293072688</v>
      </c>
      <c r="K8" s="111">
        <v>1979.8816471517373</v>
      </c>
      <c r="L8" s="111">
        <v>20260.667112333751</v>
      </c>
      <c r="M8" s="111">
        <v>528.33756999999969</v>
      </c>
    </row>
    <row r="9" spans="1:13" ht="18" customHeight="1" x14ac:dyDescent="0.2">
      <c r="A9" s="123">
        <v>44577.958333289331</v>
      </c>
      <c r="B9" s="111">
        <v>125.27215386277845</v>
      </c>
      <c r="C9" s="111">
        <v>1499.2994457033326</v>
      </c>
      <c r="D9" s="111">
        <v>1592.1793275910393</v>
      </c>
      <c r="E9" s="111">
        <v>614.4615673638657</v>
      </c>
      <c r="F9" s="111">
        <v>1481.4506427782928</v>
      </c>
      <c r="G9" s="111">
        <v>655.11717402645615</v>
      </c>
      <c r="H9" s="111">
        <v>1436.1675686906922</v>
      </c>
      <c r="I9" s="111">
        <v>4024.2439928214453</v>
      </c>
      <c r="J9" s="111">
        <v>7149.7677050283928</v>
      </c>
      <c r="K9" s="111">
        <v>2041.3742012045377</v>
      </c>
      <c r="L9" s="111">
        <v>20619.333779070832</v>
      </c>
      <c r="M9" s="111">
        <v>570.18984450000062</v>
      </c>
    </row>
    <row r="10" spans="1:13" ht="18" customHeight="1" x14ac:dyDescent="0.2">
      <c r="A10" s="123">
        <v>44584.958333288923</v>
      </c>
      <c r="B10" s="111">
        <v>129.19535867051326</v>
      </c>
      <c r="C10" s="111">
        <v>1536.796964645926</v>
      </c>
      <c r="D10" s="111">
        <v>1640.5497590769778</v>
      </c>
      <c r="E10" s="111">
        <v>629.45564774252614</v>
      </c>
      <c r="F10" s="111">
        <v>1505.4067879868501</v>
      </c>
      <c r="G10" s="111">
        <v>673.071472153032</v>
      </c>
      <c r="H10" s="111">
        <v>1454.8520824201278</v>
      </c>
      <c r="I10" s="111">
        <v>4081.7142344164968</v>
      </c>
      <c r="J10" s="111">
        <v>7251.1308082465812</v>
      </c>
      <c r="K10" s="111">
        <v>2063.1606637818027</v>
      </c>
      <c r="L10" s="111">
        <v>20965.333779140834</v>
      </c>
      <c r="M10" s="111">
        <v>546.9287454999976</v>
      </c>
    </row>
    <row r="11" spans="1:13" ht="18" customHeight="1" x14ac:dyDescent="0.2">
      <c r="A11" s="123">
        <v>44591.958333288516</v>
      </c>
      <c r="B11" s="111">
        <v>127.85830092727669</v>
      </c>
      <c r="C11" s="111">
        <v>1535.2933284920396</v>
      </c>
      <c r="D11" s="111">
        <v>1643.2772821249212</v>
      </c>
      <c r="E11" s="111">
        <v>631.34176571862531</v>
      </c>
      <c r="F11" s="111">
        <v>1531.9809372763073</v>
      </c>
      <c r="G11" s="111">
        <v>674.40285152314846</v>
      </c>
      <c r="H11" s="111">
        <v>1444.2025700593945</v>
      </c>
      <c r="I11" s="111">
        <v>4079.2097821746424</v>
      </c>
      <c r="J11" s="111">
        <v>7260.4303057641891</v>
      </c>
      <c r="K11" s="111">
        <v>2055.6699884836239</v>
      </c>
      <c r="L11" s="111">
        <v>20983.667112544168</v>
      </c>
      <c r="M11" s="111">
        <v>483.29348199999731</v>
      </c>
    </row>
    <row r="12" spans="1:13" ht="18" customHeight="1" x14ac:dyDescent="0.2">
      <c r="A12" s="123">
        <v>44598.958333288108</v>
      </c>
      <c r="B12" s="111">
        <v>111.45109666215518</v>
      </c>
      <c r="C12" s="111">
        <v>1438.6424104644468</v>
      </c>
      <c r="D12" s="111">
        <v>1542.8392937343906</v>
      </c>
      <c r="E12" s="111">
        <v>613.31076861422662</v>
      </c>
      <c r="F12" s="111">
        <v>1522.3956014472496</v>
      </c>
      <c r="G12" s="111">
        <v>650.57104649240284</v>
      </c>
      <c r="H12" s="111">
        <v>1405.6687132271227</v>
      </c>
      <c r="I12" s="111">
        <v>3976.6278868212762</v>
      </c>
      <c r="J12" s="111">
        <v>7175.0765188417054</v>
      </c>
      <c r="K12" s="111">
        <v>2009.4171096425255</v>
      </c>
      <c r="L12" s="111">
        <v>20446.000445947499</v>
      </c>
      <c r="M12" s="111">
        <v>404.36573049999788</v>
      </c>
    </row>
    <row r="13" spans="1:13" ht="18" customHeight="1" x14ac:dyDescent="0.2">
      <c r="A13" s="123">
        <v>44605.958333287701</v>
      </c>
      <c r="B13" s="111">
        <v>106.37698081273463</v>
      </c>
      <c r="C13" s="111">
        <v>1410.4063250436095</v>
      </c>
      <c r="D13" s="111">
        <v>1522.0855852738011</v>
      </c>
      <c r="E13" s="111">
        <v>603.79706866293623</v>
      </c>
      <c r="F13" s="111">
        <v>1522.0855852738011</v>
      </c>
      <c r="G13" s="111">
        <v>636.60492255845247</v>
      </c>
      <c r="H13" s="111">
        <v>1388.5344224465985</v>
      </c>
      <c r="I13" s="111">
        <v>3926.6693010906315</v>
      </c>
      <c r="J13" s="111">
        <v>7104.7230269290276</v>
      </c>
      <c r="K13" s="111">
        <v>1983.3838945925759</v>
      </c>
      <c r="L13" s="111">
        <v>20204.667112684168</v>
      </c>
      <c r="M13" s="111">
        <v>734.00456750000012</v>
      </c>
    </row>
    <row r="14" spans="1:13" ht="18" customHeight="1" x14ac:dyDescent="0.2">
      <c r="A14" s="123">
        <v>44612.958333287293</v>
      </c>
      <c r="B14" s="111">
        <v>107.20673864799004</v>
      </c>
      <c r="C14" s="111">
        <v>1385.4154775281925</v>
      </c>
      <c r="D14" s="111">
        <v>1501.8869960593418</v>
      </c>
      <c r="E14" s="111">
        <v>596.58564747631499</v>
      </c>
      <c r="F14" s="111">
        <v>1535.3063806378818</v>
      </c>
      <c r="G14" s="111">
        <v>626.69618209658381</v>
      </c>
      <c r="H14" s="111">
        <v>1376.4815826408599</v>
      </c>
      <c r="I14" s="111">
        <v>3865.729406248357</v>
      </c>
      <c r="J14" s="111">
        <v>7047.519526122037</v>
      </c>
      <c r="K14" s="111">
        <v>1958.8391752966079</v>
      </c>
      <c r="L14" s="111">
        <v>20001.667112754167</v>
      </c>
      <c r="M14" s="111">
        <v>634.9436769999993</v>
      </c>
    </row>
    <row r="15" spans="1:13" ht="18" customHeight="1" x14ac:dyDescent="0.2">
      <c r="A15" s="123">
        <v>44619.958333286886</v>
      </c>
      <c r="B15" s="111">
        <v>107.36381644192319</v>
      </c>
      <c r="C15" s="111">
        <v>1390.0613377216703</v>
      </c>
      <c r="D15" s="111">
        <v>1506.7611382020216</v>
      </c>
      <c r="E15" s="111">
        <v>601.50411447586782</v>
      </c>
      <c r="F15" s="111">
        <v>1535.4359463200506</v>
      </c>
      <c r="G15" s="111">
        <v>644.84975465428397</v>
      </c>
      <c r="H15" s="111">
        <v>1349.3831215542332</v>
      </c>
      <c r="I15" s="111">
        <v>3851.7602718543376</v>
      </c>
      <c r="J15" s="111">
        <v>7025.6614169185214</v>
      </c>
      <c r="K15" s="111">
        <v>1947.2195280150047</v>
      </c>
      <c r="L15" s="111">
        <v>19960.000446157916</v>
      </c>
      <c r="M15" s="111">
        <v>581.27626999999848</v>
      </c>
    </row>
    <row r="16" spans="1:13" ht="18" customHeight="1" x14ac:dyDescent="0.2">
      <c r="A16" s="123">
        <v>44626.958333286479</v>
      </c>
      <c r="B16" s="111">
        <v>101.89496321134392</v>
      </c>
      <c r="C16" s="111">
        <v>1333.6252537955306</v>
      </c>
      <c r="D16" s="111">
        <v>1421.2016437451498</v>
      </c>
      <c r="E16" s="111">
        <v>573.4089106207</v>
      </c>
      <c r="F16" s="111">
        <v>1526.0935176391804</v>
      </c>
      <c r="G16" s="111">
        <v>645.66775708103228</v>
      </c>
      <c r="H16" s="111">
        <v>1306.9860477272052</v>
      </c>
      <c r="I16" s="111">
        <v>3748.4692838892106</v>
      </c>
      <c r="J16" s="111">
        <v>6857.9306122144708</v>
      </c>
      <c r="K16" s="111">
        <v>1886.0557896374246</v>
      </c>
      <c r="L16" s="111">
        <v>19401.33377956125</v>
      </c>
      <c r="M16" s="111">
        <v>501.46774300000106</v>
      </c>
    </row>
    <row r="17" spans="1:13" ht="18" customHeight="1" x14ac:dyDescent="0.2">
      <c r="A17" s="123">
        <v>44633.958333286071</v>
      </c>
      <c r="B17" s="111">
        <v>101.48596807955767</v>
      </c>
      <c r="C17" s="111">
        <v>1282.7160883498188</v>
      </c>
      <c r="D17" s="111">
        <v>1370.8924212714016</v>
      </c>
      <c r="E17" s="111">
        <v>557.67371311914303</v>
      </c>
      <c r="F17" s="111">
        <v>1489.6809150563267</v>
      </c>
      <c r="G17" s="111">
        <v>621.22722099847272</v>
      </c>
      <c r="H17" s="111">
        <v>1260.7551903391607</v>
      </c>
      <c r="I17" s="111">
        <v>3648.503737679835</v>
      </c>
      <c r="J17" s="111">
        <v>6726.689608840451</v>
      </c>
      <c r="K17" s="111">
        <v>1848.375582563747</v>
      </c>
      <c r="L17" s="111">
        <v>18908.000446297916</v>
      </c>
      <c r="M17" s="111">
        <v>531.47699700000157</v>
      </c>
    </row>
    <row r="18" spans="1:13" ht="18" customHeight="1" x14ac:dyDescent="0.2">
      <c r="A18" s="123">
        <v>44640.958333285664</v>
      </c>
      <c r="B18" s="111">
        <v>96.63848453899837</v>
      </c>
      <c r="C18" s="111">
        <v>1208.6340194708512</v>
      </c>
      <c r="D18" s="111">
        <v>1298.4163953094476</v>
      </c>
      <c r="E18" s="111">
        <v>543.26499416517993</v>
      </c>
      <c r="F18" s="111">
        <v>1432.9267183839993</v>
      </c>
      <c r="G18" s="111">
        <v>589.9518296012501</v>
      </c>
      <c r="H18" s="111">
        <v>1202.1043921371349</v>
      </c>
      <c r="I18" s="111">
        <v>3567.4618937757946</v>
      </c>
      <c r="J18" s="111">
        <v>6453.2306939116279</v>
      </c>
      <c r="K18" s="111">
        <v>1824.7043584069656</v>
      </c>
      <c r="L18" s="111">
        <v>18217.33377970125</v>
      </c>
      <c r="M18" s="111">
        <v>648.70237400000406</v>
      </c>
    </row>
    <row r="19" spans="1:13" ht="18" customHeight="1" x14ac:dyDescent="0.2">
      <c r="A19" s="123">
        <v>44647.958333285256</v>
      </c>
      <c r="B19" s="111">
        <v>93.0954062366024</v>
      </c>
      <c r="C19" s="111">
        <v>1167.146647800231</v>
      </c>
      <c r="D19" s="111">
        <v>1247.4126517639443</v>
      </c>
      <c r="E19" s="111">
        <v>541.79552675506761</v>
      </c>
      <c r="F19" s="111">
        <v>1396.4310935490359</v>
      </c>
      <c r="G19" s="111">
        <v>569.09912646403586</v>
      </c>
      <c r="H19" s="111">
        <v>1175.0416645835469</v>
      </c>
      <c r="I19" s="111">
        <v>3573.1530125158133</v>
      </c>
      <c r="J19" s="111">
        <v>6345.9486986229567</v>
      </c>
      <c r="K19" s="111">
        <v>1839.2099514800141</v>
      </c>
      <c r="L19" s="111">
        <v>17948.333779771248</v>
      </c>
      <c r="M19" s="111">
        <v>610.83266499999809</v>
      </c>
    </row>
    <row r="20" spans="1:13" ht="18" customHeight="1" x14ac:dyDescent="0.2">
      <c r="A20" s="123">
        <v>44654.958333284849</v>
      </c>
      <c r="B20" s="111">
        <v>93.630006857312836</v>
      </c>
      <c r="C20" s="111">
        <v>1127.4613325734754</v>
      </c>
      <c r="D20" s="111">
        <v>1198.6591502878905</v>
      </c>
      <c r="E20" s="111">
        <v>532.84576819144354</v>
      </c>
      <c r="F20" s="111">
        <v>1352.4334323834078</v>
      </c>
      <c r="G20" s="111">
        <v>553.97754057243435</v>
      </c>
      <c r="H20" s="111">
        <v>1137.2144582877788</v>
      </c>
      <c r="I20" s="111">
        <v>3491.9441099111018</v>
      </c>
      <c r="J20" s="111">
        <v>6180.8808693445544</v>
      </c>
      <c r="K20" s="111">
        <v>1805.9537780985168</v>
      </c>
      <c r="L20" s="111">
        <v>17475.000446507918</v>
      </c>
      <c r="M20" s="111">
        <v>568.54867649999869</v>
      </c>
    </row>
    <row r="21" spans="1:13" ht="18" customHeight="1" x14ac:dyDescent="0.2">
      <c r="A21" s="123">
        <v>44661.958333284441</v>
      </c>
      <c r="B21" s="111">
        <v>94.681344406134798</v>
      </c>
      <c r="C21" s="111">
        <v>1122.4636623044532</v>
      </c>
      <c r="D21" s="111">
        <v>1159.0302504888914</v>
      </c>
      <c r="E21" s="111">
        <v>521.40036902274915</v>
      </c>
      <c r="F21" s="111">
        <v>1309.2144519606916</v>
      </c>
      <c r="G21" s="111">
        <v>543.60151184901531</v>
      </c>
      <c r="H21" s="111">
        <v>1101.2419816616989</v>
      </c>
      <c r="I21" s="111">
        <v>3489.1707850633193</v>
      </c>
      <c r="J21" s="111">
        <v>6181.0593527480833</v>
      </c>
      <c r="K21" s="111">
        <v>1742.1367370728804</v>
      </c>
      <c r="L21" s="111">
        <v>17264.000446577917</v>
      </c>
      <c r="M21" s="111">
        <v>566.68807099999685</v>
      </c>
    </row>
    <row r="22" spans="1:13" ht="18" customHeight="1" x14ac:dyDescent="0.2">
      <c r="A22" s="123">
        <v>44668.958333284034</v>
      </c>
      <c r="B22" s="111">
        <v>94.364074238212467</v>
      </c>
      <c r="C22" s="111">
        <v>1137.3354210816135</v>
      </c>
      <c r="D22" s="111">
        <v>1167.7968064497384</v>
      </c>
      <c r="E22" s="111">
        <v>517.51244924324942</v>
      </c>
      <c r="F22" s="111">
        <v>1306.859652695525</v>
      </c>
      <c r="G22" s="111">
        <v>532.08093789757004</v>
      </c>
      <c r="H22" s="111">
        <v>1110.516157877069</v>
      </c>
      <c r="I22" s="111">
        <v>3412.9995692894531</v>
      </c>
      <c r="J22" s="111">
        <v>6245.9084085250533</v>
      </c>
      <c r="K22" s="111">
        <v>1687.626969797084</v>
      </c>
      <c r="L22" s="111">
        <v>17213.000447094564</v>
      </c>
      <c r="M22" s="111">
        <v>471.40703149999899</v>
      </c>
    </row>
    <row r="23" spans="1:13" ht="18" customHeight="1" x14ac:dyDescent="0.2">
      <c r="A23" s="123">
        <v>44675.958333283626</v>
      </c>
      <c r="B23" s="111">
        <v>83.473112535141894</v>
      </c>
      <c r="C23" s="111">
        <v>1096.6526635030257</v>
      </c>
      <c r="D23" s="111">
        <v>1126.2297506217765</v>
      </c>
      <c r="E23" s="111">
        <v>513.98404726362958</v>
      </c>
      <c r="F23" s="111">
        <v>1269.8429402983791</v>
      </c>
      <c r="G23" s="111">
        <v>509.7118013464767</v>
      </c>
      <c r="H23" s="111">
        <v>1086.1363658608032</v>
      </c>
      <c r="I23" s="111">
        <v>3377.3747146600522</v>
      </c>
      <c r="J23" s="111">
        <v>6155.6490980147364</v>
      </c>
      <c r="K23" s="111">
        <v>1658.9459530606157</v>
      </c>
      <c r="L23" s="111">
        <v>16878.000447164635</v>
      </c>
      <c r="M23" s="111">
        <v>496.41429899999639</v>
      </c>
    </row>
    <row r="24" spans="1:13" ht="18" customHeight="1" x14ac:dyDescent="0.2">
      <c r="A24" s="123">
        <v>44682.958333283219</v>
      </c>
      <c r="B24" s="111">
        <v>72.043453268388376</v>
      </c>
      <c r="C24" s="111">
        <v>1058.3838225610509</v>
      </c>
      <c r="D24" s="111">
        <v>1090.1484360475679</v>
      </c>
      <c r="E24" s="111">
        <v>529.84685176478365</v>
      </c>
      <c r="F24" s="111">
        <v>1242.4220986375703</v>
      </c>
      <c r="G24" s="111">
        <v>468.60991648665345</v>
      </c>
      <c r="H24" s="111">
        <v>1121.5855792919554</v>
      </c>
      <c r="I24" s="111">
        <v>3365.4116783601239</v>
      </c>
      <c r="J24" s="111">
        <v>6304.129631226112</v>
      </c>
      <c r="K24" s="111">
        <v>1689.4189791437075</v>
      </c>
      <c r="L24" s="111">
        <v>16942.000446787915</v>
      </c>
      <c r="M24" s="111">
        <v>531.14706999999908</v>
      </c>
    </row>
    <row r="25" spans="1:13" ht="18" customHeight="1" x14ac:dyDescent="0.2">
      <c r="A25" s="123">
        <v>44689.958333282812</v>
      </c>
      <c r="B25" s="111">
        <v>79.465815092898183</v>
      </c>
      <c r="C25" s="111">
        <v>1018.2175809413677</v>
      </c>
      <c r="D25" s="111">
        <v>1092.0779236003268</v>
      </c>
      <c r="E25" s="111">
        <v>511.08719250619174</v>
      </c>
      <c r="F25" s="111">
        <v>1176.1600101094102</v>
      </c>
      <c r="G25" s="111">
        <v>468.55154874277315</v>
      </c>
      <c r="H25" s="111">
        <v>1098.0131297068506</v>
      </c>
      <c r="I25" s="111">
        <v>3397.246028639544</v>
      </c>
      <c r="J25" s="111">
        <v>6201.9606476444897</v>
      </c>
      <c r="K25" s="111">
        <v>1720.2205698740659</v>
      </c>
      <c r="L25" s="111">
        <v>16763.000446857917</v>
      </c>
      <c r="M25" s="111">
        <v>721.28788299999724</v>
      </c>
    </row>
    <row r="26" spans="1:13" ht="18" customHeight="1" x14ac:dyDescent="0.2">
      <c r="A26" s="123">
        <v>44696.958333282404</v>
      </c>
      <c r="B26" s="111">
        <v>85.118662104795618</v>
      </c>
      <c r="C26" s="111">
        <v>911.00897393285277</v>
      </c>
      <c r="D26" s="111">
        <v>1057.3173569884852</v>
      </c>
      <c r="E26" s="111">
        <v>539.42670201352405</v>
      </c>
      <c r="F26" s="111">
        <v>1094.2362947688787</v>
      </c>
      <c r="G26" s="111">
        <v>446.10383151308554</v>
      </c>
      <c r="H26" s="111">
        <v>1204.6512660935737</v>
      </c>
      <c r="I26" s="111">
        <v>3563.0193378244371</v>
      </c>
      <c r="J26" s="111">
        <v>6839.5750658343404</v>
      </c>
      <c r="K26" s="111">
        <v>1789.5429562996189</v>
      </c>
      <c r="L26" s="111">
        <v>17530.000447373593</v>
      </c>
      <c r="M26" s="111">
        <v>848.51043550000031</v>
      </c>
    </row>
    <row r="27" spans="1:13" ht="18" customHeight="1" x14ac:dyDescent="0.2">
      <c r="A27" s="123">
        <v>44703.958333281997</v>
      </c>
      <c r="B27" s="111">
        <v>85.65155072194176</v>
      </c>
      <c r="C27" s="111">
        <v>938.08841266888578</v>
      </c>
      <c r="D27" s="111">
        <v>1078.8016745692189</v>
      </c>
      <c r="E27" s="111">
        <v>541.4401599208461</v>
      </c>
      <c r="F27" s="111">
        <v>1066.905625857838</v>
      </c>
      <c r="G27" s="111">
        <v>447.97120575999691</v>
      </c>
      <c r="H27" s="111">
        <v>1120.2679015060319</v>
      </c>
      <c r="I27" s="111">
        <v>3569.1545005202793</v>
      </c>
      <c r="J27" s="111">
        <v>6920.1014789632309</v>
      </c>
      <c r="K27" s="111">
        <v>1812.6179365083947</v>
      </c>
      <c r="L27" s="111">
        <v>17581.000446996666</v>
      </c>
      <c r="M27" s="111">
        <v>845.47339500000089</v>
      </c>
    </row>
    <row r="28" spans="1:13" ht="18" customHeight="1" x14ac:dyDescent="0.2">
      <c r="A28" s="123">
        <v>44710.958333281589</v>
      </c>
      <c r="B28" s="111">
        <v>81.100171584755756</v>
      </c>
      <c r="C28" s="111">
        <v>901.26383150255776</v>
      </c>
      <c r="D28" s="111">
        <v>1091.2893381446634</v>
      </c>
      <c r="E28" s="111">
        <v>583.31043913889187</v>
      </c>
      <c r="F28" s="111">
        <v>1012.2251541310728</v>
      </c>
      <c r="G28" s="111">
        <v>460.47252234524495</v>
      </c>
      <c r="H28" s="111">
        <v>1199.5360106782909</v>
      </c>
      <c r="I28" s="111">
        <v>3736.7158556122604</v>
      </c>
      <c r="J28" s="111">
        <v>7241.6684593735263</v>
      </c>
      <c r="K28" s="111">
        <v>1966.0853312220704</v>
      </c>
      <c r="L28" s="111">
        <v>18273.667113733336</v>
      </c>
      <c r="M28" s="111">
        <v>1174.6271100000013</v>
      </c>
    </row>
    <row r="29" spans="1:13" ht="18" customHeight="1" x14ac:dyDescent="0.2">
      <c r="A29" s="123">
        <v>44717.958333281182</v>
      </c>
      <c r="B29" s="111">
        <v>90.887990887911016</v>
      </c>
      <c r="C29" s="111">
        <v>1021.3581504760268</v>
      </c>
      <c r="D29" s="111">
        <v>1182.5885710932789</v>
      </c>
      <c r="E29" s="111">
        <v>628.90310936232686</v>
      </c>
      <c r="F29" s="111">
        <v>1076.3784667989767</v>
      </c>
      <c r="G29" s="111">
        <v>482.99480215146576</v>
      </c>
      <c r="H29" s="111">
        <v>1288.4504455374356</v>
      </c>
      <c r="I29" s="111">
        <v>3863.6101873615812</v>
      </c>
      <c r="J29" s="111">
        <v>7634.9394644346694</v>
      </c>
      <c r="K29" s="111">
        <v>2116.8892590329924</v>
      </c>
      <c r="L29" s="111">
        <v>19387.000447136666</v>
      </c>
      <c r="M29" s="111">
        <v>1330.3168399999995</v>
      </c>
    </row>
    <row r="30" spans="1:13" ht="18" customHeight="1" x14ac:dyDescent="0.2">
      <c r="A30" s="123">
        <v>44724.958333280774</v>
      </c>
      <c r="B30" s="111">
        <v>91.522073509030747</v>
      </c>
      <c r="C30" s="111">
        <v>1096.102943364061</v>
      </c>
      <c r="D30" s="111">
        <v>1307.2522940581241</v>
      </c>
      <c r="E30" s="111">
        <v>674.88521134808889</v>
      </c>
      <c r="F30" s="111">
        <v>1149.4307657236536</v>
      </c>
      <c r="G30" s="111">
        <v>519.94626800602896</v>
      </c>
      <c r="H30" s="111">
        <v>1403.818891303873</v>
      </c>
      <c r="I30" s="111">
        <v>4164.6146677849492</v>
      </c>
      <c r="J30" s="111">
        <v>8150.8693891645044</v>
      </c>
      <c r="K30" s="111">
        <v>2272.5579433915623</v>
      </c>
      <c r="L30" s="111">
        <v>20831.000447653874</v>
      </c>
      <c r="M30" s="111">
        <v>1291.8347300000023</v>
      </c>
    </row>
    <row r="31" spans="1:13" ht="18" customHeight="1" x14ac:dyDescent="0.2">
      <c r="A31" s="123">
        <v>44731.958333280367</v>
      </c>
      <c r="B31" s="111">
        <v>93.914539531374359</v>
      </c>
      <c r="C31" s="111">
        <v>1169.46812534316</v>
      </c>
      <c r="D31" s="111">
        <v>1373.3662320823789</v>
      </c>
      <c r="E31" s="111">
        <v>699.89542768628792</v>
      </c>
      <c r="F31" s="111">
        <v>1105.1920146372761</v>
      </c>
      <c r="G31" s="111">
        <v>512.06634862353917</v>
      </c>
      <c r="H31" s="111">
        <v>1444.0699538588512</v>
      </c>
      <c r="I31" s="111">
        <v>4255.0785287294939</v>
      </c>
      <c r="J31" s="111">
        <v>8515.5134000178095</v>
      </c>
      <c r="K31" s="111">
        <v>2341.4358772137698</v>
      </c>
      <c r="L31" s="111">
        <v>21510.000447723942</v>
      </c>
      <c r="M31" s="111">
        <v>1054.9132854999989</v>
      </c>
    </row>
    <row r="32" spans="1:13" ht="18" customHeight="1" x14ac:dyDescent="0.2">
      <c r="A32" s="123">
        <v>44738.958333279959</v>
      </c>
      <c r="B32" s="111">
        <v>85.325337843665508</v>
      </c>
      <c r="C32" s="111">
        <v>1178.0514751666576</v>
      </c>
      <c r="D32" s="111">
        <v>1413.6617701999892</v>
      </c>
      <c r="E32" s="111">
        <v>724.036405899746</v>
      </c>
      <c r="F32" s="111">
        <v>1060.4218941887646</v>
      </c>
      <c r="G32" s="111">
        <v>501.41803473561458</v>
      </c>
      <c r="H32" s="111">
        <v>1517.246028076044</v>
      </c>
      <c r="I32" s="111">
        <v>4425.3301763115905</v>
      </c>
      <c r="J32" s="111">
        <v>8858.7364134067375</v>
      </c>
      <c r="K32" s="111">
        <v>2408.7729119652072</v>
      </c>
      <c r="L32" s="111">
        <v>22173.000447794013</v>
      </c>
      <c r="M32" s="111">
        <v>834.52117999999973</v>
      </c>
    </row>
    <row r="33" spans="1:13" ht="18" customHeight="1" x14ac:dyDescent="0.2">
      <c r="A33" s="123">
        <v>44745.958333279552</v>
      </c>
      <c r="B33" s="111">
        <v>77.830269047507997</v>
      </c>
      <c r="C33" s="111">
        <v>1225.0414545145877</v>
      </c>
      <c r="D33" s="111">
        <v>1441.7795580056302</v>
      </c>
      <c r="E33" s="111">
        <v>711.29187586915396</v>
      </c>
      <c r="F33" s="111">
        <v>1024.3580253562152</v>
      </c>
      <c r="G33" s="111">
        <v>494.20475771870548</v>
      </c>
      <c r="H33" s="111">
        <v>1566.0287767541183</v>
      </c>
      <c r="I33" s="111">
        <v>4310.6800583218437</v>
      </c>
      <c r="J33" s="111">
        <v>8597.6271198040886</v>
      </c>
      <c r="K33" s="111">
        <v>2370.158552025232</v>
      </c>
      <c r="L33" s="111">
        <v>21819.000447417082</v>
      </c>
      <c r="M33" s="111">
        <v>753.95861949999744</v>
      </c>
    </row>
    <row r="34" spans="1:13" ht="18" customHeight="1" x14ac:dyDescent="0.2">
      <c r="A34" s="123">
        <v>44752.958333279144</v>
      </c>
      <c r="B34" s="111">
        <v>72.883152469140015</v>
      </c>
      <c r="C34" s="111">
        <v>1395.0451296557926</v>
      </c>
      <c r="D34" s="111">
        <v>1536.3631670724819</v>
      </c>
      <c r="E34" s="111">
        <v>732.25326893877764</v>
      </c>
      <c r="F34" s="111">
        <v>1263.6501505564979</v>
      </c>
      <c r="G34" s="111">
        <v>525.57991639717864</v>
      </c>
      <c r="H34" s="111">
        <v>1549.7079696372541</v>
      </c>
      <c r="I34" s="111">
        <v>4395.9148346058291</v>
      </c>
      <c r="J34" s="111">
        <v>8524.2492690667405</v>
      </c>
      <c r="K34" s="111">
        <v>2400.353589535292</v>
      </c>
      <c r="L34" s="111">
        <v>22396.000447934985</v>
      </c>
      <c r="M34" s="111">
        <v>1015.7812715</v>
      </c>
    </row>
    <row r="35" spans="1:13" ht="18" customHeight="1" x14ac:dyDescent="0.2">
      <c r="A35" s="123">
        <v>44759.958333278737</v>
      </c>
      <c r="B35" s="111">
        <v>84.101285359769179</v>
      </c>
      <c r="C35" s="111">
        <v>1264.6213769876767</v>
      </c>
      <c r="D35" s="111">
        <v>1452.12588205208</v>
      </c>
      <c r="E35" s="111">
        <v>741.40108528222743</v>
      </c>
      <c r="F35" s="111">
        <v>907.53559160767315</v>
      </c>
      <c r="G35" s="111">
        <v>527.70109789265007</v>
      </c>
      <c r="H35" s="111">
        <v>1612.7455499932787</v>
      </c>
      <c r="I35" s="111">
        <v>4613.5069858217648</v>
      </c>
      <c r="J35" s="111">
        <v>8720.6828724898351</v>
      </c>
      <c r="K35" s="111">
        <v>2549.5787205172646</v>
      </c>
      <c r="L35" s="111">
        <v>22474.000448004223</v>
      </c>
      <c r="M35" s="111">
        <v>813.88594000000012</v>
      </c>
    </row>
    <row r="36" spans="1:13" ht="18" customHeight="1" x14ac:dyDescent="0.2">
      <c r="A36" s="123">
        <v>44766.95833327833</v>
      </c>
      <c r="B36" s="111">
        <v>89.220459175074041</v>
      </c>
      <c r="C36" s="111">
        <v>1285.6633983044196</v>
      </c>
      <c r="D36" s="111">
        <v>1457.9511815390454</v>
      </c>
      <c r="E36" s="111">
        <v>750.34064325397514</v>
      </c>
      <c r="F36" s="111">
        <v>912.715042135815</v>
      </c>
      <c r="G36" s="111">
        <v>519.2562355821359</v>
      </c>
      <c r="H36" s="111">
        <v>1579.9883613302384</v>
      </c>
      <c r="I36" s="111">
        <v>4628.5249702318106</v>
      </c>
      <c r="J36" s="111">
        <v>8727.8803205286986</v>
      </c>
      <c r="K36" s="111">
        <v>2603.4598355454555</v>
      </c>
      <c r="L36" s="111">
        <v>22555.000447626666</v>
      </c>
      <c r="M36" s="111">
        <v>838.29962250000244</v>
      </c>
    </row>
    <row r="37" spans="1:13" ht="18" customHeight="1" x14ac:dyDescent="0.2">
      <c r="A37" s="123">
        <v>44773.958333277922</v>
      </c>
      <c r="B37" s="111">
        <v>88.6019300295048</v>
      </c>
      <c r="C37" s="111">
        <v>1258.8423235172388</v>
      </c>
      <c r="D37" s="111">
        <v>1413.8088364315886</v>
      </c>
      <c r="E37" s="111">
        <v>746.34096354265228</v>
      </c>
      <c r="F37" s="111">
        <v>997.55349456748343</v>
      </c>
      <c r="G37" s="111">
        <v>525.35732629259314</v>
      </c>
      <c r="H37" s="111">
        <v>1575.3770617795089</v>
      </c>
      <c r="I37" s="111">
        <v>4588.1901413318083</v>
      </c>
      <c r="J37" s="111">
        <v>8782.0148293950351</v>
      </c>
      <c r="K37" s="111">
        <v>2547.9135408092502</v>
      </c>
      <c r="L37" s="111">
        <v>22524.000447696668</v>
      </c>
      <c r="M37" s="111">
        <v>1035.1434300000001</v>
      </c>
    </row>
    <row r="38" spans="1:13" ht="18" customHeight="1" x14ac:dyDescent="0.2">
      <c r="A38" s="123">
        <v>44780.958333277515</v>
      </c>
      <c r="B38" s="111">
        <v>94.191359071095803</v>
      </c>
      <c r="C38" s="111">
        <v>1271.0695764103145</v>
      </c>
      <c r="D38" s="111">
        <v>1420.0631807591387</v>
      </c>
      <c r="E38" s="111">
        <v>740.85785334829166</v>
      </c>
      <c r="F38" s="111">
        <v>1023.7744445945649</v>
      </c>
      <c r="G38" s="111">
        <v>529.18418096306539</v>
      </c>
      <c r="H38" s="111">
        <v>1521.7898485559222</v>
      </c>
      <c r="I38" s="111">
        <v>4413.2933150220697</v>
      </c>
      <c r="J38" s="111">
        <v>8705.3366623671664</v>
      </c>
      <c r="K38" s="111">
        <v>2441.4400271228033</v>
      </c>
      <c r="L38" s="111">
        <v>22161.000448214432</v>
      </c>
      <c r="M38" s="111">
        <v>840.77625999999873</v>
      </c>
    </row>
    <row r="39" spans="1:13" ht="18" customHeight="1" x14ac:dyDescent="0.2">
      <c r="A39" s="123">
        <v>44787.958333277107</v>
      </c>
      <c r="B39" s="111">
        <v>91.182025216816413</v>
      </c>
      <c r="C39" s="111">
        <v>1258.7232954742478</v>
      </c>
      <c r="D39" s="111">
        <v>1423.2622883466981</v>
      </c>
      <c r="E39" s="111">
        <v>741.11104706299648</v>
      </c>
      <c r="F39" s="111">
        <v>1108.2386749096522</v>
      </c>
      <c r="G39" s="111">
        <v>535.09451640394877</v>
      </c>
      <c r="H39" s="111">
        <v>1515.1298927004832</v>
      </c>
      <c r="I39" s="111">
        <v>4432.6119100701244</v>
      </c>
      <c r="J39" s="111">
        <v>8647.5524441527359</v>
      </c>
      <c r="K39" s="111">
        <v>2420.0943534989619</v>
      </c>
      <c r="L39" s="111">
        <v>22173.000447836668</v>
      </c>
      <c r="M39" s="111">
        <v>958.49008999999933</v>
      </c>
    </row>
    <row r="40" spans="1:13" ht="18" customHeight="1" x14ac:dyDescent="0.2">
      <c r="A40" s="123">
        <v>44794.9583332767</v>
      </c>
      <c r="B40" s="111">
        <v>95.352052429105242</v>
      </c>
      <c r="C40" s="111">
        <v>1289.5229947555185</v>
      </c>
      <c r="D40" s="111">
        <v>1449.4909068893289</v>
      </c>
      <c r="E40" s="111">
        <v>750.24252240922374</v>
      </c>
      <c r="F40" s="111">
        <v>1132.3492819602902</v>
      </c>
      <c r="G40" s="111">
        <v>534.73989842109938</v>
      </c>
      <c r="H40" s="111">
        <v>1553.2255573341797</v>
      </c>
      <c r="I40" s="111">
        <v>4431.6001509907965</v>
      </c>
      <c r="J40" s="111">
        <v>8730.1265584816319</v>
      </c>
      <c r="K40" s="111">
        <v>2432.3505242354909</v>
      </c>
      <c r="L40" s="111">
        <v>22399.000447906667</v>
      </c>
      <c r="M40" s="111">
        <v>984.72998000000007</v>
      </c>
    </row>
    <row r="41" spans="1:13" ht="18" customHeight="1" x14ac:dyDescent="0.2">
      <c r="A41" s="123">
        <v>44801.958333276292</v>
      </c>
      <c r="B41" s="111">
        <v>98.238462448849944</v>
      </c>
      <c r="C41" s="111">
        <v>1241.566950949295</v>
      </c>
      <c r="D41" s="111">
        <v>1374.6417475998649</v>
      </c>
      <c r="E41" s="111">
        <v>724.5957513957726</v>
      </c>
      <c r="F41" s="111">
        <v>1113.369241086966</v>
      </c>
      <c r="G41" s="111">
        <v>525.68028310395243</v>
      </c>
      <c r="H41" s="111">
        <v>1496.2205539638671</v>
      </c>
      <c r="I41" s="111">
        <v>4364.6443121334778</v>
      </c>
      <c r="J41" s="111">
        <v>8520.9673457406716</v>
      </c>
      <c r="K41" s="111">
        <v>2389.0757995539466</v>
      </c>
      <c r="L41" s="111">
        <v>21849.000447976665</v>
      </c>
      <c r="M41" s="111">
        <v>1361.9286350000002</v>
      </c>
    </row>
    <row r="42" spans="1:13" ht="18" customHeight="1" x14ac:dyDescent="0.2">
      <c r="A42" s="123">
        <v>44808.958333275885</v>
      </c>
      <c r="B42" s="111">
        <v>100.24935240412118</v>
      </c>
      <c r="C42" s="111">
        <v>1225.0751281552573</v>
      </c>
      <c r="D42" s="111">
        <v>1312.7056809560625</v>
      </c>
      <c r="E42" s="111">
        <v>715.76635527697715</v>
      </c>
      <c r="F42" s="111">
        <v>1121.671075850307</v>
      </c>
      <c r="G42" s="111">
        <v>517.72130594715736</v>
      </c>
      <c r="H42" s="111">
        <v>1490.0699198248924</v>
      </c>
      <c r="I42" s="111">
        <v>4286.185598592986</v>
      </c>
      <c r="J42" s="111">
        <v>8321.747816175668</v>
      </c>
      <c r="K42" s="111">
        <v>2354.8082148632388</v>
      </c>
      <c r="L42" s="111">
        <v>21446.000448046667</v>
      </c>
      <c r="M42" s="111">
        <v>1412.7969699999994</v>
      </c>
    </row>
    <row r="43" spans="1:13" ht="18" customHeight="1" x14ac:dyDescent="0.2">
      <c r="A43" s="123">
        <v>44815.958333275477</v>
      </c>
      <c r="B43" s="111">
        <v>103.79341791392883</v>
      </c>
      <c r="C43" s="111">
        <v>1235.4995815133873</v>
      </c>
      <c r="D43" s="111">
        <v>1300.9968073004527</v>
      </c>
      <c r="E43" s="111">
        <v>704.36360846417904</v>
      </c>
      <c r="F43" s="111">
        <v>1130.9903469241897</v>
      </c>
      <c r="G43" s="111">
        <v>507.87193110298273</v>
      </c>
      <c r="H43" s="111">
        <v>1425.5489087971673</v>
      </c>
      <c r="I43" s="111">
        <v>4289.1735182086995</v>
      </c>
      <c r="J43" s="111">
        <v>8270.5458660519562</v>
      </c>
      <c r="K43" s="111">
        <v>2372.2164618397251</v>
      </c>
      <c r="L43" s="111">
        <v>21341.000448116665</v>
      </c>
      <c r="M43" s="111">
        <v>1369.9914095000022</v>
      </c>
    </row>
    <row r="44" spans="1:13" ht="18" customHeight="1" x14ac:dyDescent="0.2">
      <c r="A44" s="123">
        <v>44822.95833327507</v>
      </c>
      <c r="B44" s="111">
        <v>99.863806927093634</v>
      </c>
      <c r="C44" s="111">
        <v>1177.2676957461601</v>
      </c>
      <c r="D44" s="111">
        <v>1245.1328884818258</v>
      </c>
      <c r="E44" s="111">
        <v>649.46637814909127</v>
      </c>
      <c r="F44" s="111">
        <v>1112.9188342403215</v>
      </c>
      <c r="G44" s="111">
        <v>502.48373274231267</v>
      </c>
      <c r="H44" s="111">
        <v>1287.3288632397528</v>
      </c>
      <c r="I44" s="111">
        <v>4070.8566647709963</v>
      </c>
      <c r="J44" s="111">
        <v>7652.2400223500408</v>
      </c>
      <c r="K44" s="111">
        <v>2237.4415615390735</v>
      </c>
      <c r="L44" s="111">
        <v>20035.000448186667</v>
      </c>
      <c r="M44" s="111">
        <v>680.026170000001</v>
      </c>
    </row>
    <row r="45" spans="1:13" ht="18" customHeight="1" x14ac:dyDescent="0.2">
      <c r="A45" s="123">
        <v>44829.958333274662</v>
      </c>
      <c r="B45" s="111">
        <v>93.08556106574278</v>
      </c>
      <c r="C45" s="111">
        <v>1122.5634204359465</v>
      </c>
      <c r="D45" s="111">
        <v>1175.1619530827602</v>
      </c>
      <c r="E45" s="111">
        <v>619.41693051181994</v>
      </c>
      <c r="F45" s="111">
        <v>1092.1116383772646</v>
      </c>
      <c r="G45" s="111">
        <v>497.26375929915378</v>
      </c>
      <c r="H45" s="111">
        <v>1198.3468326047107</v>
      </c>
      <c r="I45" s="111">
        <v>3915.1302524082298</v>
      </c>
      <c r="J45" s="111">
        <v>7249.9464308118104</v>
      </c>
      <c r="K45" s="111">
        <v>2122.9736696592263</v>
      </c>
      <c r="L45" s="111">
        <v>19086.000448256666</v>
      </c>
      <c r="M45" s="111">
        <v>780.60262999999759</v>
      </c>
    </row>
    <row r="46" spans="1:13" ht="18" customHeight="1" x14ac:dyDescent="0.2">
      <c r="A46" s="123">
        <v>44836.958333274255</v>
      </c>
      <c r="B46" s="111">
        <v>89.336253604186822</v>
      </c>
      <c r="C46" s="111">
        <v>1121.5186930161299</v>
      </c>
      <c r="D46" s="111">
        <v>1154.3970911827266</v>
      </c>
      <c r="E46" s="111">
        <v>556.94013864022793</v>
      </c>
      <c r="F46" s="111">
        <v>1172.9949729739326</v>
      </c>
      <c r="G46" s="111">
        <v>505.46385868242504</v>
      </c>
      <c r="H46" s="111">
        <v>1081.3339841458449</v>
      </c>
      <c r="I46" s="111">
        <v>3621.605373805417</v>
      </c>
      <c r="J46" s="111">
        <v>6520.5501980096797</v>
      </c>
      <c r="K46" s="111">
        <v>1930.5265509335986</v>
      </c>
      <c r="L46" s="111">
        <v>17754.667114994169</v>
      </c>
      <c r="M46" s="111">
        <v>419.50834000000032</v>
      </c>
    </row>
    <row r="47" spans="1:13" ht="18" customHeight="1" x14ac:dyDescent="0.2">
      <c r="A47" s="123">
        <v>44843.958333273848</v>
      </c>
      <c r="B47" s="111">
        <v>83.920422795185729</v>
      </c>
      <c r="C47" s="111">
        <v>1092.2870777987559</v>
      </c>
      <c r="D47" s="111">
        <v>1115.7451487375679</v>
      </c>
      <c r="E47" s="111">
        <v>537.55325940065825</v>
      </c>
      <c r="F47" s="111">
        <v>1190.4145013033628</v>
      </c>
      <c r="G47" s="111">
        <v>488.9851406963578</v>
      </c>
      <c r="H47" s="111">
        <v>1067.837820763938</v>
      </c>
      <c r="I47" s="111">
        <v>3415.9576822024615</v>
      </c>
      <c r="J47" s="111">
        <v>6145.0233998726753</v>
      </c>
      <c r="K47" s="111">
        <v>1768.275995274937</v>
      </c>
      <c r="L47" s="111">
        <v>16906.000448845898</v>
      </c>
      <c r="M47" s="111">
        <v>553.84569999999803</v>
      </c>
    </row>
    <row r="48" spans="1:13" ht="18" customHeight="1" x14ac:dyDescent="0.2">
      <c r="A48" s="123">
        <v>44850.95833327344</v>
      </c>
      <c r="B48" s="111">
        <v>87.248024179270942</v>
      </c>
      <c r="C48" s="111">
        <v>1130.2282216200213</v>
      </c>
      <c r="D48" s="111">
        <v>1155.5368087865274</v>
      </c>
      <c r="E48" s="111">
        <v>529.48228414137714</v>
      </c>
      <c r="F48" s="111">
        <v>1226.8004621237947</v>
      </c>
      <c r="G48" s="111">
        <v>514.4969364769986</v>
      </c>
      <c r="H48" s="111">
        <v>1087.6032327080113</v>
      </c>
      <c r="I48" s="111">
        <v>3410.9981361384444</v>
      </c>
      <c r="J48" s="111">
        <v>6163.3069904959793</v>
      </c>
      <c r="K48" s="111">
        <v>1739.2993522455427</v>
      </c>
      <c r="L48" s="111">
        <v>17045.000448915969</v>
      </c>
      <c r="M48" s="111">
        <v>786.43529000000126</v>
      </c>
    </row>
    <row r="49" spans="1:13" ht="18" customHeight="1" x14ac:dyDescent="0.2">
      <c r="A49" s="123">
        <v>44857.958333273033</v>
      </c>
      <c r="B49" s="111">
        <v>85.364225118527472</v>
      </c>
      <c r="C49" s="111">
        <v>1148.115740935234</v>
      </c>
      <c r="D49" s="111">
        <v>1163.3357190571419</v>
      </c>
      <c r="E49" s="111">
        <v>534.35357971481358</v>
      </c>
      <c r="F49" s="111">
        <v>1218.9217261110668</v>
      </c>
      <c r="G49" s="111">
        <v>527.07445974346615</v>
      </c>
      <c r="H49" s="111">
        <v>1102.4558065695101</v>
      </c>
      <c r="I49" s="111">
        <v>3469.8241427054177</v>
      </c>
      <c r="J49" s="111">
        <v>6217.691931889025</v>
      </c>
      <c r="K49" s="111">
        <v>1763.8631166932944</v>
      </c>
      <c r="L49" s="111">
        <v>17231.000448537499</v>
      </c>
      <c r="M49" s="111">
        <v>507.06461000000127</v>
      </c>
    </row>
    <row r="50" spans="1:13" ht="18" customHeight="1" x14ac:dyDescent="0.2">
      <c r="A50" s="123">
        <v>44864.958333272625</v>
      </c>
      <c r="B50" s="111">
        <v>86.947454198567968</v>
      </c>
      <c r="C50" s="111">
        <v>1163.910239158103</v>
      </c>
      <c r="D50" s="111">
        <v>1175.4373637677618</v>
      </c>
      <c r="E50" s="111">
        <v>531.23577129655359</v>
      </c>
      <c r="F50" s="111">
        <v>1219.2404372844644</v>
      </c>
      <c r="G50" s="111">
        <v>550.00851708942616</v>
      </c>
      <c r="H50" s="111">
        <v>1102.9811519356215</v>
      </c>
      <c r="I50" s="111">
        <v>3516.1023523633016</v>
      </c>
      <c r="J50" s="111">
        <v>6283.6002979336299</v>
      </c>
      <c r="K50" s="111">
        <v>1800.5368640286783</v>
      </c>
      <c r="L50" s="111">
        <v>17430.000449056108</v>
      </c>
      <c r="M50" s="111">
        <v>391.83185999999841</v>
      </c>
    </row>
    <row r="51" spans="1:13" ht="18" customHeight="1" x14ac:dyDescent="0.2">
      <c r="A51" s="123">
        <v>44871.958333272218</v>
      </c>
      <c r="B51" s="111">
        <v>97.202810591021432</v>
      </c>
      <c r="C51" s="111">
        <v>1177.7363794865621</v>
      </c>
      <c r="D51" s="111">
        <v>1192.5912940619341</v>
      </c>
      <c r="E51" s="111">
        <v>530.90172960677501</v>
      </c>
      <c r="F51" s="111">
        <v>1228.4368487981581</v>
      </c>
      <c r="G51" s="111">
        <v>565.45555264079258</v>
      </c>
      <c r="H51" s="111">
        <v>1143.5054893780959</v>
      </c>
      <c r="I51" s="111">
        <v>3502.2075776067359</v>
      </c>
      <c r="J51" s="111">
        <v>6342.0797249072093</v>
      </c>
      <c r="K51" s="111">
        <v>1814.8830415998025</v>
      </c>
      <c r="L51" s="111">
        <v>17595.000448677085</v>
      </c>
      <c r="M51" s="111">
        <v>318.04977000000144</v>
      </c>
    </row>
    <row r="52" spans="1:13" ht="18" customHeight="1" x14ac:dyDescent="0.2">
      <c r="A52" s="123">
        <v>44878.95833327181</v>
      </c>
      <c r="B52" s="111">
        <v>102.61479096825973</v>
      </c>
      <c r="C52" s="111">
        <v>1258.2048879506879</v>
      </c>
      <c r="D52" s="111">
        <v>1276.3133804744984</v>
      </c>
      <c r="E52" s="111">
        <v>561.36326823812669</v>
      </c>
      <c r="F52" s="111">
        <v>1299.4520098104786</v>
      </c>
      <c r="G52" s="111">
        <v>606.9698420017977</v>
      </c>
      <c r="H52" s="111">
        <v>1223.9999576279347</v>
      </c>
      <c r="I52" s="111">
        <v>3739.4037061668764</v>
      </c>
      <c r="J52" s="111">
        <v>6696.7888092684534</v>
      </c>
      <c r="K52" s="111">
        <v>1928.8897962399672</v>
      </c>
      <c r="L52" s="111">
        <v>18694.000448747083</v>
      </c>
      <c r="M52" s="111">
        <v>416.09194999999818</v>
      </c>
    </row>
    <row r="53" spans="1:13" ht="18" customHeight="1" x14ac:dyDescent="0.2">
      <c r="A53" s="123">
        <v>44885.958333271403</v>
      </c>
      <c r="B53" s="111">
        <v>109.56590326377098</v>
      </c>
      <c r="C53" s="111">
        <v>1302.5061772841623</v>
      </c>
      <c r="D53" s="111">
        <v>1321.0991790501355</v>
      </c>
      <c r="E53" s="111">
        <v>561.77426764333484</v>
      </c>
      <c r="F53" s="111">
        <v>1343.3443775915678</v>
      </c>
      <c r="G53" s="111">
        <v>612.90502249976123</v>
      </c>
      <c r="H53" s="111">
        <v>1268.6403526389968</v>
      </c>
      <c r="I53" s="111">
        <v>3744.8297664002207</v>
      </c>
      <c r="J53" s="111">
        <v>6821.9715586687944</v>
      </c>
      <c r="K53" s="111">
        <v>1927.363843776335</v>
      </c>
      <c r="L53" s="111">
        <v>19014.000448817082</v>
      </c>
      <c r="M53" s="111">
        <v>601.07566000000224</v>
      </c>
    </row>
    <row r="54" spans="1:13" ht="18" customHeight="1" x14ac:dyDescent="0.2">
      <c r="A54" s="123">
        <v>44892.958333270995</v>
      </c>
      <c r="B54" s="111">
        <v>112.95633080623858</v>
      </c>
      <c r="C54" s="111">
        <v>1341.4399759060404</v>
      </c>
      <c r="D54" s="111">
        <v>1370.5145344271727</v>
      </c>
      <c r="E54" s="111">
        <v>576.81250583304086</v>
      </c>
      <c r="F54" s="111">
        <v>1372.1854860663184</v>
      </c>
      <c r="G54" s="111">
        <v>615.24439353338823</v>
      </c>
      <c r="H54" s="111">
        <v>1285.6301911585792</v>
      </c>
      <c r="I54" s="111">
        <v>3776.0165141410944</v>
      </c>
      <c r="J54" s="111">
        <v>6978.5624257274385</v>
      </c>
      <c r="K54" s="111">
        <v>1938.6380917366571</v>
      </c>
      <c r="L54" s="111">
        <v>19368.00044933597</v>
      </c>
      <c r="M54" s="111">
        <v>342.10185999999885</v>
      </c>
    </row>
    <row r="55" spans="1:13" ht="18" customHeight="1" x14ac:dyDescent="0.2">
      <c r="A55" s="123">
        <v>44899.958333270588</v>
      </c>
      <c r="B55" s="111">
        <v>115.37634672748129</v>
      </c>
      <c r="C55" s="111">
        <v>1381.53228969372</v>
      </c>
      <c r="D55" s="111">
        <v>1406.3978816608499</v>
      </c>
      <c r="E55" s="111">
        <v>589.81184146031399</v>
      </c>
      <c r="F55" s="111">
        <v>1402.7509281723374</v>
      </c>
      <c r="G55" s="111">
        <v>614.67743342744348</v>
      </c>
      <c r="H55" s="111">
        <v>1309.5878436021585</v>
      </c>
      <c r="I55" s="111">
        <v>3803.1094060659134</v>
      </c>
      <c r="J55" s="111">
        <v>7030.9947846255636</v>
      </c>
      <c r="K55" s="111">
        <v>1955.7616935212993</v>
      </c>
      <c r="L55" s="111">
        <v>19610.000448957082</v>
      </c>
      <c r="M55" s="111">
        <v>606.73518999999942</v>
      </c>
    </row>
    <row r="56" spans="1:13" ht="18" customHeight="1" x14ac:dyDescent="0.2">
      <c r="A56" s="123">
        <v>44906.95833327018</v>
      </c>
      <c r="B56" s="111">
        <v>120.18552034396237</v>
      </c>
      <c r="C56" s="111">
        <v>1388.8104573080097</v>
      </c>
      <c r="D56" s="111">
        <v>1499.6482149585527</v>
      </c>
      <c r="E56" s="111">
        <v>595.9198717054802</v>
      </c>
      <c r="F56" s="111">
        <v>1432.544632766507</v>
      </c>
      <c r="G56" s="111">
        <v>635.31401448489009</v>
      </c>
      <c r="H56" s="111">
        <v>1392.8166413194751</v>
      </c>
      <c r="I56" s="111">
        <v>3950.7651326401406</v>
      </c>
      <c r="J56" s="111">
        <v>7053.2208008524804</v>
      </c>
      <c r="K56" s="111">
        <v>2013.7751630966141</v>
      </c>
      <c r="L56" s="111">
        <v>20083.000449476112</v>
      </c>
      <c r="M56" s="111">
        <v>409.00469000000157</v>
      </c>
    </row>
    <row r="57" spans="1:13" ht="18" customHeight="1" x14ac:dyDescent="0.2">
      <c r="A57" s="123">
        <v>44913.958333269773</v>
      </c>
      <c r="B57" s="111">
        <v>116.3594334984947</v>
      </c>
      <c r="C57" s="111">
        <v>1420.0465708541506</v>
      </c>
      <c r="D57" s="111">
        <v>1531.1319223810419</v>
      </c>
      <c r="E57" s="111">
        <v>596.63052303760742</v>
      </c>
      <c r="F57" s="111">
        <v>1462.5688567502009</v>
      </c>
      <c r="G57" s="111">
        <v>651.67875361621532</v>
      </c>
      <c r="H57" s="111">
        <v>1402.5761743232151</v>
      </c>
      <c r="I57" s="111">
        <v>3922.598466379849</v>
      </c>
      <c r="J57" s="111">
        <v>7002.0030775496443</v>
      </c>
      <c r="K57" s="111">
        <v>1981.4066707066618</v>
      </c>
      <c r="L57" s="111">
        <v>20087.000449097082</v>
      </c>
      <c r="M57" s="111">
        <v>554.77604000000065</v>
      </c>
    </row>
    <row r="58" spans="1:13" ht="18" customHeight="1" x14ac:dyDescent="0.2">
      <c r="A58" s="123">
        <v>44920.958333269366</v>
      </c>
      <c r="B58" s="111">
        <v>116.54453029821958</v>
      </c>
      <c r="C58" s="111">
        <v>1438.4737812651035</v>
      </c>
      <c r="D58" s="111">
        <v>1554.0361947349672</v>
      </c>
      <c r="E58" s="111">
        <v>584.68688514780945</v>
      </c>
      <c r="F58" s="111">
        <v>1472.847870257556</v>
      </c>
      <c r="G58" s="111">
        <v>651.79820175212114</v>
      </c>
      <c r="H58" s="111">
        <v>1410.9745100711416</v>
      </c>
      <c r="I58" s="111">
        <v>3851.8622008113807</v>
      </c>
      <c r="J58" s="111">
        <v>6955.3513784156539</v>
      </c>
      <c r="K58" s="111">
        <v>1935.4248964131295</v>
      </c>
      <c r="L58" s="111">
        <v>19972.000449167084</v>
      </c>
      <c r="M58" s="111">
        <v>690.16558000000077</v>
      </c>
    </row>
    <row r="59" spans="1:13" ht="18" customHeight="1" x14ac:dyDescent="0.2">
      <c r="A59" s="123">
        <v>44927.958333268958</v>
      </c>
      <c r="B59" s="111">
        <v>114.92482408037135</v>
      </c>
      <c r="C59" s="111">
        <v>1465.0416704506467</v>
      </c>
      <c r="D59" s="111">
        <v>1584.9632260127735</v>
      </c>
      <c r="E59" s="111">
        <v>577.95527472302695</v>
      </c>
      <c r="F59" s="111">
        <v>1534.3296803309865</v>
      </c>
      <c r="G59" s="111">
        <v>654.23870867782409</v>
      </c>
      <c r="H59" s="111">
        <v>1419.4048562506152</v>
      </c>
      <c r="I59" s="111">
        <v>3800.5139650230631</v>
      </c>
      <c r="J59" s="111">
        <v>6836.8611287696849</v>
      </c>
      <c r="K59" s="111">
        <v>1884.7671149180899</v>
      </c>
      <c r="L59" s="111">
        <v>19873.000449237083</v>
      </c>
      <c r="M59" s="111">
        <v>361.85527000000002</v>
      </c>
    </row>
    <row r="60" spans="1:13" ht="18" customHeight="1" x14ac:dyDescent="0.2">
      <c r="A60" s="123">
        <v>44934.958333268551</v>
      </c>
      <c r="B60" s="111">
        <v>117.95962319736462</v>
      </c>
      <c r="C60" s="111">
        <v>1483.9652878857196</v>
      </c>
      <c r="D60" s="111">
        <v>1574.0133382701865</v>
      </c>
      <c r="E60" s="111">
        <v>599.76653484857218</v>
      </c>
      <c r="F60" s="111">
        <v>1552.7473780317887</v>
      </c>
      <c r="G60" s="111">
        <v>635.65284275086913</v>
      </c>
      <c r="H60" s="111">
        <v>1413.1895139673009</v>
      </c>
      <c r="I60" s="111">
        <v>3933.8703634749295</v>
      </c>
      <c r="J60" s="111">
        <v>7020.7574043299082</v>
      </c>
      <c r="K60" s="111">
        <v>1974.4114958837765</v>
      </c>
      <c r="L60" s="111">
        <v>20306.333782640417</v>
      </c>
      <c r="M60" s="111">
        <v>528.33756999999969</v>
      </c>
    </row>
    <row r="61" spans="1:13" ht="18" customHeight="1" x14ac:dyDescent="0.2">
      <c r="A61" s="123">
        <v>44941.958333268143</v>
      </c>
      <c r="B61" s="111">
        <v>120.05003225912641</v>
      </c>
      <c r="C61" s="111">
        <v>1512.9638787768235</v>
      </c>
      <c r="D61" s="111">
        <v>1601.3340414120141</v>
      </c>
      <c r="E61" s="111">
        <v>618.59113844633202</v>
      </c>
      <c r="F61" s="111">
        <v>1528.9705497447073</v>
      </c>
      <c r="G61" s="111">
        <v>649.60406344660635</v>
      </c>
      <c r="H61" s="111">
        <v>1451.2715010881061</v>
      </c>
      <c r="I61" s="111">
        <v>4057.691090358473</v>
      </c>
      <c r="J61" s="111">
        <v>7217.6747172681453</v>
      </c>
      <c r="K61" s="111">
        <v>2038.1827699105017</v>
      </c>
      <c r="L61" s="111">
        <v>20796.333782710833</v>
      </c>
      <c r="M61" s="111">
        <v>570.18984450000062</v>
      </c>
    </row>
    <row r="62" spans="1:13" ht="18" customHeight="1" x14ac:dyDescent="0.2">
      <c r="A62" s="123">
        <v>44948.958333267736</v>
      </c>
      <c r="B62" s="111">
        <v>124.0039469931526</v>
      </c>
      <c r="C62" s="111">
        <v>1517.7149748919994</v>
      </c>
      <c r="D62" s="111">
        <v>1617.3848140074633</v>
      </c>
      <c r="E62" s="111">
        <v>624.35320623165273</v>
      </c>
      <c r="F62" s="111">
        <v>1542.0490827696876</v>
      </c>
      <c r="G62" s="111">
        <v>661.02104001995042</v>
      </c>
      <c r="H62" s="111">
        <v>1457.0463771695429</v>
      </c>
      <c r="I62" s="111">
        <v>4100.1305054187542</v>
      </c>
      <c r="J62" s="111">
        <v>7254.230899099427</v>
      </c>
      <c r="K62" s="111">
        <v>2061.065602845867</v>
      </c>
      <c r="L62" s="111">
        <v>20959.0004494475</v>
      </c>
      <c r="M62" s="111">
        <v>546.9287454999976</v>
      </c>
    </row>
    <row r="63" spans="1:13" ht="18" customHeight="1" x14ac:dyDescent="0.2">
      <c r="A63" s="123">
        <v>44955.958333267328</v>
      </c>
      <c r="B63" s="111">
        <v>127.49295148086193</v>
      </c>
      <c r="C63" s="111">
        <v>1553.5498813607903</v>
      </c>
      <c r="D63" s="111">
        <v>1663.4002050910369</v>
      </c>
      <c r="E63" s="111">
        <v>638.79627647982772</v>
      </c>
      <c r="F63" s="111">
        <v>1573.8555472624421</v>
      </c>
      <c r="G63" s="111">
        <v>679.07472851425155</v>
      </c>
      <c r="H63" s="111">
        <v>1473.6587368297019</v>
      </c>
      <c r="I63" s="111">
        <v>4144.6860023190911</v>
      </c>
      <c r="J63" s="111">
        <v>7351.3168159356528</v>
      </c>
      <c r="K63" s="111">
        <v>2077.5026375771786</v>
      </c>
      <c r="L63" s="111">
        <v>21283.333782850834</v>
      </c>
      <c r="M63" s="111">
        <v>483.29348199999731</v>
      </c>
    </row>
    <row r="64" spans="1:13" ht="18" customHeight="1" x14ac:dyDescent="0.2">
      <c r="A64" s="123">
        <v>44962.958333266921</v>
      </c>
      <c r="B64" s="111">
        <v>113.82012388583418</v>
      </c>
      <c r="C64" s="111">
        <v>1479.3278271613401</v>
      </c>
      <c r="D64" s="111">
        <v>1589.8101175021354</v>
      </c>
      <c r="E64" s="111">
        <v>628.84783988537117</v>
      </c>
      <c r="F64" s="111">
        <v>1575.4574332584671</v>
      </c>
      <c r="G64" s="111">
        <v>669.23562578034466</v>
      </c>
      <c r="H64" s="111">
        <v>1446.2832750654527</v>
      </c>
      <c r="I64" s="111">
        <v>4104.2001269801085</v>
      </c>
      <c r="J64" s="111">
        <v>7335.8905652869889</v>
      </c>
      <c r="K64" s="111">
        <v>2072.4608481147934</v>
      </c>
      <c r="L64" s="111">
        <v>21015.333782920832</v>
      </c>
      <c r="M64" s="111">
        <v>404.36573049999788</v>
      </c>
    </row>
    <row r="65" spans="1:13" ht="18" customHeight="1" x14ac:dyDescent="0.2">
      <c r="A65" s="123">
        <v>44969.958333266513</v>
      </c>
      <c r="B65" s="111">
        <v>111.26495362689762</v>
      </c>
      <c r="C65" s="111">
        <v>1465.8822504941272</v>
      </c>
      <c r="D65" s="111">
        <v>1574.4661209010997</v>
      </c>
      <c r="E65" s="111">
        <v>627.03833806001637</v>
      </c>
      <c r="F65" s="111">
        <v>1574.4661209010997</v>
      </c>
      <c r="G65" s="111">
        <v>659.21133669911933</v>
      </c>
      <c r="H65" s="111">
        <v>1439.0714182948745</v>
      </c>
      <c r="I65" s="111">
        <v>4063.8518906016884</v>
      </c>
      <c r="J65" s="111">
        <v>7336.7842313254305</v>
      </c>
      <c r="K65" s="111">
        <v>2038.963788753148</v>
      </c>
      <c r="L65" s="111">
        <v>20891.000449657498</v>
      </c>
      <c r="M65" s="111">
        <v>734.00456750000012</v>
      </c>
    </row>
    <row r="66" spans="1:13" ht="18" customHeight="1" x14ac:dyDescent="0.2">
      <c r="A66" s="123">
        <v>44976.958333266106</v>
      </c>
      <c r="B66" s="111">
        <v>105.46202138394749</v>
      </c>
      <c r="C66" s="111">
        <v>1439.8588715700093</v>
      </c>
      <c r="D66" s="111">
        <v>1553.3816843973157</v>
      </c>
      <c r="E66" s="111">
        <v>617.9940106575267</v>
      </c>
      <c r="F66" s="111">
        <v>1579.2433902780924</v>
      </c>
      <c r="G66" s="111">
        <v>660.64903204530162</v>
      </c>
      <c r="H66" s="111">
        <v>1406.943973176293</v>
      </c>
      <c r="I66" s="111">
        <v>4000.1677537669252</v>
      </c>
      <c r="J66" s="111">
        <v>7187.5390369951474</v>
      </c>
      <c r="K66" s="111">
        <v>2001.4273421240227</v>
      </c>
      <c r="L66" s="111">
        <v>20552.667116394583</v>
      </c>
      <c r="M66" s="111">
        <v>634.9436769999993</v>
      </c>
    </row>
    <row r="67" spans="1:13" ht="18" customHeight="1" x14ac:dyDescent="0.2">
      <c r="A67" s="123">
        <v>44983.958333265698</v>
      </c>
      <c r="B67" s="111">
        <v>107.06020661316975</v>
      </c>
      <c r="C67" s="111">
        <v>1413.9330735463452</v>
      </c>
      <c r="D67" s="111">
        <v>1533.7465336118676</v>
      </c>
      <c r="E67" s="111">
        <v>611.48494184700724</v>
      </c>
      <c r="F67" s="111">
        <v>1577.0404729632749</v>
      </c>
      <c r="G67" s="111">
        <v>651.42276186884806</v>
      </c>
      <c r="H67" s="111">
        <v>1381.7143279825075</v>
      </c>
      <c r="I67" s="111">
        <v>3958.5427492236277</v>
      </c>
      <c r="J67" s="111">
        <v>7149.5410077754086</v>
      </c>
      <c r="K67" s="111">
        <v>1990.5143743658616</v>
      </c>
      <c r="L67" s="111">
        <v>20375.000449797917</v>
      </c>
      <c r="M67" s="111">
        <v>581.27626999999848</v>
      </c>
    </row>
    <row r="68" spans="1:13" ht="18" customHeight="1" x14ac:dyDescent="0.2">
      <c r="A68" s="123">
        <v>44990.958333265291</v>
      </c>
      <c r="B68" s="111">
        <v>99.767741035742873</v>
      </c>
      <c r="C68" s="111">
        <v>1379.952458501117</v>
      </c>
      <c r="D68" s="111">
        <v>1464.9397934574906</v>
      </c>
      <c r="E68" s="111">
        <v>589.87256989483001</v>
      </c>
      <c r="F68" s="111">
        <v>1576.8005940127177</v>
      </c>
      <c r="G68" s="111">
        <v>651.34562245220684</v>
      </c>
      <c r="H68" s="111">
        <v>1364.8361341017621</v>
      </c>
      <c r="I68" s="111">
        <v>3884.223533994259</v>
      </c>
      <c r="J68" s="111">
        <v>7018.6773777805111</v>
      </c>
      <c r="K68" s="111">
        <v>1938.5846246372801</v>
      </c>
      <c r="L68" s="111">
        <v>19969.000449867915</v>
      </c>
      <c r="M68" s="111">
        <v>501.46774300000106</v>
      </c>
    </row>
    <row r="69" spans="1:13" ht="18" customHeight="1" x14ac:dyDescent="0.2">
      <c r="A69" s="123">
        <v>44997.958333264884</v>
      </c>
      <c r="B69" s="111">
        <v>102.32809676415846</v>
      </c>
      <c r="C69" s="111">
        <v>1339.9948146755698</v>
      </c>
      <c r="D69" s="111">
        <v>1428.231829262369</v>
      </c>
      <c r="E69" s="111">
        <v>578.40537318494796</v>
      </c>
      <c r="F69" s="111">
        <v>1559.748596251058</v>
      </c>
      <c r="G69" s="111">
        <v>649.53178798495333</v>
      </c>
      <c r="H69" s="111">
        <v>1315.1676698868891</v>
      </c>
      <c r="I69" s="111">
        <v>3799.2241565814106</v>
      </c>
      <c r="J69" s="111">
        <v>6916.3728353873003</v>
      </c>
      <c r="K69" s="111">
        <v>1907.3286232925927</v>
      </c>
      <c r="L69" s="111">
        <v>19596.33378327125</v>
      </c>
      <c r="M69" s="111">
        <v>531.47699700000157</v>
      </c>
    </row>
    <row r="70" spans="1:13" ht="18" customHeight="1" x14ac:dyDescent="0.2">
      <c r="A70" s="123">
        <v>45004.958333264476</v>
      </c>
      <c r="B70" s="111">
        <v>101.77741649864356</v>
      </c>
      <c r="C70" s="111">
        <v>1277.8720071496359</v>
      </c>
      <c r="D70" s="111">
        <v>1366.6777921337466</v>
      </c>
      <c r="E70" s="111">
        <v>557.78015512491913</v>
      </c>
      <c r="F70" s="111">
        <v>1504.0440438132885</v>
      </c>
      <c r="G70" s="111">
        <v>619.64485927115345</v>
      </c>
      <c r="H70" s="111">
        <v>1259.911286591052</v>
      </c>
      <c r="I70" s="111">
        <v>3655.0066336718769</v>
      </c>
      <c r="J70" s="111">
        <v>6710.6573701850748</v>
      </c>
      <c r="K70" s="111">
        <v>1846.2955522351974</v>
      </c>
      <c r="L70" s="111">
        <v>18899.667116674584</v>
      </c>
      <c r="M70" s="111">
        <v>648.70237400000406</v>
      </c>
    </row>
    <row r="71" spans="1:13" ht="18" customHeight="1" x14ac:dyDescent="0.2">
      <c r="A71" s="123">
        <v>45011.958333264069</v>
      </c>
      <c r="B71" s="111">
        <v>97.585299127181429</v>
      </c>
      <c r="C71" s="111">
        <v>1225.1270036681178</v>
      </c>
      <c r="D71" s="111">
        <v>1316.4057698585086</v>
      </c>
      <c r="E71" s="111">
        <v>552.31951614840091</v>
      </c>
      <c r="F71" s="111">
        <v>1472.7414021336872</v>
      </c>
      <c r="G71" s="111">
        <v>596.13332391978872</v>
      </c>
      <c r="H71" s="111">
        <v>1217.4927795867397</v>
      </c>
      <c r="I71" s="111">
        <v>3634.2225855221404</v>
      </c>
      <c r="J71" s="111">
        <v>6543.8577288856523</v>
      </c>
      <c r="K71" s="111">
        <v>1855.4483745610344</v>
      </c>
      <c r="L71" s="111">
        <v>18511.33378341125</v>
      </c>
      <c r="M71" s="111">
        <v>610.83266499999809</v>
      </c>
    </row>
    <row r="72" spans="1:13" ht="18" customHeight="1" x14ac:dyDescent="0.2">
      <c r="A72" s="123">
        <v>45018.958333263661</v>
      </c>
      <c r="B72" s="111">
        <v>92.456455889059797</v>
      </c>
      <c r="C72" s="111">
        <v>1178.9861011752409</v>
      </c>
      <c r="D72" s="111">
        <v>1259.4697786038469</v>
      </c>
      <c r="E72" s="111">
        <v>550.08265482196009</v>
      </c>
      <c r="F72" s="111">
        <v>1433.407643459884</v>
      </c>
      <c r="G72" s="111">
        <v>575.3585204606959</v>
      </c>
      <c r="H72" s="111">
        <v>1196.9452688659219</v>
      </c>
      <c r="I72" s="111">
        <v>3626.4215647996693</v>
      </c>
      <c r="J72" s="111">
        <v>6407.0993622400611</v>
      </c>
      <c r="K72" s="111">
        <v>1859.1064331649072</v>
      </c>
      <c r="L72" s="111">
        <v>18179.333783481248</v>
      </c>
      <c r="M72" s="111">
        <v>568.54867649999869</v>
      </c>
    </row>
    <row r="73" spans="1:13" ht="18" customHeight="1" thickBot="1" x14ac:dyDescent="0.25">
      <c r="A73" s="123">
        <v>45025.958333263254</v>
      </c>
      <c r="B73" s="111">
        <v>89.866193160103279</v>
      </c>
      <c r="C73" s="111">
        <v>1168.5933488337873</v>
      </c>
      <c r="D73" s="111">
        <v>1210.8637433942808</v>
      </c>
      <c r="E73" s="112">
        <v>542.19269873262317</v>
      </c>
      <c r="F73" s="111">
        <v>1370.6258645677976</v>
      </c>
      <c r="G73" s="111">
        <v>560.49877511708848</v>
      </c>
      <c r="H73" s="111">
        <v>1163.6007825471152</v>
      </c>
      <c r="I73" s="111">
        <v>3640.5793362415179</v>
      </c>
      <c r="J73" s="111">
        <v>6360.8622869730871</v>
      </c>
      <c r="K73" s="111">
        <v>1801.6507539838483</v>
      </c>
      <c r="L73" s="111">
        <v>17909.33378355125</v>
      </c>
      <c r="M73" s="111">
        <v>566.68807099999685</v>
      </c>
    </row>
    <row r="74" spans="1:13" ht="18" customHeight="1" x14ac:dyDescent="0.2">
      <c r="A74" s="123">
        <v>45032.958333262846</v>
      </c>
      <c r="B74" s="111">
        <v>96.367806636782461</v>
      </c>
      <c r="C74" s="111">
        <v>1152.078795605825</v>
      </c>
      <c r="D74" s="111">
        <v>1185.7575100359809</v>
      </c>
      <c r="E74" s="113">
        <v>532.52383113820622</v>
      </c>
      <c r="F74" s="111">
        <v>1347.4820298243528</v>
      </c>
      <c r="G74" s="111">
        <v>558.53313535159384</v>
      </c>
      <c r="H74" s="111">
        <v>1130.4043754280019</v>
      </c>
      <c r="I74" s="111">
        <v>3588.6170762112556</v>
      </c>
      <c r="J74" s="111">
        <v>6330.5979550149304</v>
      </c>
      <c r="K74" s="111">
        <v>1783.3046017076563</v>
      </c>
      <c r="L74" s="111">
        <v>17705.667116954584</v>
      </c>
      <c r="M74" s="111">
        <v>471.40703149999899</v>
      </c>
    </row>
    <row r="75" spans="1:13" ht="18" customHeight="1" x14ac:dyDescent="0.2">
      <c r="A75" s="123">
        <v>45039.958333262439</v>
      </c>
      <c r="B75" s="111">
        <v>91.674216906198382</v>
      </c>
      <c r="C75" s="111">
        <v>1141.7907881818933</v>
      </c>
      <c r="D75" s="111">
        <v>1173.2314040883512</v>
      </c>
      <c r="E75" s="111">
        <v>518.27373167908536</v>
      </c>
      <c r="F75" s="111">
        <v>1320.8368219228798</v>
      </c>
      <c r="G75" s="111">
        <v>533.82856270649097</v>
      </c>
      <c r="H75" s="111">
        <v>1116.6382954567271</v>
      </c>
      <c r="I75" s="111">
        <v>3419.7461490676819</v>
      </c>
      <c r="J75" s="111">
        <v>6254.0349345719533</v>
      </c>
      <c r="K75" s="111">
        <v>1676.612212443325</v>
      </c>
      <c r="L75" s="111">
        <v>17246.667117024586</v>
      </c>
      <c r="M75" s="111">
        <v>496.41429899999639</v>
      </c>
    </row>
    <row r="76" spans="1:13" ht="18" customHeight="1" x14ac:dyDescent="0.2">
      <c r="A76" s="123">
        <v>45046</v>
      </c>
      <c r="B76" s="111">
        <v>82.034227621912407</v>
      </c>
      <c r="C76" s="111">
        <v>1102.8681561489902</v>
      </c>
      <c r="D76" s="111">
        <v>1132.4004780928788</v>
      </c>
      <c r="E76" s="111">
        <v>517.14377092853579</v>
      </c>
      <c r="F76" s="111">
        <v>1295.156385694753</v>
      </c>
      <c r="G76" s="111">
        <v>508.94034816634456</v>
      </c>
      <c r="H76" s="111">
        <v>1093.6803226553361</v>
      </c>
      <c r="I76" s="111">
        <v>3388.0136007849824</v>
      </c>
      <c r="J76" s="111">
        <v>6171.9271493622018</v>
      </c>
      <c r="K76" s="111">
        <v>1652.1693443053159</v>
      </c>
      <c r="L76" s="111">
        <v>16944.333783761249</v>
      </c>
      <c r="M76" s="111">
        <v>531.14706999999908</v>
      </c>
    </row>
    <row r="77" spans="1:13" ht="18" customHeight="1" x14ac:dyDescent="0.2">
      <c r="A77" s="123">
        <v>45053</v>
      </c>
      <c r="B77" s="111">
        <v>77.370072576548921</v>
      </c>
      <c r="C77" s="111">
        <v>1066.6489492818241</v>
      </c>
      <c r="D77" s="111">
        <v>1139.3900431572119</v>
      </c>
      <c r="E77" s="111">
        <v>518.44561453003723</v>
      </c>
      <c r="F77" s="111">
        <v>1211.4698543610052</v>
      </c>
      <c r="G77" s="111">
        <v>491.99430766625989</v>
      </c>
      <c r="H77" s="111">
        <v>1134.7610644560507</v>
      </c>
      <c r="I77" s="111">
        <v>3409.2428134051111</v>
      </c>
      <c r="J77" s="111">
        <v>6378.7326501999232</v>
      </c>
      <c r="K77" s="111">
        <v>1726.2784141972732</v>
      </c>
      <c r="L77" s="111">
        <v>17154.333783831247</v>
      </c>
      <c r="M77" s="111">
        <v>721.28788299999724</v>
      </c>
    </row>
    <row r="78" spans="1:13" ht="18" customHeight="1" x14ac:dyDescent="0.2">
      <c r="A78" s="123">
        <v>45060</v>
      </c>
      <c r="B78" s="111">
        <v>79.996686194639054</v>
      </c>
      <c r="C78" s="111">
        <v>972.06057342393353</v>
      </c>
      <c r="D78" s="111">
        <v>1093.4000848368105</v>
      </c>
      <c r="E78" s="111">
        <v>521.32294238607221</v>
      </c>
      <c r="F78" s="111">
        <v>1208.3533061753253</v>
      </c>
      <c r="G78" s="111">
        <v>464.85469330750351</v>
      </c>
      <c r="H78" s="111">
        <v>1141.1292001294103</v>
      </c>
      <c r="I78" s="111">
        <v>3479.1836084063402</v>
      </c>
      <c r="J78" s="111">
        <v>6484.7733897192074</v>
      </c>
      <c r="K78" s="111">
        <v>1719.5926326545102</v>
      </c>
      <c r="L78" s="111">
        <v>17164.667117233752</v>
      </c>
      <c r="M78" s="111">
        <v>848.51043550000031</v>
      </c>
    </row>
    <row r="79" spans="1:13" ht="18" customHeight="1" x14ac:dyDescent="0.2">
      <c r="A79" s="123">
        <v>45067</v>
      </c>
      <c r="B79" s="111">
        <v>78.929458040799418</v>
      </c>
      <c r="C79" s="111">
        <v>909.36100174971887</v>
      </c>
      <c r="D79" s="111">
        <v>1049.8286813138532</v>
      </c>
      <c r="E79" s="111">
        <v>534.78052291202653</v>
      </c>
      <c r="F79" s="111">
        <v>1075.9155360900495</v>
      </c>
      <c r="G79" s="111">
        <v>439.46316892207813</v>
      </c>
      <c r="H79" s="111">
        <v>1191.2997014463031</v>
      </c>
      <c r="I79" s="111">
        <v>3522.7287353548318</v>
      </c>
      <c r="J79" s="111">
        <v>6757.4987276031889</v>
      </c>
      <c r="K79" s="111">
        <v>1760.5282505371533</v>
      </c>
      <c r="L79" s="111">
        <v>17320.33378397</v>
      </c>
      <c r="M79" s="111">
        <v>845.47339500000089</v>
      </c>
    </row>
    <row r="80" spans="1:13" ht="18" customHeight="1" x14ac:dyDescent="0.2">
      <c r="A80" s="123">
        <v>45074</v>
      </c>
      <c r="B80" s="111">
        <v>81.813307628806569</v>
      </c>
      <c r="C80" s="111">
        <v>930.71089215745644</v>
      </c>
      <c r="D80" s="111">
        <v>1080.8146466499777</v>
      </c>
      <c r="E80" s="111">
        <v>539.22407300804332</v>
      </c>
      <c r="F80" s="111">
        <v>1043.964851065102</v>
      </c>
      <c r="G80" s="111">
        <v>448.95897740105426</v>
      </c>
      <c r="H80" s="111">
        <v>1115.2979416009623</v>
      </c>
      <c r="I80" s="111">
        <v>3568.3448843886499</v>
      </c>
      <c r="J80" s="111">
        <v>6891.5879174100082</v>
      </c>
      <c r="K80" s="111">
        <v>1803.949626063272</v>
      </c>
      <c r="L80" s="111">
        <v>17504.667117373334</v>
      </c>
      <c r="M80" s="111">
        <v>1174.6271100000013</v>
      </c>
    </row>
    <row r="81" spans="1:13" ht="18" customHeight="1" x14ac:dyDescent="0.2">
      <c r="A81" s="123">
        <v>45081</v>
      </c>
      <c r="B81" s="111">
        <v>80.299878302124341</v>
      </c>
      <c r="C81" s="111">
        <v>943.87576249865469</v>
      </c>
      <c r="D81" s="111">
        <v>1145.3298431513524</v>
      </c>
      <c r="E81" s="111">
        <v>610.34951358588364</v>
      </c>
      <c r="F81" s="111">
        <v>1038.26333874852</v>
      </c>
      <c r="G81" s="111">
        <v>482.15146226143958</v>
      </c>
      <c r="H81" s="111">
        <v>1251.6919626567981</v>
      </c>
      <c r="I81" s="111">
        <v>3932.5808821119317</v>
      </c>
      <c r="J81" s="111">
        <v>7547.4841755023017</v>
      </c>
      <c r="K81" s="111">
        <v>2059.9736324084442</v>
      </c>
      <c r="L81" s="111">
        <v>19092.000451227446</v>
      </c>
      <c r="M81" s="111">
        <v>1330.3168399999995</v>
      </c>
    </row>
    <row r="82" spans="1:13" ht="18" customHeight="1" x14ac:dyDescent="0.2">
      <c r="A82" s="123">
        <v>45088</v>
      </c>
      <c r="B82" s="111">
        <v>86.679775686991434</v>
      </c>
      <c r="C82" s="111">
        <v>1020.741038490011</v>
      </c>
      <c r="D82" s="111">
        <v>1186.8194887062866</v>
      </c>
      <c r="E82" s="111">
        <v>627.56157597381798</v>
      </c>
      <c r="F82" s="111">
        <v>1104.3003422522709</v>
      </c>
      <c r="G82" s="111">
        <v>488.87393487463163</v>
      </c>
      <c r="H82" s="111">
        <v>1289.4483431196845</v>
      </c>
      <c r="I82" s="111">
        <v>3918.6192992575084</v>
      </c>
      <c r="J82" s="111">
        <v>7633.021046996465</v>
      </c>
      <c r="K82" s="111">
        <v>2130.9356054889972</v>
      </c>
      <c r="L82" s="111">
        <v>19487.000450846666</v>
      </c>
      <c r="M82" s="111">
        <v>1291.8347300000023</v>
      </c>
    </row>
    <row r="83" spans="1:13" ht="18" customHeight="1" x14ac:dyDescent="0.2">
      <c r="A83" s="123">
        <v>45095</v>
      </c>
      <c r="B83" s="111">
        <v>85.788916310682254</v>
      </c>
      <c r="C83" s="111">
        <v>1108.4358726668902</v>
      </c>
      <c r="D83" s="111">
        <v>1316.6265482325625</v>
      </c>
      <c r="E83" s="111">
        <v>679.8502405541094</v>
      </c>
      <c r="F83" s="111">
        <v>1204.6343227558561</v>
      </c>
      <c r="G83" s="111">
        <v>525.50198108300754</v>
      </c>
      <c r="H83" s="111">
        <v>1412.4660488808979</v>
      </c>
      <c r="I83" s="111">
        <v>4229.5012589488233</v>
      </c>
      <c r="J83" s="111">
        <v>8191.9441340685771</v>
      </c>
      <c r="K83" s="111">
        <v>2292.2511278661786</v>
      </c>
      <c r="L83" s="111">
        <v>21047.000451367585</v>
      </c>
      <c r="M83" s="111">
        <v>1054.9132854999989</v>
      </c>
    </row>
    <row r="84" spans="1:13" ht="18" customHeight="1" x14ac:dyDescent="0.2">
      <c r="A84" s="123">
        <v>45102</v>
      </c>
      <c r="B84" s="111">
        <v>89.149658918426809</v>
      </c>
      <c r="C84" s="111">
        <v>1173.2095113664968</v>
      </c>
      <c r="D84" s="111">
        <v>1378.9669241502256</v>
      </c>
      <c r="E84" s="111">
        <v>692.15795184266574</v>
      </c>
      <c r="F84" s="111">
        <v>1131.8440696283467</v>
      </c>
      <c r="G84" s="111">
        <v>515.99822581985427</v>
      </c>
      <c r="H84" s="111">
        <v>1443.1546785714932</v>
      </c>
      <c r="I84" s="111">
        <v>4290.5947844260445</v>
      </c>
      <c r="J84" s="111">
        <v>8513.0792294384119</v>
      </c>
      <c r="K84" s="111">
        <v>2347.8454172756879</v>
      </c>
      <c r="L84" s="111">
        <v>21576.000451437652</v>
      </c>
      <c r="M84" s="111">
        <v>834.52117999999973</v>
      </c>
    </row>
    <row r="85" spans="1:13" ht="18" customHeight="1" thickBot="1" x14ac:dyDescent="0.25">
      <c r="A85" s="125">
        <v>45109</v>
      </c>
      <c r="B85" s="112">
        <v>80.256583854565136</v>
      </c>
      <c r="C85" s="112">
        <v>1171.6059381039793</v>
      </c>
      <c r="D85" s="112">
        <v>1399.0580032638607</v>
      </c>
      <c r="E85" s="112">
        <v>715.29994605749982</v>
      </c>
      <c r="F85" s="112">
        <v>1054.2000184914059</v>
      </c>
      <c r="G85" s="112">
        <v>501.16556730143304</v>
      </c>
      <c r="H85" s="112">
        <v>1508.0527525161303</v>
      </c>
      <c r="I85" s="112">
        <v>4388.1776700568125</v>
      </c>
      <c r="J85" s="112">
        <v>8745.1639166941641</v>
      </c>
      <c r="K85" s="112">
        <v>2387.0200551678749</v>
      </c>
      <c r="L85" s="112">
        <v>21950.000451507723</v>
      </c>
      <c r="M85" s="112">
        <v>753.95861949999744</v>
      </c>
    </row>
    <row r="86" spans="1:13" ht="12.75" x14ac:dyDescent="0.2">
      <c r="A86" s="35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</row>
    <row r="87" spans="1:13" ht="12.75" x14ac:dyDescent="0.2">
      <c r="A87" s="24" t="s">
        <v>3</v>
      </c>
      <c r="F87" s="104"/>
      <c r="G87" s="104"/>
      <c r="I87" s="104"/>
      <c r="K87" s="104"/>
    </row>
    <row r="88" spans="1:13" x14ac:dyDescent="0.2">
      <c r="F88" s="104"/>
      <c r="G88" s="104"/>
      <c r="I88" s="104"/>
      <c r="K88" s="104"/>
    </row>
    <row r="89" spans="1:13" x14ac:dyDescent="0.2">
      <c r="F89" s="104"/>
      <c r="G89" s="104"/>
      <c r="I89" s="104"/>
      <c r="K89" s="104"/>
    </row>
    <row r="90" spans="1:13" x14ac:dyDescent="0.2">
      <c r="F90" s="104"/>
      <c r="G90" s="104"/>
      <c r="I90" s="104"/>
      <c r="K90" s="104"/>
    </row>
    <row r="91" spans="1:13" x14ac:dyDescent="0.2">
      <c r="F91" s="104"/>
      <c r="G91" s="104"/>
      <c r="I91" s="104"/>
      <c r="K91" s="104"/>
    </row>
    <row r="92" spans="1:13" x14ac:dyDescent="0.2">
      <c r="F92" s="104"/>
      <c r="G92" s="104"/>
      <c r="I92" s="104"/>
      <c r="K92" s="104"/>
    </row>
    <row r="93" spans="1:13" x14ac:dyDescent="0.2">
      <c r="F93" s="104"/>
      <c r="G93" s="104"/>
      <c r="I93" s="104"/>
      <c r="K93" s="104"/>
    </row>
    <row r="94" spans="1:13" x14ac:dyDescent="0.2">
      <c r="F94" s="104"/>
      <c r="G94" s="104"/>
      <c r="I94" s="104"/>
      <c r="K94" s="104"/>
    </row>
    <row r="95" spans="1:13" x14ac:dyDescent="0.2">
      <c r="F95" s="104"/>
      <c r="G95" s="104"/>
      <c r="I95" s="104"/>
      <c r="K95" s="104"/>
    </row>
    <row r="96" spans="1:13" x14ac:dyDescent="0.2">
      <c r="F96" s="104"/>
      <c r="G96" s="104"/>
      <c r="I96" s="104"/>
      <c r="K96" s="104"/>
    </row>
    <row r="97" spans="6:11" x14ac:dyDescent="0.2">
      <c r="F97" s="104"/>
      <c r="G97" s="104"/>
      <c r="I97" s="104"/>
      <c r="K97" s="104"/>
    </row>
    <row r="98" spans="6:11" x14ac:dyDescent="0.2">
      <c r="F98" s="104"/>
      <c r="G98" s="104"/>
      <c r="I98" s="104"/>
      <c r="K98" s="104"/>
    </row>
    <row r="99" spans="6:11" x14ac:dyDescent="0.2">
      <c r="F99" s="104"/>
      <c r="G99" s="104"/>
      <c r="I99" s="104"/>
      <c r="K99" s="104"/>
    </row>
    <row r="100" spans="6:11" x14ac:dyDescent="0.2">
      <c r="G100" s="104"/>
      <c r="I100" s="104"/>
      <c r="K100" s="104"/>
    </row>
    <row r="101" spans="6:11" x14ac:dyDescent="0.2">
      <c r="G101" s="104"/>
      <c r="I101" s="104"/>
      <c r="K101" s="104"/>
    </row>
    <row r="102" spans="6:11" x14ac:dyDescent="0.2">
      <c r="G102" s="104"/>
      <c r="I102" s="104"/>
      <c r="K102" s="104"/>
    </row>
    <row r="103" spans="6:11" x14ac:dyDescent="0.2">
      <c r="G103" s="104"/>
      <c r="I103" s="104"/>
      <c r="K103" s="104"/>
    </row>
    <row r="104" spans="6:11" x14ac:dyDescent="0.2">
      <c r="G104" s="104"/>
      <c r="I104" s="104"/>
      <c r="K104" s="104"/>
    </row>
    <row r="105" spans="6:11" x14ac:dyDescent="0.2">
      <c r="G105" s="104"/>
      <c r="I105" s="104"/>
      <c r="K105" s="104"/>
    </row>
    <row r="106" spans="6:11" x14ac:dyDescent="0.2">
      <c r="G106" s="104"/>
      <c r="I106" s="104"/>
      <c r="K106" s="104"/>
    </row>
    <row r="107" spans="6:11" x14ac:dyDescent="0.2">
      <c r="G107" s="104"/>
      <c r="I107" s="104"/>
      <c r="K107" s="104"/>
    </row>
    <row r="108" spans="6:11" x14ac:dyDescent="0.2">
      <c r="G108" s="104"/>
      <c r="I108" s="104"/>
      <c r="K108" s="104"/>
    </row>
    <row r="109" spans="6:11" x14ac:dyDescent="0.2">
      <c r="G109" s="104"/>
      <c r="I109" s="104"/>
      <c r="K109" s="104"/>
    </row>
    <row r="110" spans="6:11" x14ac:dyDescent="0.2">
      <c r="G110" s="104"/>
      <c r="I110" s="104"/>
      <c r="K110" s="104"/>
    </row>
    <row r="111" spans="6:11" x14ac:dyDescent="0.2">
      <c r="G111" s="104"/>
      <c r="I111" s="104"/>
      <c r="K111" s="104"/>
    </row>
    <row r="112" spans="6:11" x14ac:dyDescent="0.2">
      <c r="G112" s="104"/>
      <c r="I112" s="104"/>
      <c r="K112" s="104"/>
    </row>
    <row r="113" spans="7:11" x14ac:dyDescent="0.2">
      <c r="G113" s="104"/>
      <c r="I113" s="104"/>
      <c r="K113" s="104"/>
    </row>
    <row r="114" spans="7:11" x14ac:dyDescent="0.2">
      <c r="G114" s="104"/>
      <c r="I114" s="104"/>
      <c r="K114" s="104"/>
    </row>
    <row r="115" spans="7:11" x14ac:dyDescent="0.2">
      <c r="G115" s="104"/>
      <c r="I115" s="104"/>
      <c r="K115" s="104"/>
    </row>
    <row r="116" spans="7:11" x14ac:dyDescent="0.2">
      <c r="G116" s="104"/>
      <c r="I116" s="104"/>
      <c r="K116" s="104"/>
    </row>
    <row r="117" spans="7:11" x14ac:dyDescent="0.2">
      <c r="G117" s="104"/>
      <c r="I117" s="104"/>
      <c r="K117" s="104"/>
    </row>
    <row r="118" spans="7:11" x14ac:dyDescent="0.2">
      <c r="G118" s="104"/>
      <c r="I118" s="104"/>
      <c r="K118" s="104"/>
    </row>
    <row r="119" spans="7:11" x14ac:dyDescent="0.2">
      <c r="G119" s="104"/>
      <c r="I119" s="104"/>
      <c r="K119" s="104"/>
    </row>
    <row r="120" spans="7:11" x14ac:dyDescent="0.2">
      <c r="G120" s="104"/>
      <c r="I120" s="104"/>
      <c r="K120" s="104"/>
    </row>
    <row r="121" spans="7:11" x14ac:dyDescent="0.2">
      <c r="G121" s="104"/>
      <c r="I121" s="104"/>
      <c r="K121" s="104"/>
    </row>
    <row r="122" spans="7:11" x14ac:dyDescent="0.2">
      <c r="G122" s="104"/>
      <c r="I122" s="104"/>
      <c r="K122" s="104"/>
    </row>
    <row r="123" spans="7:11" x14ac:dyDescent="0.2">
      <c r="G123" s="104"/>
      <c r="I123" s="104"/>
      <c r="K123" s="104"/>
    </row>
    <row r="124" spans="7:11" x14ac:dyDescent="0.2">
      <c r="G124" s="104"/>
      <c r="K124" s="104"/>
    </row>
    <row r="125" spans="7:11" x14ac:dyDescent="0.2">
      <c r="G125" s="104"/>
      <c r="K125" s="104"/>
    </row>
    <row r="126" spans="7:11" x14ac:dyDescent="0.2">
      <c r="G126" s="104"/>
      <c r="K126" s="104"/>
    </row>
    <row r="127" spans="7:11" x14ac:dyDescent="0.2">
      <c r="G127" s="104"/>
      <c r="K127" s="104"/>
    </row>
    <row r="128" spans="7:11" x14ac:dyDescent="0.2">
      <c r="G128" s="104"/>
      <c r="K128" s="104"/>
    </row>
    <row r="129" spans="7:11" x14ac:dyDescent="0.2">
      <c r="G129" s="104"/>
      <c r="K129" s="104"/>
    </row>
    <row r="130" spans="7:11" x14ac:dyDescent="0.2">
      <c r="G130" s="104"/>
      <c r="K130" s="104"/>
    </row>
    <row r="131" spans="7:11" x14ac:dyDescent="0.2">
      <c r="G131" s="104"/>
      <c r="K131" s="104"/>
    </row>
    <row r="132" spans="7:11" x14ac:dyDescent="0.2">
      <c r="G132" s="104"/>
      <c r="K132" s="104"/>
    </row>
    <row r="133" spans="7:11" x14ac:dyDescent="0.2">
      <c r="G133" s="104"/>
      <c r="K133" s="104"/>
    </row>
    <row r="134" spans="7:11" x14ac:dyDescent="0.2">
      <c r="G134" s="104"/>
      <c r="K134" s="104"/>
    </row>
    <row r="135" spans="7:11" x14ac:dyDescent="0.2">
      <c r="G135" s="104"/>
      <c r="K135" s="104"/>
    </row>
    <row r="136" spans="7:11" x14ac:dyDescent="0.2">
      <c r="G136" s="104"/>
      <c r="K136" s="104"/>
    </row>
    <row r="137" spans="7:11" x14ac:dyDescent="0.2">
      <c r="G137" s="104"/>
      <c r="K137" s="104"/>
    </row>
    <row r="138" spans="7:11" x14ac:dyDescent="0.2">
      <c r="G138" s="104"/>
      <c r="K138" s="104"/>
    </row>
    <row r="139" spans="7:11" x14ac:dyDescent="0.2">
      <c r="G139" s="104"/>
      <c r="K139" s="104"/>
    </row>
    <row r="140" spans="7:11" x14ac:dyDescent="0.2">
      <c r="G140" s="104"/>
      <c r="K140" s="104"/>
    </row>
    <row r="141" spans="7:11" x14ac:dyDescent="0.2">
      <c r="G141" s="104"/>
      <c r="K141" s="104"/>
    </row>
    <row r="142" spans="7:11" x14ac:dyDescent="0.2">
      <c r="G142" s="104"/>
      <c r="K142" s="104"/>
    </row>
    <row r="143" spans="7:11" x14ac:dyDescent="0.2">
      <c r="G143" s="104"/>
      <c r="K143" s="104"/>
    </row>
    <row r="144" spans="7:11" x14ac:dyDescent="0.2">
      <c r="G144" s="104"/>
      <c r="K144" s="104"/>
    </row>
    <row r="145" spans="7:11" x14ac:dyDescent="0.2">
      <c r="G145" s="104"/>
      <c r="K145" s="104"/>
    </row>
    <row r="146" spans="7:11" x14ac:dyDescent="0.2">
      <c r="G146" s="104"/>
      <c r="K146" s="104"/>
    </row>
    <row r="147" spans="7:11" x14ac:dyDescent="0.2">
      <c r="G147" s="104"/>
      <c r="K147" s="104"/>
    </row>
    <row r="148" spans="7:11" x14ac:dyDescent="0.2">
      <c r="G148" s="104"/>
      <c r="K148" s="104"/>
    </row>
    <row r="149" spans="7:11" x14ac:dyDescent="0.2">
      <c r="G149" s="104"/>
      <c r="K149" s="104"/>
    </row>
    <row r="150" spans="7:11" x14ac:dyDescent="0.2">
      <c r="G150" s="104"/>
      <c r="K150" s="104"/>
    </row>
    <row r="151" spans="7:11" x14ac:dyDescent="0.2">
      <c r="G151" s="104"/>
      <c r="K151" s="104"/>
    </row>
    <row r="152" spans="7:11" x14ac:dyDescent="0.2">
      <c r="G152" s="104"/>
      <c r="K152" s="104"/>
    </row>
    <row r="153" spans="7:11" x14ac:dyDescent="0.2">
      <c r="G153" s="104"/>
      <c r="K153" s="104"/>
    </row>
    <row r="154" spans="7:11" x14ac:dyDescent="0.2">
      <c r="G154" s="104"/>
      <c r="K154" s="104"/>
    </row>
    <row r="155" spans="7:11" x14ac:dyDescent="0.2">
      <c r="G155" s="104"/>
      <c r="K155" s="104"/>
    </row>
    <row r="156" spans="7:11" x14ac:dyDescent="0.2">
      <c r="G156" s="104"/>
      <c r="K156" s="104"/>
    </row>
    <row r="157" spans="7:11" x14ac:dyDescent="0.2">
      <c r="G157" s="104"/>
      <c r="K157" s="104"/>
    </row>
    <row r="158" spans="7:11" x14ac:dyDescent="0.2">
      <c r="G158" s="104"/>
      <c r="K158" s="104"/>
    </row>
    <row r="159" spans="7:11" x14ac:dyDescent="0.2">
      <c r="G159" s="104"/>
      <c r="K159" s="104"/>
    </row>
    <row r="160" spans="7:11" x14ac:dyDescent="0.2">
      <c r="G160" s="104"/>
      <c r="K160" s="104"/>
    </row>
    <row r="161" spans="7:11" x14ac:dyDescent="0.2">
      <c r="G161" s="104"/>
      <c r="K161" s="104"/>
    </row>
    <row r="162" spans="7:11" x14ac:dyDescent="0.2">
      <c r="G162" s="104"/>
      <c r="K162" s="104"/>
    </row>
    <row r="163" spans="7:11" x14ac:dyDescent="0.2">
      <c r="K163" s="104"/>
    </row>
  </sheetData>
  <hyperlinks>
    <hyperlink ref="A1" location="Menu!B1" display="Back to main menu"/>
    <hyperlink ref="A87" location="Menu!B1" display="Back to main menu"/>
  </hyperlinks>
  <pageMargins left="0.7" right="0.7" top="0.75" bottom="0.75" header="0.3" footer="0.3"/>
  <pageSetup scale="67" fitToHeight="0" orientation="portrait" r:id="rId1"/>
  <rowBreaks count="1" manualBreakCount="1">
    <brk id="85" max="1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  <pageSetUpPr fitToPage="1"/>
  </sheetPr>
  <dimension ref="A1:H67"/>
  <sheetViews>
    <sheetView view="pageBreakPreview" zoomScale="9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A6" sqref="A6:H33"/>
    </sheetView>
  </sheetViews>
  <sheetFormatPr defaultColWidth="9.28515625" defaultRowHeight="12.75" x14ac:dyDescent="0.2"/>
  <cols>
    <col min="1" max="1" width="18.5703125" style="22" customWidth="1"/>
    <col min="2" max="2" width="18.28515625" style="22" bestFit="1" customWidth="1"/>
    <col min="3" max="3" width="51.28515625" style="22" bestFit="1" customWidth="1"/>
    <col min="4" max="4" width="50.5703125" style="22" bestFit="1" customWidth="1"/>
    <col min="5" max="5" width="12.5703125" style="22" bestFit="1" customWidth="1"/>
    <col min="6" max="6" width="16.28515625" style="22" bestFit="1" customWidth="1"/>
    <col min="7" max="7" width="41.5703125" style="22" bestFit="1" customWidth="1"/>
    <col min="8" max="8" width="19.42578125" style="22" bestFit="1" customWidth="1"/>
    <col min="9" max="16384" width="9.28515625" style="22"/>
  </cols>
  <sheetData>
    <row r="1" spans="1:8" x14ac:dyDescent="0.2">
      <c r="A1" s="18" t="s">
        <v>3</v>
      </c>
    </row>
    <row r="2" spans="1:8" x14ac:dyDescent="0.2">
      <c r="A2" s="33"/>
    </row>
    <row r="3" spans="1:8" x14ac:dyDescent="0.2">
      <c r="A3" s="17" t="s">
        <v>44</v>
      </c>
      <c r="F3" s="34"/>
    </row>
    <row r="5" spans="1:8" ht="30" customHeight="1" thickBot="1" x14ac:dyDescent="0.25">
      <c r="A5" s="135" t="s">
        <v>260</v>
      </c>
      <c r="B5" s="135" t="s">
        <v>261</v>
      </c>
      <c r="C5" s="135" t="s">
        <v>262</v>
      </c>
      <c r="D5" s="135" t="s">
        <v>263</v>
      </c>
      <c r="E5" s="135" t="s">
        <v>264</v>
      </c>
      <c r="F5" s="135" t="s">
        <v>265</v>
      </c>
      <c r="G5" s="135" t="s">
        <v>145</v>
      </c>
      <c r="H5" s="135" t="s">
        <v>146</v>
      </c>
    </row>
    <row r="6" spans="1:8" ht="63" x14ac:dyDescent="0.2">
      <c r="A6" s="337">
        <v>44571.333333333336</v>
      </c>
      <c r="B6" s="337">
        <v>44596.666666666664</v>
      </c>
      <c r="C6" s="338" t="s">
        <v>514</v>
      </c>
      <c r="D6" s="338" t="s">
        <v>515</v>
      </c>
      <c r="E6" s="338" t="s">
        <v>686</v>
      </c>
      <c r="F6" s="338" t="s">
        <v>516</v>
      </c>
      <c r="G6" s="338" t="s">
        <v>512</v>
      </c>
      <c r="H6" s="338" t="s">
        <v>513</v>
      </c>
    </row>
    <row r="7" spans="1:8" ht="42" x14ac:dyDescent="0.2">
      <c r="A7" s="337">
        <v>44596.666666666664</v>
      </c>
      <c r="B7" s="337">
        <v>44719.333333333336</v>
      </c>
      <c r="C7" s="338" t="s">
        <v>444</v>
      </c>
      <c r="D7" s="338" t="s">
        <v>445</v>
      </c>
      <c r="E7" s="338" t="s">
        <v>687</v>
      </c>
      <c r="F7" s="338" t="s">
        <v>411</v>
      </c>
      <c r="G7" s="338" t="s">
        <v>512</v>
      </c>
      <c r="H7" s="338" t="s">
        <v>513</v>
      </c>
    </row>
    <row r="8" spans="1:8" ht="42" x14ac:dyDescent="0.2">
      <c r="A8" s="337">
        <v>44745.708333333336</v>
      </c>
      <c r="B8" s="337">
        <v>44771.625</v>
      </c>
      <c r="C8" s="338" t="s">
        <v>444</v>
      </c>
      <c r="D8" s="338" t="s">
        <v>445</v>
      </c>
      <c r="E8" s="338" t="s">
        <v>687</v>
      </c>
      <c r="F8" s="338" t="s">
        <v>411</v>
      </c>
      <c r="G8" s="338" t="s">
        <v>512</v>
      </c>
      <c r="H8" s="338" t="s">
        <v>513</v>
      </c>
    </row>
    <row r="9" spans="1:8" ht="84" x14ac:dyDescent="0.2">
      <c r="A9" s="337">
        <v>44821.291666666664</v>
      </c>
      <c r="B9" s="337">
        <v>44847.708333333336</v>
      </c>
      <c r="C9" s="338" t="s">
        <v>688</v>
      </c>
      <c r="D9" s="338" t="s">
        <v>689</v>
      </c>
      <c r="E9" s="338" t="s">
        <v>690</v>
      </c>
      <c r="F9" s="338" t="s">
        <v>691</v>
      </c>
      <c r="G9" s="338" t="s">
        <v>512</v>
      </c>
      <c r="H9" s="338" t="s">
        <v>692</v>
      </c>
    </row>
    <row r="10" spans="1:8" ht="42" x14ac:dyDescent="0.2">
      <c r="A10" s="337">
        <v>44865.666666666664</v>
      </c>
      <c r="B10" s="337">
        <v>44895.708333333336</v>
      </c>
      <c r="C10" s="338" t="s">
        <v>693</v>
      </c>
      <c r="D10" s="338" t="s">
        <v>694</v>
      </c>
      <c r="E10" s="338" t="s">
        <v>695</v>
      </c>
      <c r="F10" s="338" t="s">
        <v>637</v>
      </c>
      <c r="G10" s="338" t="s">
        <v>512</v>
      </c>
      <c r="H10" s="338" t="s">
        <v>513</v>
      </c>
    </row>
    <row r="11" spans="1:8" ht="21" x14ac:dyDescent="0.2">
      <c r="A11" s="337">
        <v>44564.291666666664</v>
      </c>
      <c r="B11" s="337">
        <v>44610.708333333336</v>
      </c>
      <c r="C11" s="338" t="s">
        <v>932</v>
      </c>
      <c r="D11" s="338" t="s">
        <v>933</v>
      </c>
      <c r="E11" s="338" t="s">
        <v>934</v>
      </c>
      <c r="F11" s="338" t="s">
        <v>268</v>
      </c>
      <c r="G11" s="338" t="s">
        <v>935</v>
      </c>
      <c r="H11" s="338"/>
    </row>
    <row r="12" spans="1:8" ht="21" x14ac:dyDescent="0.2">
      <c r="A12" s="337">
        <v>44805.291666666664</v>
      </c>
      <c r="B12" s="337">
        <v>44820.708333333336</v>
      </c>
      <c r="C12" s="338" t="s">
        <v>936</v>
      </c>
      <c r="D12" s="338" t="s">
        <v>937</v>
      </c>
      <c r="E12" s="338" t="s">
        <v>938</v>
      </c>
      <c r="F12" s="338" t="s">
        <v>268</v>
      </c>
      <c r="G12" s="338" t="s">
        <v>935</v>
      </c>
      <c r="H12" s="338"/>
    </row>
    <row r="13" spans="1:8" ht="42" x14ac:dyDescent="0.2">
      <c r="A13" s="337">
        <v>44647.708333333336</v>
      </c>
      <c r="B13" s="337">
        <v>44652.708333333336</v>
      </c>
      <c r="C13" s="338" t="s">
        <v>939</v>
      </c>
      <c r="D13" s="338" t="s">
        <v>940</v>
      </c>
      <c r="E13" s="338" t="s">
        <v>941</v>
      </c>
      <c r="F13" s="338" t="s">
        <v>942</v>
      </c>
      <c r="G13" s="338" t="s">
        <v>292</v>
      </c>
      <c r="H13" s="338"/>
    </row>
    <row r="14" spans="1:8" ht="84" x14ac:dyDescent="0.2">
      <c r="A14" s="337">
        <v>44655.333333333336</v>
      </c>
      <c r="B14" s="337">
        <v>44666.666666666664</v>
      </c>
      <c r="C14" s="338" t="s">
        <v>943</v>
      </c>
      <c r="D14" s="338" t="s">
        <v>944</v>
      </c>
      <c r="E14" s="338" t="s">
        <v>945</v>
      </c>
      <c r="F14" s="338" t="s">
        <v>946</v>
      </c>
      <c r="G14" s="338" t="s">
        <v>292</v>
      </c>
      <c r="H14" s="338"/>
    </row>
    <row r="15" spans="1:8" ht="84" x14ac:dyDescent="0.2">
      <c r="A15" s="337">
        <v>44750.625</v>
      </c>
      <c r="B15" s="337">
        <v>44757.625</v>
      </c>
      <c r="C15" s="338" t="s">
        <v>947</v>
      </c>
      <c r="D15" s="338" t="s">
        <v>948</v>
      </c>
      <c r="E15" s="338" t="s">
        <v>949</v>
      </c>
      <c r="F15" s="338" t="s">
        <v>950</v>
      </c>
      <c r="G15" s="338" t="s">
        <v>243</v>
      </c>
      <c r="H15" s="338">
        <v>650</v>
      </c>
    </row>
    <row r="16" spans="1:8" ht="31.5" x14ac:dyDescent="0.2">
      <c r="A16" s="337">
        <v>44837.25</v>
      </c>
      <c r="B16" s="337">
        <v>44862.708333333336</v>
      </c>
      <c r="C16" s="338" t="s">
        <v>470</v>
      </c>
      <c r="D16" s="338" t="s">
        <v>524</v>
      </c>
      <c r="E16" s="338" t="s">
        <v>883</v>
      </c>
      <c r="F16" s="338" t="s">
        <v>268</v>
      </c>
      <c r="G16" s="338" t="s">
        <v>522</v>
      </c>
      <c r="H16" s="338" t="s">
        <v>523</v>
      </c>
    </row>
    <row r="17" spans="1:8" ht="31.5" x14ac:dyDescent="0.2">
      <c r="A17" s="337">
        <v>44837.25</v>
      </c>
      <c r="B17" s="337">
        <v>44862.708333333336</v>
      </c>
      <c r="C17" s="338" t="s">
        <v>470</v>
      </c>
      <c r="D17" s="338" t="s">
        <v>524</v>
      </c>
      <c r="E17" s="338" t="s">
        <v>883</v>
      </c>
      <c r="F17" s="338" t="s">
        <v>268</v>
      </c>
      <c r="G17" s="338" t="s">
        <v>522</v>
      </c>
      <c r="H17" s="338" t="s">
        <v>523</v>
      </c>
    </row>
    <row r="18" spans="1:8" ht="42" x14ac:dyDescent="0.2">
      <c r="A18" s="337">
        <v>44564.291666666664</v>
      </c>
      <c r="B18" s="337">
        <v>44610.708333333336</v>
      </c>
      <c r="C18" s="338" t="s">
        <v>741</v>
      </c>
      <c r="D18" s="338" t="s">
        <v>742</v>
      </c>
      <c r="E18" s="338" t="s">
        <v>743</v>
      </c>
      <c r="F18" s="338" t="s">
        <v>744</v>
      </c>
      <c r="G18" s="338" t="s">
        <v>745</v>
      </c>
      <c r="H18" s="338" t="s">
        <v>746</v>
      </c>
    </row>
    <row r="19" spans="1:8" ht="42" x14ac:dyDescent="0.2">
      <c r="A19" s="337">
        <v>44725.25</v>
      </c>
      <c r="B19" s="337">
        <v>44737.708333333336</v>
      </c>
      <c r="C19" s="338" t="s">
        <v>747</v>
      </c>
      <c r="D19" s="338" t="s">
        <v>748</v>
      </c>
      <c r="E19" s="338" t="s">
        <v>749</v>
      </c>
      <c r="F19" s="338" t="s">
        <v>750</v>
      </c>
      <c r="G19" s="338" t="s">
        <v>745</v>
      </c>
      <c r="H19" s="338" t="s">
        <v>746</v>
      </c>
    </row>
    <row r="20" spans="1:8" ht="42" x14ac:dyDescent="0.2">
      <c r="A20" s="337">
        <v>44805.291666666664</v>
      </c>
      <c r="B20" s="337">
        <v>44820.708333333336</v>
      </c>
      <c r="C20" s="338" t="s">
        <v>751</v>
      </c>
      <c r="D20" s="338" t="s">
        <v>752</v>
      </c>
      <c r="E20" s="338" t="s">
        <v>753</v>
      </c>
      <c r="F20" s="338" t="s">
        <v>744</v>
      </c>
      <c r="G20" s="338" t="s">
        <v>745</v>
      </c>
      <c r="H20" s="338" t="s">
        <v>746</v>
      </c>
    </row>
    <row r="21" spans="1:8" ht="21" x14ac:dyDescent="0.2">
      <c r="A21" s="337">
        <v>44564.291666666664</v>
      </c>
      <c r="B21" s="337">
        <v>44592.291666666664</v>
      </c>
      <c r="C21" s="338" t="s">
        <v>932</v>
      </c>
      <c r="D21" s="338" t="s">
        <v>933</v>
      </c>
      <c r="E21" s="338" t="s">
        <v>934</v>
      </c>
      <c r="F21" s="338" t="s">
        <v>268</v>
      </c>
      <c r="G21" s="338" t="s">
        <v>951</v>
      </c>
      <c r="H21" s="338"/>
    </row>
    <row r="22" spans="1:8" ht="42" x14ac:dyDescent="0.2">
      <c r="A22" s="337">
        <v>44592.291666666664</v>
      </c>
      <c r="B22" s="337">
        <v>44610.708333333336</v>
      </c>
      <c r="C22" s="338" t="s">
        <v>952</v>
      </c>
      <c r="D22" s="338" t="s">
        <v>953</v>
      </c>
      <c r="E22" s="338" t="s">
        <v>954</v>
      </c>
      <c r="F22" s="338" t="s">
        <v>416</v>
      </c>
      <c r="G22" s="338" t="s">
        <v>951</v>
      </c>
      <c r="H22" s="338"/>
    </row>
    <row r="23" spans="1:8" ht="21" x14ac:dyDescent="0.2">
      <c r="A23" s="337">
        <v>44610.708333333336</v>
      </c>
      <c r="B23" s="337">
        <v>44617.708333333336</v>
      </c>
      <c r="C23" s="338" t="s">
        <v>955</v>
      </c>
      <c r="D23" s="338" t="s">
        <v>956</v>
      </c>
      <c r="E23" s="338" t="s">
        <v>957</v>
      </c>
      <c r="F23" s="338" t="s">
        <v>268</v>
      </c>
      <c r="G23" s="338" t="s">
        <v>951</v>
      </c>
      <c r="H23" s="338"/>
    </row>
    <row r="24" spans="1:8" ht="21" x14ac:dyDescent="0.2">
      <c r="A24" s="337">
        <v>44805.291666666664</v>
      </c>
      <c r="B24" s="337">
        <v>44820.708333333336</v>
      </c>
      <c r="C24" s="338" t="s">
        <v>936</v>
      </c>
      <c r="D24" s="338" t="s">
        <v>937</v>
      </c>
      <c r="E24" s="338" t="s">
        <v>938</v>
      </c>
      <c r="F24" s="338" t="s">
        <v>268</v>
      </c>
      <c r="G24" s="338" t="s">
        <v>951</v>
      </c>
      <c r="H24" s="338"/>
    </row>
    <row r="25" spans="1:8" ht="21" x14ac:dyDescent="0.2">
      <c r="A25" s="337">
        <v>44725.25</v>
      </c>
      <c r="B25" s="337">
        <v>44737.708333333336</v>
      </c>
      <c r="C25" s="338" t="s">
        <v>958</v>
      </c>
      <c r="D25" s="338" t="s">
        <v>959</v>
      </c>
      <c r="E25" s="338" t="s">
        <v>960</v>
      </c>
      <c r="F25" s="338" t="s">
        <v>465</v>
      </c>
      <c r="G25" s="338" t="s">
        <v>961</v>
      </c>
      <c r="H25" s="338"/>
    </row>
    <row r="26" spans="1:8" ht="84" x14ac:dyDescent="0.2">
      <c r="A26" s="337">
        <v>44592.625</v>
      </c>
      <c r="B26" s="337">
        <v>44598.708333333336</v>
      </c>
      <c r="C26" s="338" t="s">
        <v>962</v>
      </c>
      <c r="D26" s="338" t="s">
        <v>963</v>
      </c>
      <c r="E26" s="338" t="s">
        <v>964</v>
      </c>
      <c r="F26" s="338" t="s">
        <v>965</v>
      </c>
      <c r="G26" s="338" t="s">
        <v>294</v>
      </c>
      <c r="H26" s="338">
        <v>110</v>
      </c>
    </row>
    <row r="27" spans="1:8" ht="63" x14ac:dyDescent="0.2">
      <c r="A27" s="337">
        <v>44602.708333333336</v>
      </c>
      <c r="B27" s="337">
        <v>44616.708333333336</v>
      </c>
      <c r="C27" s="338" t="s">
        <v>966</v>
      </c>
      <c r="D27" s="338" t="s">
        <v>967</v>
      </c>
      <c r="E27" s="338" t="s">
        <v>968</v>
      </c>
      <c r="F27" s="338" t="s">
        <v>969</v>
      </c>
      <c r="G27" s="338" t="s">
        <v>448</v>
      </c>
      <c r="H27" s="338"/>
    </row>
    <row r="28" spans="1:8" ht="63" x14ac:dyDescent="0.2">
      <c r="A28" s="337">
        <v>44571.333333333336</v>
      </c>
      <c r="B28" s="337">
        <v>44596.666666666664</v>
      </c>
      <c r="C28" s="338" t="s">
        <v>514</v>
      </c>
      <c r="D28" s="338" t="s">
        <v>515</v>
      </c>
      <c r="E28" s="338" t="s">
        <v>686</v>
      </c>
      <c r="F28" s="338" t="s">
        <v>516</v>
      </c>
      <c r="G28" s="338" t="s">
        <v>512</v>
      </c>
      <c r="H28" s="338" t="s">
        <v>513</v>
      </c>
    </row>
    <row r="29" spans="1:8" ht="42" x14ac:dyDescent="0.2">
      <c r="A29" s="337">
        <v>44596.666666666664</v>
      </c>
      <c r="B29" s="337">
        <v>44719.333333333336</v>
      </c>
      <c r="C29" s="338" t="s">
        <v>444</v>
      </c>
      <c r="D29" s="338" t="s">
        <v>445</v>
      </c>
      <c r="E29" s="338" t="s">
        <v>687</v>
      </c>
      <c r="F29" s="338" t="s">
        <v>411</v>
      </c>
      <c r="G29" s="338" t="s">
        <v>512</v>
      </c>
      <c r="H29" s="338" t="s">
        <v>513</v>
      </c>
    </row>
    <row r="30" spans="1:8" ht="42" x14ac:dyDescent="0.2">
      <c r="A30" s="337">
        <v>44745.708333333336</v>
      </c>
      <c r="B30" s="337">
        <v>44771.625</v>
      </c>
      <c r="C30" s="338" t="s">
        <v>444</v>
      </c>
      <c r="D30" s="338" t="s">
        <v>445</v>
      </c>
      <c r="E30" s="338" t="s">
        <v>687</v>
      </c>
      <c r="F30" s="338" t="s">
        <v>411</v>
      </c>
      <c r="G30" s="338" t="s">
        <v>512</v>
      </c>
      <c r="H30" s="338" t="s">
        <v>513</v>
      </c>
    </row>
    <row r="31" spans="1:8" ht="84" x14ac:dyDescent="0.2">
      <c r="A31" s="337">
        <v>44821.291666666664</v>
      </c>
      <c r="B31" s="337">
        <v>44847.708333333336</v>
      </c>
      <c r="C31" s="338" t="s">
        <v>688</v>
      </c>
      <c r="D31" s="338" t="s">
        <v>689</v>
      </c>
      <c r="E31" s="338" t="s">
        <v>690</v>
      </c>
      <c r="F31" s="338" t="s">
        <v>691</v>
      </c>
      <c r="G31" s="338" t="s">
        <v>512</v>
      </c>
      <c r="H31" s="338" t="s">
        <v>692</v>
      </c>
    </row>
    <row r="32" spans="1:8" ht="42" x14ac:dyDescent="0.2">
      <c r="A32" s="337">
        <v>44865.666666666664</v>
      </c>
      <c r="B32" s="337">
        <v>44895.708333333336</v>
      </c>
      <c r="C32" s="338" t="s">
        <v>693</v>
      </c>
      <c r="D32" s="338" t="s">
        <v>694</v>
      </c>
      <c r="E32" s="338" t="s">
        <v>695</v>
      </c>
      <c r="F32" s="338" t="s">
        <v>637</v>
      </c>
      <c r="G32" s="338" t="s">
        <v>512</v>
      </c>
      <c r="H32" s="338" t="s">
        <v>513</v>
      </c>
    </row>
    <row r="33" spans="1:8" ht="42" x14ac:dyDescent="0.2">
      <c r="A33" s="337">
        <v>44585.291666666664</v>
      </c>
      <c r="B33" s="337">
        <v>44616.708333333336</v>
      </c>
      <c r="C33" s="338" t="s">
        <v>970</v>
      </c>
      <c r="D33" s="338" t="s">
        <v>971</v>
      </c>
      <c r="E33" s="338" t="s">
        <v>972</v>
      </c>
      <c r="F33" s="338" t="s">
        <v>973</v>
      </c>
      <c r="G33" s="338" t="s">
        <v>974</v>
      </c>
      <c r="H33" s="338"/>
    </row>
    <row r="34" spans="1:8" x14ac:dyDescent="0.2">
      <c r="A34" s="337"/>
      <c r="B34" s="337"/>
      <c r="C34" s="338"/>
      <c r="D34" s="338"/>
      <c r="E34" s="338"/>
      <c r="F34" s="338"/>
      <c r="G34" s="338"/>
      <c r="H34" s="338"/>
    </row>
    <row r="35" spans="1:8" x14ac:dyDescent="0.2">
      <c r="A35" s="337"/>
      <c r="B35" s="337"/>
      <c r="C35" s="338"/>
      <c r="D35" s="338"/>
      <c r="E35" s="338"/>
      <c r="F35" s="338"/>
      <c r="G35" s="338"/>
      <c r="H35" s="338"/>
    </row>
    <row r="36" spans="1:8" x14ac:dyDescent="0.2">
      <c r="A36" s="337"/>
      <c r="B36" s="337"/>
      <c r="C36" s="338"/>
      <c r="D36" s="338"/>
      <c r="E36" s="338"/>
      <c r="F36" s="338"/>
      <c r="G36" s="338"/>
      <c r="H36" s="338"/>
    </row>
    <row r="37" spans="1:8" x14ac:dyDescent="0.2">
      <c r="A37" s="337"/>
      <c r="B37" s="337"/>
      <c r="C37" s="338"/>
      <c r="D37" s="338"/>
      <c r="E37" s="338"/>
      <c r="F37" s="338"/>
      <c r="G37" s="338"/>
      <c r="H37" s="338"/>
    </row>
    <row r="38" spans="1:8" x14ac:dyDescent="0.2">
      <c r="A38" s="337"/>
      <c r="B38" s="337"/>
      <c r="C38" s="338"/>
      <c r="D38" s="338"/>
      <c r="E38" s="338"/>
      <c r="F38" s="338"/>
      <c r="G38" s="338"/>
      <c r="H38" s="338"/>
    </row>
    <row r="39" spans="1:8" x14ac:dyDescent="0.2">
      <c r="A39" s="337"/>
      <c r="B39" s="337"/>
      <c r="C39" s="338"/>
      <c r="D39" s="338"/>
      <c r="E39" s="338"/>
      <c r="F39" s="338"/>
      <c r="G39" s="338"/>
      <c r="H39" s="338"/>
    </row>
    <row r="40" spans="1:8" x14ac:dyDescent="0.2">
      <c r="A40" s="337"/>
      <c r="B40" s="337"/>
      <c r="C40" s="338"/>
      <c r="D40" s="338"/>
      <c r="E40" s="338"/>
      <c r="F40" s="338"/>
      <c r="G40" s="338"/>
      <c r="H40" s="338"/>
    </row>
    <row r="41" spans="1:8" x14ac:dyDescent="0.2">
      <c r="A41" s="337"/>
      <c r="B41" s="337"/>
      <c r="C41" s="338"/>
      <c r="D41" s="338"/>
      <c r="E41" s="338"/>
      <c r="F41" s="338"/>
      <c r="G41" s="338"/>
      <c r="H41" s="338"/>
    </row>
    <row r="42" spans="1:8" x14ac:dyDescent="0.2">
      <c r="A42" s="337"/>
      <c r="B42" s="337"/>
      <c r="C42" s="338"/>
      <c r="D42" s="338"/>
      <c r="E42" s="338"/>
      <c r="F42" s="338"/>
      <c r="G42" s="338"/>
      <c r="H42" s="338"/>
    </row>
    <row r="43" spans="1:8" x14ac:dyDescent="0.2">
      <c r="A43" s="337"/>
      <c r="B43" s="337"/>
      <c r="C43" s="338"/>
      <c r="D43" s="338"/>
      <c r="E43" s="338"/>
      <c r="F43" s="338"/>
      <c r="G43" s="338"/>
      <c r="H43" s="338"/>
    </row>
    <row r="44" spans="1:8" x14ac:dyDescent="0.2">
      <c r="A44" s="337"/>
      <c r="B44" s="337"/>
      <c r="C44" s="338"/>
      <c r="D44" s="338"/>
      <c r="E44" s="338"/>
      <c r="F44" s="338"/>
      <c r="G44" s="338"/>
      <c r="H44" s="338"/>
    </row>
    <row r="45" spans="1:8" x14ac:dyDescent="0.2">
      <c r="A45" s="337"/>
      <c r="B45" s="337"/>
      <c r="C45" s="338"/>
      <c r="D45" s="338"/>
      <c r="E45" s="338"/>
      <c r="F45" s="338"/>
      <c r="G45" s="338"/>
      <c r="H45" s="338"/>
    </row>
    <row r="46" spans="1:8" x14ac:dyDescent="0.2">
      <c r="A46" s="337"/>
      <c r="B46" s="337"/>
      <c r="C46" s="338"/>
      <c r="D46" s="338"/>
      <c r="E46" s="338"/>
      <c r="F46" s="338"/>
      <c r="G46" s="338"/>
      <c r="H46" s="338"/>
    </row>
    <row r="47" spans="1:8" x14ac:dyDescent="0.2">
      <c r="A47" s="337"/>
      <c r="B47" s="337"/>
      <c r="C47" s="338"/>
      <c r="D47" s="338"/>
      <c r="E47" s="338"/>
      <c r="F47" s="338"/>
      <c r="G47" s="338"/>
      <c r="H47" s="338"/>
    </row>
    <row r="48" spans="1:8" x14ac:dyDescent="0.2">
      <c r="A48" s="337"/>
      <c r="B48" s="337"/>
      <c r="C48" s="338"/>
      <c r="D48" s="338"/>
      <c r="E48" s="338"/>
      <c r="F48" s="338"/>
      <c r="G48" s="338"/>
      <c r="H48" s="338"/>
    </row>
    <row r="49" spans="1:8" x14ac:dyDescent="0.2">
      <c r="A49" s="337"/>
      <c r="B49" s="337"/>
      <c r="C49" s="338"/>
      <c r="D49" s="338"/>
      <c r="E49" s="338"/>
      <c r="F49" s="338"/>
      <c r="G49" s="338"/>
      <c r="H49" s="338"/>
    </row>
    <row r="50" spans="1:8" x14ac:dyDescent="0.2">
      <c r="A50" s="337"/>
      <c r="B50" s="337"/>
      <c r="C50" s="338"/>
      <c r="D50" s="338"/>
      <c r="E50" s="338"/>
      <c r="F50" s="338"/>
      <c r="G50" s="338"/>
      <c r="H50" s="338"/>
    </row>
    <row r="51" spans="1:8" x14ac:dyDescent="0.2">
      <c r="A51" s="337"/>
      <c r="B51" s="337"/>
      <c r="C51" s="338"/>
      <c r="D51" s="338"/>
      <c r="E51" s="338"/>
      <c r="F51" s="338"/>
      <c r="G51" s="338"/>
      <c r="H51" s="338"/>
    </row>
    <row r="52" spans="1:8" x14ac:dyDescent="0.2">
      <c r="A52" s="337"/>
      <c r="B52" s="337"/>
      <c r="C52" s="338"/>
      <c r="D52" s="338"/>
      <c r="E52" s="338"/>
      <c r="F52" s="338"/>
      <c r="G52" s="338"/>
      <c r="H52" s="338"/>
    </row>
    <row r="53" spans="1:8" x14ac:dyDescent="0.2">
      <c r="A53" s="337"/>
      <c r="B53" s="337"/>
      <c r="C53" s="338"/>
      <c r="D53" s="338"/>
      <c r="E53" s="338"/>
      <c r="F53" s="338"/>
      <c r="G53" s="338"/>
      <c r="H53" s="338"/>
    </row>
    <row r="54" spans="1:8" x14ac:dyDescent="0.2">
      <c r="A54" s="337"/>
      <c r="B54" s="337"/>
      <c r="C54" s="338"/>
      <c r="D54" s="338"/>
      <c r="E54" s="338"/>
      <c r="F54" s="338"/>
      <c r="G54" s="338"/>
      <c r="H54" s="338"/>
    </row>
    <row r="55" spans="1:8" x14ac:dyDescent="0.2">
      <c r="A55" s="337"/>
      <c r="B55" s="337"/>
      <c r="C55" s="338"/>
      <c r="D55" s="338"/>
      <c r="E55" s="338"/>
      <c r="F55" s="338"/>
      <c r="G55" s="338"/>
      <c r="H55" s="338"/>
    </row>
    <row r="56" spans="1:8" x14ac:dyDescent="0.2">
      <c r="A56" s="337"/>
      <c r="B56" s="337"/>
      <c r="C56" s="338"/>
      <c r="D56" s="338"/>
      <c r="E56" s="338"/>
      <c r="F56" s="338"/>
      <c r="G56" s="338"/>
      <c r="H56" s="338"/>
    </row>
    <row r="57" spans="1:8" x14ac:dyDescent="0.2">
      <c r="A57" s="337"/>
      <c r="B57" s="337"/>
      <c r="C57" s="338"/>
      <c r="D57" s="338"/>
      <c r="E57" s="338"/>
      <c r="F57" s="338"/>
      <c r="G57" s="338"/>
      <c r="H57" s="338"/>
    </row>
    <row r="58" spans="1:8" x14ac:dyDescent="0.2">
      <c r="A58" s="337"/>
      <c r="B58" s="337"/>
      <c r="C58" s="338"/>
      <c r="D58" s="338"/>
      <c r="E58" s="338"/>
      <c r="F58" s="338"/>
      <c r="G58" s="338"/>
      <c r="H58" s="338"/>
    </row>
    <row r="59" spans="1:8" x14ac:dyDescent="0.2">
      <c r="A59" s="337"/>
      <c r="B59" s="337"/>
      <c r="C59" s="338"/>
      <c r="D59" s="338"/>
      <c r="E59" s="338"/>
      <c r="F59" s="338"/>
      <c r="G59" s="338"/>
      <c r="H59" s="338"/>
    </row>
    <row r="60" spans="1:8" x14ac:dyDescent="0.2">
      <c r="A60" s="337"/>
      <c r="B60" s="337"/>
      <c r="C60" s="338"/>
      <c r="D60" s="338"/>
      <c r="E60" s="338"/>
      <c r="F60" s="338"/>
      <c r="G60" s="338"/>
      <c r="H60" s="338"/>
    </row>
    <row r="61" spans="1:8" x14ac:dyDescent="0.2">
      <c r="A61" s="337"/>
      <c r="B61" s="337"/>
      <c r="C61" s="338"/>
      <c r="D61" s="338"/>
      <c r="E61" s="338"/>
      <c r="F61" s="338"/>
      <c r="G61" s="338"/>
      <c r="H61" s="338"/>
    </row>
    <row r="62" spans="1:8" x14ac:dyDescent="0.2">
      <c r="A62" s="337"/>
      <c r="B62" s="337"/>
      <c r="C62" s="338"/>
      <c r="D62" s="338"/>
      <c r="E62" s="338"/>
      <c r="F62" s="338"/>
      <c r="G62" s="338"/>
      <c r="H62" s="338"/>
    </row>
    <row r="63" spans="1:8" x14ac:dyDescent="0.2">
      <c r="A63" s="337"/>
      <c r="B63" s="337"/>
      <c r="C63" s="338"/>
      <c r="D63" s="338"/>
      <c r="E63" s="338"/>
      <c r="F63" s="338"/>
      <c r="G63" s="338"/>
      <c r="H63" s="338"/>
    </row>
    <row r="64" spans="1:8" x14ac:dyDescent="0.2">
      <c r="A64" s="337"/>
      <c r="B64" s="337"/>
      <c r="C64" s="338"/>
      <c r="D64" s="338"/>
      <c r="E64" s="338"/>
      <c r="F64" s="338"/>
      <c r="G64" s="338"/>
      <c r="H64" s="338"/>
    </row>
    <row r="65" spans="1:8" x14ac:dyDescent="0.2">
      <c r="A65" s="337"/>
      <c r="B65" s="337"/>
      <c r="C65" s="338"/>
      <c r="D65" s="338"/>
      <c r="E65" s="338"/>
      <c r="F65" s="338"/>
      <c r="G65" s="338"/>
      <c r="H65" s="338"/>
    </row>
    <row r="67" spans="1:8" x14ac:dyDescent="0.2">
      <c r="A67" s="18" t="s">
        <v>3</v>
      </c>
    </row>
  </sheetData>
  <hyperlinks>
    <hyperlink ref="A1" location="Menu!B1" display="Back to main menu"/>
    <hyperlink ref="A67" location="Menu!B1" display="Back to main menu"/>
  </hyperlinks>
  <pageMargins left="1.1200000000000001" right="0.75" top="1" bottom="1" header="0.5" footer="0.5"/>
  <pageSetup scale="52" fitToHeight="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  <pageSetUpPr fitToPage="1"/>
  </sheetPr>
  <dimension ref="A1:H39"/>
  <sheetViews>
    <sheetView showGridLines="0" view="pageBreakPreview" zoomScale="9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A6" sqref="A6:H22"/>
    </sheetView>
  </sheetViews>
  <sheetFormatPr defaultColWidth="9.28515625" defaultRowHeight="12.75" x14ac:dyDescent="0.2"/>
  <cols>
    <col min="1" max="1" width="18.5703125" style="22" customWidth="1"/>
    <col min="2" max="2" width="19.7109375" style="22" bestFit="1" customWidth="1"/>
    <col min="3" max="3" width="85" style="22" customWidth="1"/>
    <col min="4" max="4" width="84.28515625" style="22" bestFit="1" customWidth="1"/>
    <col min="5" max="5" width="12.5703125" style="22" bestFit="1" customWidth="1"/>
    <col min="6" max="6" width="16.28515625" style="22" bestFit="1" customWidth="1"/>
    <col min="7" max="7" width="41.5703125" style="22" bestFit="1" customWidth="1"/>
    <col min="8" max="8" width="19.42578125" style="22" bestFit="1" customWidth="1"/>
    <col min="9" max="9" width="11.42578125" style="22" bestFit="1" customWidth="1"/>
    <col min="10" max="16384" width="9.28515625" style="22"/>
  </cols>
  <sheetData>
    <row r="1" spans="1:8" x14ac:dyDescent="0.2">
      <c r="A1" s="18" t="s">
        <v>3</v>
      </c>
      <c r="B1" s="32"/>
    </row>
    <row r="2" spans="1:8" x14ac:dyDescent="0.2">
      <c r="A2" s="33"/>
      <c r="B2" s="33"/>
    </row>
    <row r="3" spans="1:8" x14ac:dyDescent="0.2">
      <c r="A3" s="17" t="s">
        <v>45</v>
      </c>
      <c r="B3" s="17"/>
      <c r="H3" s="34"/>
    </row>
    <row r="5" spans="1:8" s="340" customFormat="1" ht="13.5" thickBot="1" x14ac:dyDescent="0.25">
      <c r="A5" s="135" t="s">
        <v>260</v>
      </c>
      <c r="B5" s="135" t="s">
        <v>261</v>
      </c>
      <c r="C5" s="135" t="s">
        <v>262</v>
      </c>
      <c r="D5" s="135" t="s">
        <v>263</v>
      </c>
      <c r="E5" s="135" t="s">
        <v>264</v>
      </c>
      <c r="F5" s="135" t="s">
        <v>265</v>
      </c>
      <c r="G5" s="135" t="s">
        <v>145</v>
      </c>
      <c r="H5" s="135" t="s">
        <v>146</v>
      </c>
    </row>
    <row r="6" spans="1:8" ht="21" x14ac:dyDescent="0.2">
      <c r="A6" s="335">
        <v>44620.291666666664</v>
      </c>
      <c r="B6" s="335">
        <v>44626.708333333336</v>
      </c>
      <c r="C6" s="336" t="s">
        <v>975</v>
      </c>
      <c r="D6" s="336" t="s">
        <v>976</v>
      </c>
      <c r="E6" s="336" t="s">
        <v>977</v>
      </c>
      <c r="F6" s="336" t="s">
        <v>471</v>
      </c>
      <c r="G6" s="336" t="s">
        <v>449</v>
      </c>
      <c r="H6" s="336"/>
    </row>
    <row r="7" spans="1:8" ht="21" x14ac:dyDescent="0.2">
      <c r="A7" s="337">
        <v>44633.333333333336</v>
      </c>
      <c r="B7" s="337">
        <v>44648.541666666664</v>
      </c>
      <c r="C7" s="338" t="s">
        <v>978</v>
      </c>
      <c r="D7" s="338" t="s">
        <v>979</v>
      </c>
      <c r="E7" s="338" t="s">
        <v>980</v>
      </c>
      <c r="F7" s="338" t="s">
        <v>471</v>
      </c>
      <c r="G7" s="338" t="s">
        <v>981</v>
      </c>
      <c r="H7" s="338"/>
    </row>
    <row r="8" spans="1:8" ht="84" x14ac:dyDescent="0.2">
      <c r="A8" s="337">
        <v>44592.625</v>
      </c>
      <c r="B8" s="337">
        <v>44598.708333333336</v>
      </c>
      <c r="C8" s="338" t="s">
        <v>962</v>
      </c>
      <c r="D8" s="338" t="s">
        <v>963</v>
      </c>
      <c r="E8" s="338" t="s">
        <v>964</v>
      </c>
      <c r="F8" s="338" t="s">
        <v>965</v>
      </c>
      <c r="G8" s="338" t="s">
        <v>294</v>
      </c>
      <c r="H8" s="338">
        <v>110</v>
      </c>
    </row>
    <row r="9" spans="1:8" ht="63" x14ac:dyDescent="0.2">
      <c r="A9" s="337">
        <v>44602.708333333336</v>
      </c>
      <c r="B9" s="337">
        <v>44616.708333333336</v>
      </c>
      <c r="C9" s="338" t="s">
        <v>966</v>
      </c>
      <c r="D9" s="338" t="s">
        <v>967</v>
      </c>
      <c r="E9" s="338" t="s">
        <v>968</v>
      </c>
      <c r="F9" s="338" t="s">
        <v>969</v>
      </c>
      <c r="G9" s="338" t="s">
        <v>448</v>
      </c>
      <c r="H9" s="338"/>
    </row>
    <row r="10" spans="1:8" ht="63" x14ac:dyDescent="0.2">
      <c r="A10" s="337">
        <v>44620.291666666664</v>
      </c>
      <c r="B10" s="337">
        <v>44626.708333333336</v>
      </c>
      <c r="C10" s="338" t="s">
        <v>982</v>
      </c>
      <c r="D10" s="338" t="s">
        <v>983</v>
      </c>
      <c r="E10" s="338" t="s">
        <v>984</v>
      </c>
      <c r="F10" s="338" t="s">
        <v>985</v>
      </c>
      <c r="G10" s="338" t="s">
        <v>448</v>
      </c>
      <c r="H10" s="338"/>
    </row>
    <row r="11" spans="1:8" ht="42" x14ac:dyDescent="0.2">
      <c r="A11" s="337">
        <v>44626.708333333336</v>
      </c>
      <c r="B11" s="337">
        <v>44634.291666666664</v>
      </c>
      <c r="C11" s="338" t="s">
        <v>986</v>
      </c>
      <c r="D11" s="338" t="s">
        <v>987</v>
      </c>
      <c r="E11" s="338" t="s">
        <v>988</v>
      </c>
      <c r="F11" s="338" t="s">
        <v>673</v>
      </c>
      <c r="G11" s="338" t="s">
        <v>448</v>
      </c>
      <c r="H11" s="338"/>
    </row>
    <row r="12" spans="1:8" ht="63" x14ac:dyDescent="0.2">
      <c r="A12" s="337">
        <v>44634.291666666664</v>
      </c>
      <c r="B12" s="337">
        <v>44642.291666666664</v>
      </c>
      <c r="C12" s="338" t="s">
        <v>989</v>
      </c>
      <c r="D12" s="338" t="s">
        <v>990</v>
      </c>
      <c r="E12" s="338" t="s">
        <v>991</v>
      </c>
      <c r="F12" s="338" t="s">
        <v>992</v>
      </c>
      <c r="G12" s="338" t="s">
        <v>448</v>
      </c>
      <c r="H12" s="338"/>
    </row>
    <row r="13" spans="1:8" ht="84" x14ac:dyDescent="0.2">
      <c r="A13" s="337">
        <v>44642.291666666664</v>
      </c>
      <c r="B13" s="337">
        <v>44647.708333333336</v>
      </c>
      <c r="C13" s="338" t="s">
        <v>993</v>
      </c>
      <c r="D13" s="338" t="s">
        <v>994</v>
      </c>
      <c r="E13" s="338" t="s">
        <v>995</v>
      </c>
      <c r="F13" s="338" t="s">
        <v>996</v>
      </c>
      <c r="G13" s="338" t="s">
        <v>448</v>
      </c>
      <c r="H13" s="338"/>
    </row>
    <row r="14" spans="1:8" ht="63" x14ac:dyDescent="0.2">
      <c r="A14" s="337">
        <v>44647.708333333336</v>
      </c>
      <c r="B14" s="337">
        <v>44655.291666666664</v>
      </c>
      <c r="C14" s="338" t="s">
        <v>997</v>
      </c>
      <c r="D14" s="338" t="s">
        <v>998</v>
      </c>
      <c r="E14" s="338" t="s">
        <v>999</v>
      </c>
      <c r="F14" s="338" t="s">
        <v>1000</v>
      </c>
      <c r="G14" s="338" t="s">
        <v>448</v>
      </c>
      <c r="H14" s="338"/>
    </row>
    <row r="15" spans="1:8" ht="84" x14ac:dyDescent="0.2">
      <c r="A15" s="337">
        <v>44655.291666666664</v>
      </c>
      <c r="B15" s="337">
        <v>44662.708333333336</v>
      </c>
      <c r="C15" s="338" t="s">
        <v>1001</v>
      </c>
      <c r="D15" s="338" t="s">
        <v>1002</v>
      </c>
      <c r="E15" s="338" t="s">
        <v>1003</v>
      </c>
      <c r="F15" s="338" t="s">
        <v>1004</v>
      </c>
      <c r="G15" s="338" t="s">
        <v>294</v>
      </c>
      <c r="H15" s="338">
        <v>110</v>
      </c>
    </row>
    <row r="16" spans="1:8" ht="42" x14ac:dyDescent="0.2">
      <c r="A16" s="337">
        <v>44665.708333333336</v>
      </c>
      <c r="B16" s="337">
        <v>44681.708333333336</v>
      </c>
      <c r="C16" s="338" t="s">
        <v>1005</v>
      </c>
      <c r="D16" s="338" t="s">
        <v>1006</v>
      </c>
      <c r="E16" s="338" t="s">
        <v>1007</v>
      </c>
      <c r="F16" s="338" t="s">
        <v>1008</v>
      </c>
      <c r="G16" s="338" t="s">
        <v>294</v>
      </c>
      <c r="H16" s="338">
        <v>110</v>
      </c>
    </row>
    <row r="17" spans="1:8" ht="21" x14ac:dyDescent="0.2">
      <c r="A17" s="337">
        <v>44681.708333333336</v>
      </c>
      <c r="B17" s="337">
        <v>44705.291666666664</v>
      </c>
      <c r="C17" s="338" t="s">
        <v>1009</v>
      </c>
      <c r="D17" s="338" t="s">
        <v>1010</v>
      </c>
      <c r="E17" s="338" t="s">
        <v>1011</v>
      </c>
      <c r="F17" s="338" t="s">
        <v>534</v>
      </c>
      <c r="G17" s="338" t="s">
        <v>294</v>
      </c>
      <c r="H17" s="338">
        <v>110</v>
      </c>
    </row>
    <row r="18" spans="1:8" ht="21" x14ac:dyDescent="0.2">
      <c r="A18" s="337">
        <v>44753.291666666664</v>
      </c>
      <c r="B18" s="337">
        <v>44779.708333333336</v>
      </c>
      <c r="C18" s="338" t="s">
        <v>529</v>
      </c>
      <c r="D18" s="338" t="s">
        <v>538</v>
      </c>
      <c r="E18" s="338" t="s">
        <v>539</v>
      </c>
      <c r="F18" s="338" t="s">
        <v>471</v>
      </c>
      <c r="G18" s="338" t="s">
        <v>448</v>
      </c>
      <c r="H18" s="338"/>
    </row>
    <row r="19" spans="1:8" ht="21" x14ac:dyDescent="0.2">
      <c r="A19" s="337">
        <v>44781.333333333336</v>
      </c>
      <c r="B19" s="337">
        <v>44787.291666666664</v>
      </c>
      <c r="C19" s="338" t="s">
        <v>529</v>
      </c>
      <c r="D19" s="338" t="s">
        <v>1012</v>
      </c>
      <c r="E19" s="338" t="s">
        <v>1013</v>
      </c>
      <c r="F19" s="338" t="s">
        <v>1014</v>
      </c>
      <c r="G19" s="338" t="s">
        <v>448</v>
      </c>
      <c r="H19" s="338"/>
    </row>
    <row r="20" spans="1:8" ht="63" x14ac:dyDescent="0.2">
      <c r="A20" s="337">
        <v>44787.291666666664</v>
      </c>
      <c r="B20" s="337">
        <v>44794.708333333336</v>
      </c>
      <c r="C20" s="338" t="s">
        <v>529</v>
      </c>
      <c r="D20" s="338" t="s">
        <v>1015</v>
      </c>
      <c r="E20" s="338" t="s">
        <v>1016</v>
      </c>
      <c r="F20" s="338" t="s">
        <v>1017</v>
      </c>
      <c r="G20" s="338" t="s">
        <v>448</v>
      </c>
      <c r="H20" s="338"/>
    </row>
    <row r="21" spans="1:8" ht="21" x14ac:dyDescent="0.2">
      <c r="A21" s="337">
        <v>44824.458333333336</v>
      </c>
      <c r="B21" s="337">
        <v>44832.291666666664</v>
      </c>
      <c r="C21" s="338" t="s">
        <v>1018</v>
      </c>
      <c r="D21" s="338" t="s">
        <v>1019</v>
      </c>
      <c r="E21" s="338" t="s">
        <v>1020</v>
      </c>
      <c r="F21" s="338" t="s">
        <v>465</v>
      </c>
      <c r="G21" s="338" t="s">
        <v>448</v>
      </c>
      <c r="H21" s="338"/>
    </row>
    <row r="22" spans="1:8" ht="21" x14ac:dyDescent="0.2">
      <c r="A22" s="337">
        <v>44835.666666666664</v>
      </c>
      <c r="B22" s="337">
        <v>44862.708333333336</v>
      </c>
      <c r="C22" s="338" t="s">
        <v>1021</v>
      </c>
      <c r="D22" s="338" t="s">
        <v>1022</v>
      </c>
      <c r="E22" s="338" t="s">
        <v>1023</v>
      </c>
      <c r="F22" s="338" t="s">
        <v>446</v>
      </c>
      <c r="G22" s="338" t="s">
        <v>448</v>
      </c>
      <c r="H22" s="338"/>
    </row>
    <row r="23" spans="1:8" x14ac:dyDescent="0.2">
      <c r="A23" s="337"/>
      <c r="B23" s="337"/>
      <c r="C23" s="338"/>
      <c r="D23" s="338"/>
      <c r="E23" s="338"/>
      <c r="F23" s="338"/>
      <c r="G23" s="338"/>
      <c r="H23" s="338"/>
    </row>
    <row r="24" spans="1:8" x14ac:dyDescent="0.2">
      <c r="A24" s="337"/>
      <c r="B24" s="337"/>
      <c r="C24" s="338"/>
      <c r="D24" s="338"/>
      <c r="E24" s="338"/>
      <c r="F24" s="338"/>
      <c r="G24" s="338"/>
      <c r="H24" s="338"/>
    </row>
    <row r="25" spans="1:8" x14ac:dyDescent="0.2">
      <c r="A25" s="337"/>
      <c r="B25" s="337"/>
      <c r="C25" s="338"/>
      <c r="D25" s="338"/>
      <c r="E25" s="338"/>
      <c r="F25" s="338"/>
      <c r="G25" s="338"/>
      <c r="H25" s="338"/>
    </row>
    <row r="26" spans="1:8" x14ac:dyDescent="0.2">
      <c r="A26" s="337"/>
      <c r="B26" s="337"/>
      <c r="C26" s="338"/>
      <c r="D26" s="338"/>
      <c r="E26" s="338"/>
      <c r="F26" s="338"/>
      <c r="G26" s="338"/>
      <c r="H26" s="338"/>
    </row>
    <row r="27" spans="1:8" x14ac:dyDescent="0.2">
      <c r="A27" s="337"/>
      <c r="B27" s="337"/>
      <c r="C27" s="338"/>
      <c r="D27" s="338"/>
      <c r="E27" s="338"/>
      <c r="F27" s="338"/>
      <c r="G27" s="338"/>
      <c r="H27" s="338"/>
    </row>
    <row r="28" spans="1:8" x14ac:dyDescent="0.2">
      <c r="A28" s="337"/>
      <c r="B28" s="337"/>
      <c r="C28" s="338"/>
      <c r="D28" s="338"/>
      <c r="E28" s="338"/>
      <c r="F28" s="338"/>
      <c r="G28" s="338"/>
      <c r="H28" s="338"/>
    </row>
    <row r="29" spans="1:8" x14ac:dyDescent="0.2">
      <c r="A29" s="337"/>
      <c r="B29" s="337"/>
      <c r="C29" s="338"/>
      <c r="D29" s="338"/>
      <c r="E29" s="338"/>
      <c r="F29" s="338"/>
      <c r="G29" s="338"/>
      <c r="H29" s="338"/>
    </row>
    <row r="30" spans="1:8" x14ac:dyDescent="0.2">
      <c r="A30" s="337"/>
      <c r="B30" s="337"/>
      <c r="C30" s="338"/>
      <c r="D30" s="338"/>
      <c r="E30" s="338"/>
      <c r="F30" s="338"/>
      <c r="G30" s="338"/>
      <c r="H30" s="338"/>
    </row>
    <row r="31" spans="1:8" x14ac:dyDescent="0.2">
      <c r="A31" s="337"/>
      <c r="B31" s="337"/>
      <c r="C31" s="338"/>
      <c r="D31" s="338"/>
      <c r="E31" s="338"/>
      <c r="F31" s="338"/>
      <c r="G31" s="338"/>
      <c r="H31" s="338"/>
    </row>
    <row r="32" spans="1:8" x14ac:dyDescent="0.2">
      <c r="A32" s="337"/>
      <c r="B32" s="337"/>
      <c r="C32" s="338"/>
      <c r="D32" s="338"/>
      <c r="E32" s="338"/>
      <c r="F32" s="338"/>
      <c r="G32" s="338"/>
      <c r="H32" s="338"/>
    </row>
    <row r="33" spans="1:8" x14ac:dyDescent="0.2">
      <c r="A33" s="337"/>
      <c r="B33" s="337"/>
      <c r="C33" s="338"/>
      <c r="D33" s="338"/>
      <c r="E33" s="338"/>
      <c r="F33" s="338"/>
      <c r="G33" s="338"/>
      <c r="H33" s="338"/>
    </row>
    <row r="34" spans="1:8" x14ac:dyDescent="0.2">
      <c r="A34" s="337"/>
      <c r="B34" s="337"/>
      <c r="C34" s="338"/>
      <c r="D34" s="338"/>
      <c r="E34" s="338"/>
      <c r="F34" s="338"/>
      <c r="G34" s="338"/>
      <c r="H34" s="338"/>
    </row>
    <row r="35" spans="1:8" x14ac:dyDescent="0.2">
      <c r="A35" s="337"/>
      <c r="B35" s="337"/>
      <c r="C35" s="338"/>
      <c r="D35" s="338"/>
      <c r="E35" s="338"/>
      <c r="F35" s="338"/>
      <c r="G35" s="338"/>
      <c r="H35" s="338"/>
    </row>
    <row r="36" spans="1:8" x14ac:dyDescent="0.2">
      <c r="A36" s="337"/>
      <c r="B36" s="337"/>
      <c r="C36" s="338"/>
      <c r="D36" s="338"/>
      <c r="E36" s="338"/>
      <c r="F36" s="338"/>
      <c r="G36" s="338"/>
      <c r="H36" s="338"/>
    </row>
    <row r="37" spans="1:8" x14ac:dyDescent="0.2">
      <c r="A37" s="337"/>
      <c r="B37" s="337"/>
      <c r="C37" s="338"/>
      <c r="D37" s="338"/>
      <c r="E37" s="338"/>
      <c r="F37" s="338"/>
      <c r="G37" s="338"/>
      <c r="H37" s="338"/>
    </row>
    <row r="39" spans="1:8" x14ac:dyDescent="0.2">
      <c r="A39" s="18" t="s">
        <v>3</v>
      </c>
    </row>
  </sheetData>
  <hyperlinks>
    <hyperlink ref="A1" location="Menu!B1" display="Back to main menu"/>
    <hyperlink ref="A39" location="Menu!B1" display="Back to main menu"/>
  </hyperlinks>
  <pageMargins left="1.1200000000000001" right="0.75" top="1" bottom="1" header="0.5" footer="0.5"/>
  <pageSetup scale="39" fitToHeight="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92D050"/>
    <pageSetUpPr fitToPage="1"/>
  </sheetPr>
  <dimension ref="A1:P57"/>
  <sheetViews>
    <sheetView view="pageBreakPreview" zoomScale="9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A6" sqref="A6:H32"/>
    </sheetView>
  </sheetViews>
  <sheetFormatPr defaultColWidth="9.28515625" defaultRowHeight="12.75" x14ac:dyDescent="0.2"/>
  <cols>
    <col min="1" max="1" width="18.5703125" style="21" customWidth="1"/>
    <col min="2" max="2" width="18.28515625" style="21" bestFit="1" customWidth="1"/>
    <col min="3" max="4" width="50.5703125" style="21" bestFit="1" customWidth="1"/>
    <col min="5" max="5" width="12.5703125" style="21" bestFit="1" customWidth="1"/>
    <col min="6" max="6" width="16.28515625" style="21" bestFit="1" customWidth="1"/>
    <col min="7" max="7" width="41.5703125" style="21" bestFit="1" customWidth="1"/>
    <col min="8" max="8" width="19.42578125" style="46" bestFit="1" customWidth="1"/>
    <col min="9" max="16384" width="9.28515625" style="46"/>
  </cols>
  <sheetData>
    <row r="1" spans="1:16" s="21" customFormat="1" x14ac:dyDescent="0.2">
      <c r="A1" s="18" t="s">
        <v>3</v>
      </c>
    </row>
    <row r="2" spans="1:16" x14ac:dyDescent="0.2">
      <c r="A2" s="20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">
      <c r="A3" s="17" t="s">
        <v>46</v>
      </c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">
      <c r="H4" s="21"/>
      <c r="I4" s="21"/>
      <c r="J4" s="21"/>
      <c r="K4" s="21"/>
      <c r="L4" s="21"/>
      <c r="M4" s="21"/>
      <c r="N4" s="21"/>
      <c r="O4" s="21"/>
      <c r="P4" s="21"/>
    </row>
    <row r="5" spans="1:16" s="342" customFormat="1" ht="30" customHeight="1" thickBot="1" x14ac:dyDescent="0.25">
      <c r="A5" s="147" t="s">
        <v>260</v>
      </c>
      <c r="B5" s="147" t="s">
        <v>261</v>
      </c>
      <c r="C5" s="147" t="s">
        <v>262</v>
      </c>
      <c r="D5" s="147" t="s">
        <v>263</v>
      </c>
      <c r="E5" s="147" t="s">
        <v>264</v>
      </c>
      <c r="F5" s="147" t="s">
        <v>265</v>
      </c>
      <c r="G5" s="147" t="s">
        <v>145</v>
      </c>
      <c r="H5" s="147" t="s">
        <v>146</v>
      </c>
      <c r="I5" s="341"/>
      <c r="J5" s="341"/>
      <c r="K5" s="341"/>
      <c r="L5" s="341"/>
      <c r="M5" s="341"/>
      <c r="N5" s="341"/>
      <c r="O5" s="341"/>
      <c r="P5" s="341"/>
    </row>
    <row r="6" spans="1:16" ht="63" x14ac:dyDescent="0.2">
      <c r="A6" s="335">
        <v>44571.333333333336</v>
      </c>
      <c r="B6" s="335">
        <v>44596.666666666664</v>
      </c>
      <c r="C6" s="336" t="s">
        <v>514</v>
      </c>
      <c r="D6" s="336" t="s">
        <v>515</v>
      </c>
      <c r="E6" s="336" t="s">
        <v>686</v>
      </c>
      <c r="F6" s="336" t="s">
        <v>516</v>
      </c>
      <c r="G6" s="336" t="s">
        <v>512</v>
      </c>
      <c r="H6" s="336" t="s">
        <v>513</v>
      </c>
      <c r="I6" s="21"/>
      <c r="J6" s="21"/>
      <c r="K6" s="21"/>
      <c r="L6" s="21"/>
      <c r="M6" s="21"/>
      <c r="N6" s="21"/>
      <c r="O6" s="21"/>
      <c r="P6" s="21"/>
    </row>
    <row r="7" spans="1:16" ht="42" x14ac:dyDescent="0.2">
      <c r="A7" s="337">
        <v>44596.666666666664</v>
      </c>
      <c r="B7" s="337">
        <v>44719.333333333336</v>
      </c>
      <c r="C7" s="338" t="s">
        <v>444</v>
      </c>
      <c r="D7" s="338" t="s">
        <v>445</v>
      </c>
      <c r="E7" s="338" t="s">
        <v>687</v>
      </c>
      <c r="F7" s="338" t="s">
        <v>411</v>
      </c>
      <c r="G7" s="338" t="s">
        <v>512</v>
      </c>
      <c r="H7" s="338" t="s">
        <v>513</v>
      </c>
      <c r="I7" s="21"/>
      <c r="J7" s="21"/>
      <c r="K7" s="21"/>
      <c r="L7" s="21"/>
      <c r="M7" s="21"/>
      <c r="N7" s="21"/>
      <c r="O7" s="21"/>
      <c r="P7" s="21"/>
    </row>
    <row r="8" spans="1:16" ht="42" x14ac:dyDescent="0.2">
      <c r="A8" s="337">
        <v>44745.708333333336</v>
      </c>
      <c r="B8" s="337">
        <v>44771.625</v>
      </c>
      <c r="C8" s="338" t="s">
        <v>444</v>
      </c>
      <c r="D8" s="338" t="s">
        <v>445</v>
      </c>
      <c r="E8" s="338" t="s">
        <v>687</v>
      </c>
      <c r="F8" s="338" t="s">
        <v>411</v>
      </c>
      <c r="G8" s="338" t="s">
        <v>512</v>
      </c>
      <c r="H8" s="338" t="s">
        <v>513</v>
      </c>
      <c r="I8" s="21"/>
      <c r="J8" s="21"/>
      <c r="K8" s="21"/>
      <c r="L8" s="21"/>
      <c r="M8" s="21"/>
      <c r="N8" s="21"/>
      <c r="O8" s="21"/>
      <c r="P8" s="21"/>
    </row>
    <row r="9" spans="1:16" ht="84" x14ac:dyDescent="0.2">
      <c r="A9" s="337">
        <v>44821.291666666664</v>
      </c>
      <c r="B9" s="337">
        <v>44847.708333333336</v>
      </c>
      <c r="C9" s="338" t="s">
        <v>688</v>
      </c>
      <c r="D9" s="338" t="s">
        <v>689</v>
      </c>
      <c r="E9" s="338" t="s">
        <v>690</v>
      </c>
      <c r="F9" s="338" t="s">
        <v>691</v>
      </c>
      <c r="G9" s="338" t="s">
        <v>512</v>
      </c>
      <c r="H9" s="338" t="s">
        <v>692</v>
      </c>
      <c r="I9" s="21"/>
      <c r="J9" s="21"/>
      <c r="K9" s="21"/>
      <c r="L9" s="21"/>
      <c r="M9" s="21"/>
      <c r="N9" s="21"/>
      <c r="O9" s="21"/>
      <c r="P9" s="21"/>
    </row>
    <row r="10" spans="1:16" ht="42" x14ac:dyDescent="0.2">
      <c r="A10" s="337">
        <v>44865.666666666664</v>
      </c>
      <c r="B10" s="337">
        <v>44895.708333333336</v>
      </c>
      <c r="C10" s="338" t="s">
        <v>693</v>
      </c>
      <c r="D10" s="338" t="s">
        <v>694</v>
      </c>
      <c r="E10" s="338" t="s">
        <v>695</v>
      </c>
      <c r="F10" s="338" t="s">
        <v>637</v>
      </c>
      <c r="G10" s="338" t="s">
        <v>512</v>
      </c>
      <c r="H10" s="338" t="s">
        <v>513</v>
      </c>
      <c r="I10" s="21"/>
      <c r="J10" s="21"/>
      <c r="K10" s="21"/>
      <c r="L10" s="21"/>
      <c r="M10" s="21"/>
      <c r="N10" s="21"/>
      <c r="O10" s="21"/>
      <c r="P10" s="21"/>
    </row>
    <row r="11" spans="1:16" ht="21" x14ac:dyDescent="0.2">
      <c r="A11" s="337">
        <v>44657.291666666664</v>
      </c>
      <c r="B11" s="337">
        <v>44662.666666666664</v>
      </c>
      <c r="C11" s="338" t="s">
        <v>540</v>
      </c>
      <c r="D11" s="338" t="s">
        <v>541</v>
      </c>
      <c r="E11" s="338" t="s">
        <v>542</v>
      </c>
      <c r="F11" s="338" t="s">
        <v>266</v>
      </c>
      <c r="G11" s="338" t="s">
        <v>543</v>
      </c>
      <c r="H11" s="338" t="s">
        <v>544</v>
      </c>
      <c r="I11" s="21"/>
      <c r="J11" s="21"/>
      <c r="K11" s="21"/>
      <c r="L11" s="21"/>
      <c r="M11" s="21"/>
      <c r="N11" s="21"/>
      <c r="O11" s="21"/>
      <c r="P11" s="21"/>
    </row>
    <row r="12" spans="1:16" ht="21" x14ac:dyDescent="0.2">
      <c r="A12" s="337">
        <v>44627.25</v>
      </c>
      <c r="B12" s="337">
        <v>44655.708333333336</v>
      </c>
      <c r="C12" s="338" t="s">
        <v>1024</v>
      </c>
      <c r="D12" s="338" t="s">
        <v>1025</v>
      </c>
      <c r="E12" s="338" t="s">
        <v>1026</v>
      </c>
      <c r="F12" s="338" t="s">
        <v>268</v>
      </c>
      <c r="G12" s="338" t="s">
        <v>274</v>
      </c>
      <c r="H12" s="338">
        <v>1200</v>
      </c>
      <c r="I12" s="21"/>
      <c r="J12" s="21"/>
      <c r="K12" s="21"/>
      <c r="L12" s="21"/>
      <c r="M12" s="21"/>
      <c r="N12" s="21"/>
      <c r="O12" s="21"/>
      <c r="P12" s="21"/>
    </row>
    <row r="13" spans="1:16" ht="42" x14ac:dyDescent="0.2">
      <c r="A13" s="337">
        <v>44627.25</v>
      </c>
      <c r="B13" s="337">
        <v>44638.708333333336</v>
      </c>
      <c r="C13" s="338" t="s">
        <v>720</v>
      </c>
      <c r="D13" s="338" t="s">
        <v>721</v>
      </c>
      <c r="E13" s="338" t="s">
        <v>722</v>
      </c>
      <c r="F13" s="338" t="s">
        <v>673</v>
      </c>
      <c r="G13" s="338" t="s">
        <v>543</v>
      </c>
      <c r="H13" s="338" t="s">
        <v>723</v>
      </c>
      <c r="I13" s="21"/>
      <c r="J13" s="21"/>
      <c r="K13" s="21"/>
      <c r="L13" s="21"/>
      <c r="M13" s="21"/>
      <c r="N13" s="21"/>
      <c r="O13" s="21"/>
      <c r="P13" s="21"/>
    </row>
    <row r="14" spans="1:16" ht="21" x14ac:dyDescent="0.2">
      <c r="A14" s="337">
        <v>44638.708333333336</v>
      </c>
      <c r="B14" s="337">
        <v>44655.25</v>
      </c>
      <c r="C14" s="338" t="s">
        <v>1024</v>
      </c>
      <c r="D14" s="338" t="s">
        <v>1025</v>
      </c>
      <c r="E14" s="338" t="s">
        <v>1026</v>
      </c>
      <c r="F14" s="338" t="s">
        <v>268</v>
      </c>
      <c r="G14" s="338" t="s">
        <v>274</v>
      </c>
      <c r="H14" s="338">
        <v>1200</v>
      </c>
      <c r="I14" s="21"/>
      <c r="J14" s="21"/>
      <c r="K14" s="21"/>
      <c r="L14" s="21"/>
      <c r="M14" s="21"/>
      <c r="N14" s="21"/>
      <c r="O14" s="21"/>
      <c r="P14" s="21"/>
    </row>
    <row r="15" spans="1:16" ht="42" x14ac:dyDescent="0.2">
      <c r="A15" s="337">
        <v>44657.291666666664</v>
      </c>
      <c r="B15" s="337">
        <v>44662.666666666664</v>
      </c>
      <c r="C15" s="338" t="s">
        <v>724</v>
      </c>
      <c r="D15" s="338" t="s">
        <v>725</v>
      </c>
      <c r="E15" s="338" t="s">
        <v>726</v>
      </c>
      <c r="F15" s="338" t="s">
        <v>727</v>
      </c>
      <c r="G15" s="338" t="s">
        <v>543</v>
      </c>
      <c r="H15" s="338" t="s">
        <v>728</v>
      </c>
      <c r="I15" s="21"/>
      <c r="J15" s="21"/>
      <c r="K15" s="21"/>
      <c r="L15" s="21"/>
      <c r="M15" s="21"/>
      <c r="N15" s="21"/>
      <c r="O15" s="21"/>
      <c r="P15" s="21"/>
    </row>
    <row r="16" spans="1:16" ht="21" x14ac:dyDescent="0.2">
      <c r="A16" s="337">
        <v>44662.666666666664</v>
      </c>
      <c r="B16" s="337">
        <v>44676.25</v>
      </c>
      <c r="C16" s="338" t="s">
        <v>729</v>
      </c>
      <c r="D16" s="338" t="s">
        <v>730</v>
      </c>
      <c r="E16" s="338" t="s">
        <v>731</v>
      </c>
      <c r="F16" s="338" t="s">
        <v>590</v>
      </c>
      <c r="G16" s="338" t="s">
        <v>274</v>
      </c>
      <c r="H16" s="338">
        <v>1300</v>
      </c>
      <c r="I16" s="21"/>
      <c r="J16" s="21"/>
      <c r="K16" s="21"/>
      <c r="L16" s="21"/>
      <c r="M16" s="21"/>
      <c r="N16" s="21"/>
      <c r="O16" s="21"/>
      <c r="P16" s="21"/>
    </row>
    <row r="17" spans="1:16" ht="42" x14ac:dyDescent="0.2">
      <c r="A17" s="337">
        <v>44676.25</v>
      </c>
      <c r="B17" s="337">
        <v>44682.75</v>
      </c>
      <c r="C17" s="338" t="s">
        <v>732</v>
      </c>
      <c r="D17" s="338" t="s">
        <v>733</v>
      </c>
      <c r="E17" s="338" t="s">
        <v>734</v>
      </c>
      <c r="F17" s="338" t="s">
        <v>735</v>
      </c>
      <c r="G17" s="338" t="s">
        <v>274</v>
      </c>
      <c r="H17" s="338">
        <v>1300</v>
      </c>
      <c r="I17" s="21"/>
      <c r="J17" s="21"/>
      <c r="K17" s="21"/>
      <c r="L17" s="21"/>
      <c r="M17" s="21"/>
      <c r="N17" s="21"/>
      <c r="O17" s="21"/>
      <c r="P17" s="21"/>
    </row>
    <row r="18" spans="1:16" ht="21" x14ac:dyDescent="0.2">
      <c r="A18" s="337">
        <v>44682.75</v>
      </c>
      <c r="B18" s="337">
        <v>44724.75</v>
      </c>
      <c r="C18" s="338" t="s">
        <v>729</v>
      </c>
      <c r="D18" s="338" t="s">
        <v>730</v>
      </c>
      <c r="E18" s="338" t="s">
        <v>731</v>
      </c>
      <c r="F18" s="338" t="s">
        <v>590</v>
      </c>
      <c r="G18" s="338" t="s">
        <v>274</v>
      </c>
      <c r="H18" s="338">
        <v>1300</v>
      </c>
      <c r="I18" s="21"/>
      <c r="J18" s="21"/>
      <c r="K18" s="21"/>
      <c r="L18" s="21"/>
      <c r="M18" s="21"/>
      <c r="N18" s="21"/>
      <c r="O18" s="21"/>
      <c r="P18" s="21"/>
    </row>
    <row r="19" spans="1:16" ht="42" x14ac:dyDescent="0.2">
      <c r="A19" s="337">
        <v>44816.25</v>
      </c>
      <c r="B19" s="337">
        <v>44854.75</v>
      </c>
      <c r="C19" s="338" t="s">
        <v>736</v>
      </c>
      <c r="D19" s="338" t="s">
        <v>737</v>
      </c>
      <c r="E19" s="338" t="s">
        <v>738</v>
      </c>
      <c r="F19" s="338" t="s">
        <v>739</v>
      </c>
      <c r="G19" s="338" t="s">
        <v>543</v>
      </c>
      <c r="H19" s="338" t="s">
        <v>740</v>
      </c>
      <c r="I19" s="21"/>
      <c r="J19" s="21"/>
      <c r="K19" s="21"/>
      <c r="L19" s="21"/>
      <c r="M19" s="21"/>
      <c r="N19" s="21"/>
      <c r="O19" s="21"/>
      <c r="P19" s="21"/>
    </row>
    <row r="20" spans="1:16" ht="42" x14ac:dyDescent="0.2">
      <c r="A20" s="337">
        <v>44564.291666666664</v>
      </c>
      <c r="B20" s="337">
        <v>44610.708333333336</v>
      </c>
      <c r="C20" s="338" t="s">
        <v>741</v>
      </c>
      <c r="D20" s="338" t="s">
        <v>742</v>
      </c>
      <c r="E20" s="338" t="s">
        <v>743</v>
      </c>
      <c r="F20" s="338" t="s">
        <v>744</v>
      </c>
      <c r="G20" s="338" t="s">
        <v>745</v>
      </c>
      <c r="H20" s="338" t="s">
        <v>746</v>
      </c>
      <c r="I20" s="21"/>
      <c r="J20" s="21"/>
      <c r="K20" s="21"/>
      <c r="L20" s="21"/>
      <c r="M20" s="21"/>
      <c r="N20" s="21"/>
      <c r="O20" s="21"/>
      <c r="P20" s="21"/>
    </row>
    <row r="21" spans="1:16" ht="42" x14ac:dyDescent="0.2">
      <c r="A21" s="337">
        <v>44725.25</v>
      </c>
      <c r="B21" s="337">
        <v>44737.708333333336</v>
      </c>
      <c r="C21" s="338" t="s">
        <v>747</v>
      </c>
      <c r="D21" s="338" t="s">
        <v>748</v>
      </c>
      <c r="E21" s="338" t="s">
        <v>749</v>
      </c>
      <c r="F21" s="338" t="s">
        <v>750</v>
      </c>
      <c r="G21" s="338" t="s">
        <v>745</v>
      </c>
      <c r="H21" s="338" t="s">
        <v>746</v>
      </c>
      <c r="I21" s="21"/>
      <c r="J21" s="21"/>
      <c r="K21" s="21"/>
      <c r="L21" s="21"/>
      <c r="M21" s="21"/>
      <c r="N21" s="21"/>
      <c r="O21" s="21"/>
      <c r="P21" s="21"/>
    </row>
    <row r="22" spans="1:16" ht="42" x14ac:dyDescent="0.2">
      <c r="A22" s="337">
        <v>44805.291666666664</v>
      </c>
      <c r="B22" s="337">
        <v>44820.708333333336</v>
      </c>
      <c r="C22" s="338" t="s">
        <v>751</v>
      </c>
      <c r="D22" s="338" t="s">
        <v>752</v>
      </c>
      <c r="E22" s="338" t="s">
        <v>753</v>
      </c>
      <c r="F22" s="338" t="s">
        <v>744</v>
      </c>
      <c r="G22" s="338" t="s">
        <v>745</v>
      </c>
      <c r="H22" s="338" t="s">
        <v>746</v>
      </c>
      <c r="I22" s="21"/>
      <c r="J22" s="21"/>
      <c r="K22" s="21"/>
      <c r="L22" s="21"/>
      <c r="M22" s="21"/>
      <c r="N22" s="21"/>
      <c r="O22" s="21"/>
      <c r="P22" s="21"/>
    </row>
    <row r="23" spans="1:16" ht="21" x14ac:dyDescent="0.2">
      <c r="A23" s="337">
        <v>44690.291666666664</v>
      </c>
      <c r="B23" s="337">
        <v>44711.666666666664</v>
      </c>
      <c r="C23" s="338" t="s">
        <v>1024</v>
      </c>
      <c r="D23" s="338" t="s">
        <v>1027</v>
      </c>
      <c r="E23" s="338" t="s">
        <v>1028</v>
      </c>
      <c r="F23" s="338" t="s">
        <v>266</v>
      </c>
      <c r="G23" s="338" t="s">
        <v>1029</v>
      </c>
      <c r="H23" s="338"/>
      <c r="I23" s="21"/>
      <c r="J23" s="21"/>
      <c r="K23" s="21"/>
      <c r="L23" s="21"/>
      <c r="M23" s="21"/>
      <c r="N23" s="21"/>
      <c r="O23" s="21"/>
      <c r="P23" s="21"/>
    </row>
    <row r="24" spans="1:16" ht="21" x14ac:dyDescent="0.2">
      <c r="A24" s="337">
        <v>44571.291666666664</v>
      </c>
      <c r="B24" s="337">
        <v>44582.708333333336</v>
      </c>
      <c r="C24" s="338" t="s">
        <v>1030</v>
      </c>
      <c r="D24" s="338" t="s">
        <v>1031</v>
      </c>
      <c r="E24" s="338" t="s">
        <v>1032</v>
      </c>
      <c r="F24" s="338" t="s">
        <v>266</v>
      </c>
      <c r="G24" s="338" t="s">
        <v>537</v>
      </c>
      <c r="H24" s="338"/>
      <c r="I24" s="21"/>
      <c r="J24" s="21"/>
      <c r="K24" s="21"/>
      <c r="L24" s="21"/>
      <c r="M24" s="21"/>
      <c r="N24" s="21"/>
      <c r="O24" s="21"/>
      <c r="P24" s="21"/>
    </row>
    <row r="25" spans="1:16" ht="21" x14ac:dyDescent="0.2">
      <c r="A25" s="337">
        <v>44585.291666666664</v>
      </c>
      <c r="B25" s="337">
        <v>44596.708333333336</v>
      </c>
      <c r="C25" s="338" t="s">
        <v>1033</v>
      </c>
      <c r="D25" s="338" t="s">
        <v>1034</v>
      </c>
      <c r="E25" s="338" t="s">
        <v>1035</v>
      </c>
      <c r="F25" s="338" t="s">
        <v>266</v>
      </c>
      <c r="G25" s="338" t="s">
        <v>537</v>
      </c>
      <c r="H25" s="338"/>
      <c r="I25" s="21"/>
      <c r="J25" s="21"/>
      <c r="K25" s="21"/>
      <c r="L25" s="21"/>
      <c r="M25" s="21"/>
      <c r="N25" s="21"/>
      <c r="O25" s="21"/>
      <c r="P25" s="21"/>
    </row>
    <row r="26" spans="1:16" ht="21" x14ac:dyDescent="0.2">
      <c r="A26" s="337">
        <v>44599.291666666664</v>
      </c>
      <c r="B26" s="337">
        <v>44644.708333333336</v>
      </c>
      <c r="C26" s="338" t="s">
        <v>759</v>
      </c>
      <c r="D26" s="338" t="s">
        <v>760</v>
      </c>
      <c r="E26" s="338" t="s">
        <v>761</v>
      </c>
      <c r="F26" s="338" t="s">
        <v>266</v>
      </c>
      <c r="G26" s="338" t="s">
        <v>537</v>
      </c>
      <c r="H26" s="338"/>
      <c r="I26" s="21"/>
      <c r="J26" s="21"/>
      <c r="K26" s="21"/>
      <c r="L26" s="21"/>
      <c r="M26" s="21"/>
      <c r="N26" s="21"/>
      <c r="O26" s="21"/>
      <c r="P26" s="21"/>
    </row>
    <row r="27" spans="1:16" ht="42" x14ac:dyDescent="0.2">
      <c r="A27" s="337">
        <v>44718.291666666664</v>
      </c>
      <c r="B27" s="337">
        <v>44725.666666666664</v>
      </c>
      <c r="C27" s="338" t="s">
        <v>1036</v>
      </c>
      <c r="D27" s="338" t="s">
        <v>1037</v>
      </c>
      <c r="E27" s="338" t="s">
        <v>1038</v>
      </c>
      <c r="F27" s="338" t="s">
        <v>410</v>
      </c>
      <c r="G27" s="338" t="s">
        <v>537</v>
      </c>
      <c r="H27" s="338"/>
      <c r="I27" s="21"/>
      <c r="J27" s="21"/>
      <c r="K27" s="21"/>
      <c r="L27" s="21"/>
      <c r="M27" s="21"/>
      <c r="N27" s="21"/>
      <c r="O27" s="21"/>
      <c r="P27" s="21"/>
    </row>
    <row r="28" spans="1:16" ht="63" x14ac:dyDescent="0.2">
      <c r="A28" s="337">
        <v>44571.333333333336</v>
      </c>
      <c r="B28" s="337">
        <v>44596.666666666664</v>
      </c>
      <c r="C28" s="338" t="s">
        <v>514</v>
      </c>
      <c r="D28" s="338" t="s">
        <v>515</v>
      </c>
      <c r="E28" s="338" t="s">
        <v>686</v>
      </c>
      <c r="F28" s="338" t="s">
        <v>516</v>
      </c>
      <c r="G28" s="338" t="s">
        <v>512</v>
      </c>
      <c r="H28" s="338" t="s">
        <v>513</v>
      </c>
      <c r="I28" s="21"/>
      <c r="J28" s="21"/>
      <c r="K28" s="21"/>
      <c r="L28" s="21"/>
      <c r="M28" s="21"/>
      <c r="N28" s="21"/>
      <c r="O28" s="21"/>
      <c r="P28" s="21"/>
    </row>
    <row r="29" spans="1:16" ht="42" x14ac:dyDescent="0.2">
      <c r="A29" s="337">
        <v>44596.666666666664</v>
      </c>
      <c r="B29" s="337">
        <v>44719.333333333336</v>
      </c>
      <c r="C29" s="338" t="s">
        <v>444</v>
      </c>
      <c r="D29" s="338" t="s">
        <v>445</v>
      </c>
      <c r="E29" s="338" t="s">
        <v>687</v>
      </c>
      <c r="F29" s="338" t="s">
        <v>411</v>
      </c>
      <c r="G29" s="338" t="s">
        <v>512</v>
      </c>
      <c r="H29" s="338" t="s">
        <v>513</v>
      </c>
      <c r="I29" s="21"/>
      <c r="J29" s="21"/>
      <c r="K29" s="21"/>
      <c r="L29" s="21"/>
      <c r="M29" s="21"/>
      <c r="N29" s="21"/>
      <c r="O29" s="21"/>
      <c r="P29" s="21"/>
    </row>
    <row r="30" spans="1:16" ht="42" x14ac:dyDescent="0.2">
      <c r="A30" s="337">
        <v>44745.708333333336</v>
      </c>
      <c r="B30" s="337">
        <v>44771.625</v>
      </c>
      <c r="C30" s="338" t="s">
        <v>444</v>
      </c>
      <c r="D30" s="338" t="s">
        <v>445</v>
      </c>
      <c r="E30" s="338" t="s">
        <v>687</v>
      </c>
      <c r="F30" s="338" t="s">
        <v>411</v>
      </c>
      <c r="G30" s="338" t="s">
        <v>512</v>
      </c>
      <c r="H30" s="338" t="s">
        <v>513</v>
      </c>
      <c r="I30" s="21"/>
      <c r="J30" s="21"/>
      <c r="K30" s="21"/>
      <c r="L30" s="21"/>
      <c r="M30" s="21"/>
      <c r="N30" s="21"/>
      <c r="O30" s="21"/>
      <c r="P30" s="21"/>
    </row>
    <row r="31" spans="1:16" ht="84" x14ac:dyDescent="0.2">
      <c r="A31" s="337">
        <v>44821.291666666664</v>
      </c>
      <c r="B31" s="337">
        <v>44847.708333333336</v>
      </c>
      <c r="C31" s="338" t="s">
        <v>688</v>
      </c>
      <c r="D31" s="338" t="s">
        <v>689</v>
      </c>
      <c r="E31" s="338" t="s">
        <v>690</v>
      </c>
      <c r="F31" s="338" t="s">
        <v>691</v>
      </c>
      <c r="G31" s="338" t="s">
        <v>512</v>
      </c>
      <c r="H31" s="338" t="s">
        <v>692</v>
      </c>
      <c r="I31" s="21"/>
      <c r="J31" s="21"/>
      <c r="K31" s="21"/>
      <c r="L31" s="21"/>
      <c r="M31" s="21"/>
      <c r="N31" s="21"/>
      <c r="O31" s="21"/>
      <c r="P31" s="21"/>
    </row>
    <row r="32" spans="1:16" ht="42" x14ac:dyDescent="0.2">
      <c r="A32" s="337">
        <v>44865.666666666664</v>
      </c>
      <c r="B32" s="337">
        <v>44895.708333333336</v>
      </c>
      <c r="C32" s="338" t="s">
        <v>693</v>
      </c>
      <c r="D32" s="338" t="s">
        <v>694</v>
      </c>
      <c r="E32" s="338" t="s">
        <v>695</v>
      </c>
      <c r="F32" s="338" t="s">
        <v>637</v>
      </c>
      <c r="G32" s="338" t="s">
        <v>512</v>
      </c>
      <c r="H32" s="338" t="s">
        <v>513</v>
      </c>
      <c r="I32" s="21"/>
      <c r="J32" s="21"/>
      <c r="K32" s="21"/>
      <c r="L32" s="21"/>
      <c r="M32" s="21"/>
      <c r="N32" s="21"/>
      <c r="O32" s="21"/>
      <c r="P32" s="21"/>
    </row>
    <row r="33" spans="1:16" x14ac:dyDescent="0.2">
      <c r="A33" s="337"/>
      <c r="B33" s="337"/>
      <c r="C33" s="338"/>
      <c r="D33" s="338"/>
      <c r="E33" s="338"/>
      <c r="F33" s="338"/>
      <c r="G33" s="338"/>
      <c r="H33" s="338"/>
      <c r="I33" s="21"/>
      <c r="J33" s="21"/>
      <c r="K33" s="21"/>
      <c r="L33" s="21"/>
      <c r="M33" s="21"/>
      <c r="N33" s="21"/>
      <c r="O33" s="21"/>
      <c r="P33" s="21"/>
    </row>
    <row r="34" spans="1:16" x14ac:dyDescent="0.2">
      <c r="H34" s="21"/>
      <c r="I34" s="21"/>
      <c r="J34" s="21"/>
      <c r="K34" s="21"/>
      <c r="L34" s="21"/>
      <c r="M34" s="21"/>
      <c r="N34" s="21"/>
      <c r="O34" s="21"/>
      <c r="P34" s="21"/>
    </row>
    <row r="35" spans="1:16" x14ac:dyDescent="0.2">
      <c r="A35" s="18" t="s">
        <v>3</v>
      </c>
      <c r="H35" s="21"/>
      <c r="I35" s="21"/>
      <c r="J35" s="21"/>
      <c r="K35" s="21"/>
      <c r="L35" s="21"/>
      <c r="M35" s="21"/>
      <c r="N35" s="21"/>
      <c r="O35" s="21"/>
      <c r="P35" s="21"/>
    </row>
    <row r="36" spans="1:16" x14ac:dyDescent="0.2">
      <c r="H36" s="21"/>
      <c r="I36" s="21"/>
      <c r="J36" s="21"/>
      <c r="K36" s="21"/>
      <c r="L36" s="21"/>
      <c r="M36" s="21"/>
      <c r="N36" s="21"/>
      <c r="O36" s="21"/>
      <c r="P36" s="21"/>
    </row>
    <row r="37" spans="1:16" x14ac:dyDescent="0.2">
      <c r="H37" s="21"/>
      <c r="I37" s="21"/>
      <c r="J37" s="21"/>
      <c r="K37" s="21"/>
      <c r="L37" s="21"/>
      <c r="M37" s="21"/>
      <c r="N37" s="21"/>
      <c r="O37" s="21"/>
      <c r="P37" s="21"/>
    </row>
    <row r="38" spans="1:16" x14ac:dyDescent="0.2"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">
      <c r="H39" s="21"/>
      <c r="I39" s="21"/>
      <c r="J39" s="21"/>
      <c r="K39" s="21"/>
      <c r="L39" s="21"/>
      <c r="M39" s="21"/>
      <c r="N39" s="21"/>
      <c r="O39" s="21"/>
      <c r="P39" s="21"/>
    </row>
    <row r="40" spans="1:16" x14ac:dyDescent="0.2">
      <c r="H40" s="21"/>
      <c r="I40" s="21"/>
      <c r="J40" s="21"/>
      <c r="K40" s="21"/>
      <c r="L40" s="21"/>
      <c r="M40" s="21"/>
      <c r="N40" s="21"/>
      <c r="O40" s="21"/>
      <c r="P40" s="21"/>
    </row>
    <row r="41" spans="1:16" x14ac:dyDescent="0.2">
      <c r="H41" s="21"/>
      <c r="I41" s="21"/>
      <c r="J41" s="21"/>
      <c r="K41" s="21"/>
      <c r="L41" s="21"/>
      <c r="M41" s="21"/>
      <c r="N41" s="21"/>
      <c r="O41" s="21"/>
      <c r="P41" s="21"/>
    </row>
    <row r="42" spans="1:16" x14ac:dyDescent="0.2">
      <c r="H42" s="21"/>
      <c r="I42" s="21"/>
      <c r="J42" s="21"/>
      <c r="K42" s="21"/>
      <c r="L42" s="21"/>
      <c r="M42" s="21"/>
      <c r="N42" s="21"/>
      <c r="O42" s="21"/>
      <c r="P42" s="21"/>
    </row>
    <row r="43" spans="1:16" x14ac:dyDescent="0.2"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2">
      <c r="H44" s="21"/>
      <c r="I44" s="21"/>
      <c r="J44" s="21"/>
      <c r="K44" s="21"/>
      <c r="L44" s="21"/>
      <c r="M44" s="21"/>
      <c r="N44" s="21"/>
      <c r="O44" s="21"/>
      <c r="P44" s="21"/>
    </row>
    <row r="45" spans="1:16" x14ac:dyDescent="0.2"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2">
      <c r="H46" s="21"/>
      <c r="I46" s="21"/>
      <c r="J46" s="21"/>
      <c r="K46" s="21"/>
      <c r="L46" s="21"/>
      <c r="M46" s="21"/>
      <c r="N46" s="21"/>
      <c r="O46" s="21"/>
      <c r="P46" s="21"/>
    </row>
    <row r="47" spans="1:16" x14ac:dyDescent="0.2">
      <c r="H47" s="21"/>
      <c r="I47" s="21"/>
      <c r="J47" s="21"/>
      <c r="K47" s="21"/>
      <c r="L47" s="21"/>
      <c r="M47" s="21"/>
      <c r="N47" s="21"/>
      <c r="O47" s="21"/>
      <c r="P47" s="21"/>
    </row>
    <row r="48" spans="1:16" x14ac:dyDescent="0.2">
      <c r="H48" s="21"/>
      <c r="I48" s="21"/>
      <c r="J48" s="21"/>
      <c r="K48" s="21"/>
      <c r="L48" s="21"/>
      <c r="M48" s="21"/>
      <c r="N48" s="21"/>
      <c r="O48" s="21"/>
      <c r="P48" s="21"/>
    </row>
    <row r="49" spans="8:16" x14ac:dyDescent="0.2">
      <c r="H49" s="21"/>
      <c r="I49" s="21"/>
      <c r="J49" s="21"/>
      <c r="K49" s="21"/>
      <c r="L49" s="21"/>
      <c r="M49" s="21"/>
      <c r="N49" s="21"/>
      <c r="O49" s="21"/>
      <c r="P49" s="21"/>
    </row>
    <row r="50" spans="8:16" x14ac:dyDescent="0.2">
      <c r="H50" s="21"/>
      <c r="I50" s="21"/>
      <c r="J50" s="21"/>
      <c r="K50" s="21"/>
      <c r="L50" s="21"/>
      <c r="M50" s="21"/>
      <c r="N50" s="21"/>
      <c r="O50" s="21"/>
      <c r="P50" s="21"/>
    </row>
    <row r="51" spans="8:16" x14ac:dyDescent="0.2">
      <c r="H51" s="21"/>
      <c r="I51" s="21"/>
      <c r="J51" s="21"/>
      <c r="K51" s="21"/>
      <c r="L51" s="21"/>
      <c r="M51" s="21"/>
      <c r="N51" s="21"/>
      <c r="O51" s="21"/>
      <c r="P51" s="21"/>
    </row>
    <row r="52" spans="8:16" x14ac:dyDescent="0.2">
      <c r="H52" s="21"/>
      <c r="I52" s="21"/>
      <c r="J52" s="21"/>
      <c r="K52" s="21"/>
      <c r="L52" s="21"/>
      <c r="M52" s="21"/>
      <c r="N52" s="21"/>
      <c r="O52" s="21"/>
      <c r="P52" s="21"/>
    </row>
    <row r="53" spans="8:16" x14ac:dyDescent="0.2">
      <c r="H53" s="21"/>
    </row>
    <row r="54" spans="8:16" x14ac:dyDescent="0.2">
      <c r="H54" s="21"/>
    </row>
    <row r="55" spans="8:16" x14ac:dyDescent="0.2">
      <c r="H55" s="21"/>
    </row>
    <row r="56" spans="8:16" x14ac:dyDescent="0.2">
      <c r="H56" s="21"/>
    </row>
    <row r="57" spans="8:16" x14ac:dyDescent="0.2">
      <c r="H57" s="21"/>
    </row>
  </sheetData>
  <hyperlinks>
    <hyperlink ref="A1" location="Menu!B1" display="Back to main menu"/>
    <hyperlink ref="A35" location="Menu!B1" display="Back to main menu"/>
  </hyperlinks>
  <pageMargins left="1.1200000000000001" right="0.75" top="1" bottom="1" header="0.5" footer="0.5"/>
  <pageSetup scale="52" fitToHeight="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  <pageSetUpPr fitToPage="1"/>
  </sheetPr>
  <dimension ref="A1:FZ76"/>
  <sheetViews>
    <sheetView view="pageBreakPreview" zoomScale="9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A6" sqref="A6:H65"/>
    </sheetView>
  </sheetViews>
  <sheetFormatPr defaultColWidth="9.28515625" defaultRowHeight="12.75" x14ac:dyDescent="0.2"/>
  <cols>
    <col min="1" max="1" width="18.5703125" style="21" customWidth="1"/>
    <col min="2" max="2" width="18.28515625" style="21" bestFit="1" customWidth="1"/>
    <col min="3" max="4" width="51.28515625" style="21" bestFit="1" customWidth="1"/>
    <col min="5" max="5" width="12.5703125" style="21" bestFit="1" customWidth="1"/>
    <col min="6" max="6" width="16.28515625" style="21" bestFit="1" customWidth="1"/>
    <col min="7" max="7" width="41.5703125" style="21" bestFit="1" customWidth="1"/>
    <col min="8" max="8" width="19.42578125" style="21" bestFit="1" customWidth="1"/>
    <col min="9" max="9" width="11.5703125" style="21" bestFit="1" customWidth="1"/>
    <col min="10" max="16384" width="9.28515625" style="21"/>
  </cols>
  <sheetData>
    <row r="1" spans="1:182" x14ac:dyDescent="0.2">
      <c r="A1" s="18" t="s">
        <v>3</v>
      </c>
    </row>
    <row r="2" spans="1:182" x14ac:dyDescent="0.2">
      <c r="A2" s="20"/>
    </row>
    <row r="3" spans="1:182" x14ac:dyDescent="0.2">
      <c r="A3" s="17" t="s">
        <v>47</v>
      </c>
      <c r="H3" s="34"/>
    </row>
    <row r="5" spans="1:182" s="343" customFormat="1" ht="30" customHeight="1" thickBot="1" x14ac:dyDescent="0.25">
      <c r="A5" s="135" t="s">
        <v>260</v>
      </c>
      <c r="B5" s="135" t="s">
        <v>261</v>
      </c>
      <c r="C5" s="135" t="s">
        <v>262</v>
      </c>
      <c r="D5" s="135" t="s">
        <v>263</v>
      </c>
      <c r="E5" s="135" t="s">
        <v>264</v>
      </c>
      <c r="F5" s="135" t="s">
        <v>265</v>
      </c>
      <c r="G5" s="135" t="s">
        <v>145</v>
      </c>
      <c r="H5" s="135" t="s">
        <v>146</v>
      </c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41"/>
      <c r="BS5" s="341"/>
      <c r="BT5" s="341"/>
      <c r="BU5" s="341"/>
      <c r="BV5" s="341"/>
      <c r="BW5" s="341"/>
      <c r="BX5" s="341"/>
      <c r="BY5" s="341"/>
      <c r="BZ5" s="341"/>
      <c r="CA5" s="341"/>
      <c r="CB5" s="341"/>
      <c r="CC5" s="341"/>
      <c r="CD5" s="341"/>
      <c r="CE5" s="341"/>
      <c r="CF5" s="341"/>
      <c r="CG5" s="341"/>
      <c r="CH5" s="341"/>
      <c r="CI5" s="341"/>
      <c r="CJ5" s="341"/>
      <c r="CK5" s="341"/>
      <c r="CL5" s="341"/>
      <c r="CM5" s="341"/>
      <c r="CN5" s="341"/>
      <c r="CO5" s="341"/>
      <c r="CP5" s="341"/>
      <c r="CQ5" s="341"/>
      <c r="CR5" s="341"/>
      <c r="CS5" s="341"/>
      <c r="CT5" s="341"/>
      <c r="CU5" s="341"/>
      <c r="CV5" s="341"/>
      <c r="CW5" s="341"/>
      <c r="CX5" s="341"/>
      <c r="CY5" s="341"/>
      <c r="CZ5" s="341"/>
      <c r="DA5" s="341"/>
      <c r="DB5" s="341"/>
      <c r="DC5" s="341"/>
      <c r="DD5" s="341"/>
      <c r="DE5" s="341"/>
      <c r="DF5" s="341"/>
      <c r="DG5" s="341"/>
      <c r="DH5" s="341"/>
      <c r="DI5" s="341"/>
      <c r="DJ5" s="341"/>
      <c r="DK5" s="341"/>
      <c r="DL5" s="341"/>
      <c r="DM5" s="341"/>
      <c r="DN5" s="341"/>
      <c r="DO5" s="341"/>
      <c r="DP5" s="341"/>
      <c r="DQ5" s="341"/>
      <c r="DR5" s="341"/>
      <c r="DS5" s="341"/>
      <c r="DT5" s="341"/>
      <c r="DU5" s="341"/>
      <c r="DV5" s="341"/>
      <c r="DW5" s="341"/>
      <c r="DX5" s="341"/>
      <c r="DY5" s="341"/>
      <c r="DZ5" s="341"/>
      <c r="EA5" s="341"/>
      <c r="EB5" s="341"/>
      <c r="EC5" s="341"/>
      <c r="ED5" s="341"/>
      <c r="EE5" s="341"/>
      <c r="EF5" s="341"/>
      <c r="EG5" s="341"/>
      <c r="EH5" s="341"/>
      <c r="EI5" s="341"/>
      <c r="EJ5" s="341"/>
      <c r="EK5" s="341"/>
      <c r="EL5" s="341"/>
      <c r="EM5" s="341"/>
      <c r="EN5" s="341"/>
      <c r="EO5" s="341"/>
      <c r="EP5" s="341"/>
      <c r="EQ5" s="341"/>
      <c r="ER5" s="341"/>
      <c r="ES5" s="341"/>
      <c r="ET5" s="341"/>
      <c r="EU5" s="341"/>
      <c r="EV5" s="341"/>
      <c r="EW5" s="341"/>
      <c r="EX5" s="341"/>
      <c r="EY5" s="341"/>
      <c r="EZ5" s="341"/>
      <c r="FA5" s="341"/>
      <c r="FB5" s="341"/>
      <c r="FC5" s="341"/>
      <c r="FD5" s="341"/>
      <c r="FE5" s="341"/>
      <c r="FF5" s="341"/>
      <c r="FG5" s="341"/>
      <c r="FH5" s="341"/>
      <c r="FI5" s="341"/>
      <c r="FJ5" s="341"/>
      <c r="FK5" s="341"/>
      <c r="FL5" s="341"/>
      <c r="FM5" s="341"/>
      <c r="FN5" s="341"/>
      <c r="FO5" s="341"/>
      <c r="FP5" s="341"/>
      <c r="FQ5" s="341"/>
      <c r="FR5" s="341"/>
      <c r="FS5" s="341"/>
      <c r="FT5" s="341"/>
      <c r="FU5" s="341"/>
      <c r="FV5" s="341"/>
      <c r="FW5" s="341"/>
      <c r="FX5" s="341"/>
      <c r="FY5" s="341"/>
      <c r="FZ5" s="341"/>
    </row>
    <row r="6" spans="1:182" ht="147" x14ac:dyDescent="0.2">
      <c r="A6" s="335">
        <v>44603.625</v>
      </c>
      <c r="B6" s="335">
        <v>44610.666666666664</v>
      </c>
      <c r="C6" s="336" t="s">
        <v>853</v>
      </c>
      <c r="D6" s="336" t="s">
        <v>854</v>
      </c>
      <c r="E6" s="336" t="s">
        <v>855</v>
      </c>
      <c r="F6" s="336" t="s">
        <v>856</v>
      </c>
      <c r="G6" s="336" t="s">
        <v>252</v>
      </c>
      <c r="H6" s="336" t="s">
        <v>857</v>
      </c>
    </row>
    <row r="7" spans="1:182" ht="147" x14ac:dyDescent="0.2">
      <c r="A7" s="337">
        <v>44635.333333333336</v>
      </c>
      <c r="B7" s="337">
        <v>44645.625</v>
      </c>
      <c r="C7" s="338" t="s">
        <v>638</v>
      </c>
      <c r="D7" s="338" t="s">
        <v>639</v>
      </c>
      <c r="E7" s="338" t="s">
        <v>640</v>
      </c>
      <c r="F7" s="338" t="s">
        <v>641</v>
      </c>
      <c r="G7" s="338" t="s">
        <v>252</v>
      </c>
      <c r="H7" s="338" t="s">
        <v>642</v>
      </c>
    </row>
    <row r="8" spans="1:182" ht="105" x14ac:dyDescent="0.2">
      <c r="A8" s="337">
        <v>44648.25</v>
      </c>
      <c r="B8" s="337">
        <v>44658.708333333336</v>
      </c>
      <c r="C8" s="338" t="s">
        <v>643</v>
      </c>
      <c r="D8" s="338" t="s">
        <v>644</v>
      </c>
      <c r="E8" s="338" t="s">
        <v>645</v>
      </c>
      <c r="F8" s="338" t="s">
        <v>646</v>
      </c>
      <c r="G8" s="338" t="s">
        <v>243</v>
      </c>
      <c r="H8" s="338">
        <v>300</v>
      </c>
    </row>
    <row r="9" spans="1:182" ht="147" x14ac:dyDescent="0.2">
      <c r="A9" s="337">
        <v>44697.25</v>
      </c>
      <c r="B9" s="337">
        <v>44705.25</v>
      </c>
      <c r="C9" s="338" t="s">
        <v>648</v>
      </c>
      <c r="D9" s="338" t="s">
        <v>649</v>
      </c>
      <c r="E9" s="338" t="s">
        <v>650</v>
      </c>
      <c r="F9" s="338" t="s">
        <v>651</v>
      </c>
      <c r="G9" s="338" t="s">
        <v>252</v>
      </c>
      <c r="H9" s="338" t="s">
        <v>647</v>
      </c>
    </row>
    <row r="10" spans="1:182" ht="105" x14ac:dyDescent="0.2">
      <c r="A10" s="337">
        <v>44725.25</v>
      </c>
      <c r="B10" s="337">
        <v>44732.25</v>
      </c>
      <c r="C10" s="338" t="s">
        <v>652</v>
      </c>
      <c r="D10" s="338" t="s">
        <v>653</v>
      </c>
      <c r="E10" s="338" t="s">
        <v>654</v>
      </c>
      <c r="F10" s="338" t="s">
        <v>655</v>
      </c>
      <c r="G10" s="338" t="s">
        <v>243</v>
      </c>
      <c r="H10" s="338">
        <v>350</v>
      </c>
    </row>
    <row r="11" spans="1:182" ht="84" x14ac:dyDescent="0.2">
      <c r="A11" s="337">
        <v>44760.333333333336</v>
      </c>
      <c r="B11" s="337">
        <v>44767.25</v>
      </c>
      <c r="C11" s="338" t="s">
        <v>884</v>
      </c>
      <c r="D11" s="338" t="s">
        <v>885</v>
      </c>
      <c r="E11" s="338" t="s">
        <v>886</v>
      </c>
      <c r="F11" s="338" t="s">
        <v>887</v>
      </c>
      <c r="G11" s="338" t="s">
        <v>512</v>
      </c>
      <c r="H11" s="338" t="s">
        <v>528</v>
      </c>
    </row>
    <row r="12" spans="1:182" ht="147" x14ac:dyDescent="0.2">
      <c r="A12" s="337">
        <v>44774.5</v>
      </c>
      <c r="B12" s="337">
        <v>44784.25</v>
      </c>
      <c r="C12" s="338" t="s">
        <v>656</v>
      </c>
      <c r="D12" s="338" t="s">
        <v>657</v>
      </c>
      <c r="E12" s="338" t="s">
        <v>658</v>
      </c>
      <c r="F12" s="338" t="s">
        <v>659</v>
      </c>
      <c r="G12" s="338" t="s">
        <v>512</v>
      </c>
      <c r="H12" s="338" t="s">
        <v>528</v>
      </c>
    </row>
    <row r="13" spans="1:182" ht="168" x14ac:dyDescent="0.2">
      <c r="A13" s="337">
        <v>44788.25</v>
      </c>
      <c r="B13" s="337">
        <v>44795.333333333336</v>
      </c>
      <c r="C13" s="338" t="s">
        <v>660</v>
      </c>
      <c r="D13" s="338" t="s">
        <v>661</v>
      </c>
      <c r="E13" s="338" t="s">
        <v>662</v>
      </c>
      <c r="F13" s="338" t="s">
        <v>663</v>
      </c>
      <c r="G13" s="338" t="s">
        <v>512</v>
      </c>
      <c r="H13" s="338" t="s">
        <v>528</v>
      </c>
    </row>
    <row r="14" spans="1:182" ht="147" x14ac:dyDescent="0.2">
      <c r="A14" s="337">
        <v>44799.25</v>
      </c>
      <c r="B14" s="337">
        <v>44805.291666666664</v>
      </c>
      <c r="C14" s="338" t="s">
        <v>858</v>
      </c>
      <c r="D14" s="338" t="s">
        <v>859</v>
      </c>
      <c r="E14" s="338" t="s">
        <v>860</v>
      </c>
      <c r="F14" s="338" t="s">
        <v>861</v>
      </c>
      <c r="G14" s="338" t="s">
        <v>512</v>
      </c>
      <c r="H14" s="338" t="s">
        <v>528</v>
      </c>
    </row>
    <row r="15" spans="1:182" ht="147" x14ac:dyDescent="0.2">
      <c r="A15" s="337">
        <v>44809.291666666664</v>
      </c>
      <c r="B15" s="337">
        <v>44816.25</v>
      </c>
      <c r="C15" s="338" t="s">
        <v>888</v>
      </c>
      <c r="D15" s="338" t="s">
        <v>889</v>
      </c>
      <c r="E15" s="338" t="s">
        <v>890</v>
      </c>
      <c r="F15" s="338" t="s">
        <v>891</v>
      </c>
      <c r="G15" s="338" t="s">
        <v>512</v>
      </c>
      <c r="H15" s="338" t="s">
        <v>528</v>
      </c>
    </row>
    <row r="16" spans="1:182" ht="147" x14ac:dyDescent="0.2">
      <c r="A16" s="337">
        <v>44827.708333333336</v>
      </c>
      <c r="B16" s="337">
        <v>44833.708333333336</v>
      </c>
      <c r="C16" s="338" t="s">
        <v>862</v>
      </c>
      <c r="D16" s="338" t="s">
        <v>863</v>
      </c>
      <c r="E16" s="338" t="s">
        <v>864</v>
      </c>
      <c r="F16" s="338" t="s">
        <v>865</v>
      </c>
      <c r="G16" s="338" t="s">
        <v>512</v>
      </c>
      <c r="H16" s="338" t="s">
        <v>528</v>
      </c>
    </row>
    <row r="17" spans="1:8" ht="105" x14ac:dyDescent="0.2">
      <c r="A17" s="337">
        <v>44893.291666666664</v>
      </c>
      <c r="B17" s="337">
        <v>44900.375</v>
      </c>
      <c r="C17" s="338" t="s">
        <v>866</v>
      </c>
      <c r="D17" s="338" t="s">
        <v>867</v>
      </c>
      <c r="E17" s="338" t="s">
        <v>868</v>
      </c>
      <c r="F17" s="338" t="s">
        <v>869</v>
      </c>
      <c r="G17" s="338" t="s">
        <v>512</v>
      </c>
      <c r="H17" s="338" t="s">
        <v>528</v>
      </c>
    </row>
    <row r="18" spans="1:8" ht="42" x14ac:dyDescent="0.2">
      <c r="A18" s="337">
        <v>44855.708333333336</v>
      </c>
      <c r="B18" s="337">
        <v>44862.666666666664</v>
      </c>
      <c r="C18" s="338" t="s">
        <v>870</v>
      </c>
      <c r="D18" s="338" t="s">
        <v>871</v>
      </c>
      <c r="E18" s="338" t="s">
        <v>872</v>
      </c>
      <c r="F18" s="338" t="s">
        <v>873</v>
      </c>
      <c r="G18" s="338" t="s">
        <v>469</v>
      </c>
      <c r="H18" s="338"/>
    </row>
    <row r="19" spans="1:8" ht="21" x14ac:dyDescent="0.2">
      <c r="A19" s="337">
        <v>45032.666666666664</v>
      </c>
      <c r="B19" s="337">
        <v>45051.333333333336</v>
      </c>
      <c r="C19" s="338" t="s">
        <v>1039</v>
      </c>
      <c r="D19" s="338" t="s">
        <v>1040</v>
      </c>
      <c r="E19" s="338" t="s">
        <v>1041</v>
      </c>
      <c r="F19" s="338" t="s">
        <v>534</v>
      </c>
      <c r="G19" s="338" t="s">
        <v>469</v>
      </c>
      <c r="H19" s="338"/>
    </row>
    <row r="20" spans="1:8" ht="42" x14ac:dyDescent="0.2">
      <c r="A20" s="337">
        <v>44571.291666666664</v>
      </c>
      <c r="B20" s="337">
        <v>44596.708333333336</v>
      </c>
      <c r="C20" s="338" t="s">
        <v>892</v>
      </c>
      <c r="D20" s="338" t="s">
        <v>893</v>
      </c>
      <c r="E20" s="338" t="s">
        <v>894</v>
      </c>
      <c r="F20" s="338" t="s">
        <v>415</v>
      </c>
      <c r="G20" s="338" t="s">
        <v>413</v>
      </c>
      <c r="H20" s="338"/>
    </row>
    <row r="21" spans="1:8" ht="63" x14ac:dyDescent="0.2">
      <c r="A21" s="337">
        <v>44602.708333333336</v>
      </c>
      <c r="B21" s="337">
        <v>44610.666666666664</v>
      </c>
      <c r="C21" s="338" t="s">
        <v>895</v>
      </c>
      <c r="D21" s="338" t="s">
        <v>896</v>
      </c>
      <c r="E21" s="338" t="s">
        <v>897</v>
      </c>
      <c r="F21" s="338" t="s">
        <v>898</v>
      </c>
      <c r="G21" s="338" t="s">
        <v>413</v>
      </c>
      <c r="H21" s="338"/>
    </row>
    <row r="22" spans="1:8" ht="21" x14ac:dyDescent="0.2">
      <c r="A22" s="337">
        <v>44623.708333333336</v>
      </c>
      <c r="B22" s="337">
        <v>44648.25</v>
      </c>
      <c r="C22" s="338" t="s">
        <v>1042</v>
      </c>
      <c r="D22" s="338" t="s">
        <v>1043</v>
      </c>
      <c r="E22" s="338" t="s">
        <v>1044</v>
      </c>
      <c r="F22" s="338" t="s">
        <v>267</v>
      </c>
      <c r="G22" s="338" t="s">
        <v>413</v>
      </c>
      <c r="H22" s="338"/>
    </row>
    <row r="23" spans="1:8" ht="42" x14ac:dyDescent="0.2">
      <c r="A23" s="337">
        <v>44648.25</v>
      </c>
      <c r="B23" s="337">
        <v>44658.708333333336</v>
      </c>
      <c r="C23" s="338" t="s">
        <v>1045</v>
      </c>
      <c r="D23" s="338" t="s">
        <v>1046</v>
      </c>
      <c r="E23" s="338" t="s">
        <v>1047</v>
      </c>
      <c r="F23" s="338" t="s">
        <v>415</v>
      </c>
      <c r="G23" s="338" t="s">
        <v>413</v>
      </c>
      <c r="H23" s="338"/>
    </row>
    <row r="24" spans="1:8" ht="21" x14ac:dyDescent="0.2">
      <c r="A24" s="337">
        <v>44670.291666666664</v>
      </c>
      <c r="B24" s="337">
        <v>44680.708333333336</v>
      </c>
      <c r="C24" s="338" t="s">
        <v>1048</v>
      </c>
      <c r="D24" s="338" t="s">
        <v>1049</v>
      </c>
      <c r="E24" s="338" t="s">
        <v>1050</v>
      </c>
      <c r="F24" s="338" t="s">
        <v>266</v>
      </c>
      <c r="G24" s="338" t="s">
        <v>413</v>
      </c>
      <c r="H24" s="338"/>
    </row>
    <row r="25" spans="1:8" ht="42" x14ac:dyDescent="0.2">
      <c r="A25" s="337">
        <v>44680.708333333336</v>
      </c>
      <c r="B25" s="337">
        <v>44687.708333333336</v>
      </c>
      <c r="C25" s="338" t="s">
        <v>1051</v>
      </c>
      <c r="D25" s="338" t="s">
        <v>1052</v>
      </c>
      <c r="E25" s="338" t="s">
        <v>1053</v>
      </c>
      <c r="F25" s="338" t="s">
        <v>415</v>
      </c>
      <c r="G25" s="338" t="s">
        <v>413</v>
      </c>
      <c r="H25" s="338"/>
    </row>
    <row r="26" spans="1:8" ht="42" x14ac:dyDescent="0.2">
      <c r="A26" s="337">
        <v>44690.25</v>
      </c>
      <c r="B26" s="337">
        <v>44705.25</v>
      </c>
      <c r="C26" s="338" t="s">
        <v>899</v>
      </c>
      <c r="D26" s="338" t="s">
        <v>900</v>
      </c>
      <c r="E26" s="338" t="s">
        <v>901</v>
      </c>
      <c r="F26" s="338" t="s">
        <v>409</v>
      </c>
      <c r="G26" s="338" t="s">
        <v>413</v>
      </c>
      <c r="H26" s="338"/>
    </row>
    <row r="27" spans="1:8" ht="31.5" x14ac:dyDescent="0.2">
      <c r="A27" s="337">
        <v>44725.25</v>
      </c>
      <c r="B27" s="337">
        <v>44736.666666666664</v>
      </c>
      <c r="C27" s="338" t="s">
        <v>547</v>
      </c>
      <c r="D27" s="338" t="s">
        <v>587</v>
      </c>
      <c r="E27" s="338" t="s">
        <v>1054</v>
      </c>
      <c r="F27" s="338" t="s">
        <v>266</v>
      </c>
      <c r="G27" s="338" t="s">
        <v>413</v>
      </c>
      <c r="H27" s="338"/>
    </row>
    <row r="28" spans="1:8" ht="42" x14ac:dyDescent="0.2">
      <c r="A28" s="337">
        <v>44768.125</v>
      </c>
      <c r="B28" s="337">
        <v>44784.25</v>
      </c>
      <c r="C28" s="338" t="s">
        <v>902</v>
      </c>
      <c r="D28" s="338" t="s">
        <v>903</v>
      </c>
      <c r="E28" s="338" t="s">
        <v>904</v>
      </c>
      <c r="F28" s="338" t="s">
        <v>409</v>
      </c>
      <c r="G28" s="338" t="s">
        <v>512</v>
      </c>
      <c r="H28" s="338" t="s">
        <v>528</v>
      </c>
    </row>
    <row r="29" spans="1:8" ht="42" x14ac:dyDescent="0.2">
      <c r="A29" s="337">
        <v>44784.708333333336</v>
      </c>
      <c r="B29" s="337">
        <v>44805.291666666664</v>
      </c>
      <c r="C29" s="338" t="s">
        <v>902</v>
      </c>
      <c r="D29" s="338" t="s">
        <v>905</v>
      </c>
      <c r="E29" s="338" t="s">
        <v>906</v>
      </c>
      <c r="F29" s="338" t="s">
        <v>409</v>
      </c>
      <c r="G29" s="338" t="s">
        <v>512</v>
      </c>
      <c r="H29" s="338" t="s">
        <v>528</v>
      </c>
    </row>
    <row r="30" spans="1:8" ht="84" x14ac:dyDescent="0.2">
      <c r="A30" s="337">
        <v>44809.291666666664</v>
      </c>
      <c r="B30" s="337">
        <v>44819.708333333336</v>
      </c>
      <c r="C30" s="338" t="s">
        <v>902</v>
      </c>
      <c r="D30" s="338" t="s">
        <v>907</v>
      </c>
      <c r="E30" s="338" t="s">
        <v>908</v>
      </c>
      <c r="F30" s="338" t="s">
        <v>909</v>
      </c>
      <c r="G30" s="338" t="s">
        <v>512</v>
      </c>
      <c r="H30" s="338" t="s">
        <v>528</v>
      </c>
    </row>
    <row r="31" spans="1:8" ht="63" x14ac:dyDescent="0.2">
      <c r="A31" s="337">
        <v>44819.708333333336</v>
      </c>
      <c r="B31" s="337">
        <v>44837.25</v>
      </c>
      <c r="C31" s="338" t="s">
        <v>902</v>
      </c>
      <c r="D31" s="338" t="s">
        <v>910</v>
      </c>
      <c r="E31" s="338" t="s">
        <v>911</v>
      </c>
      <c r="F31" s="338" t="s">
        <v>417</v>
      </c>
      <c r="G31" s="338" t="s">
        <v>512</v>
      </c>
      <c r="H31" s="338" t="s">
        <v>528</v>
      </c>
    </row>
    <row r="32" spans="1:8" ht="63" x14ac:dyDescent="0.2">
      <c r="A32" s="337">
        <v>44837.291666666664</v>
      </c>
      <c r="B32" s="337">
        <v>44845.25</v>
      </c>
      <c r="C32" s="338" t="s">
        <v>902</v>
      </c>
      <c r="D32" s="338" t="s">
        <v>912</v>
      </c>
      <c r="E32" s="338" t="s">
        <v>913</v>
      </c>
      <c r="F32" s="338" t="s">
        <v>417</v>
      </c>
      <c r="G32" s="338" t="s">
        <v>512</v>
      </c>
      <c r="H32" s="338" t="s">
        <v>528</v>
      </c>
    </row>
    <row r="33" spans="1:8" ht="84" x14ac:dyDescent="0.2">
      <c r="A33" s="337">
        <v>44845.25</v>
      </c>
      <c r="B33" s="337">
        <v>44855.708333333336</v>
      </c>
      <c r="C33" s="338" t="s">
        <v>914</v>
      </c>
      <c r="D33" s="338" t="s">
        <v>915</v>
      </c>
      <c r="E33" s="338" t="s">
        <v>916</v>
      </c>
      <c r="F33" s="338" t="s">
        <v>917</v>
      </c>
      <c r="G33" s="338" t="s">
        <v>512</v>
      </c>
      <c r="H33" s="338" t="s">
        <v>528</v>
      </c>
    </row>
    <row r="34" spans="1:8" ht="63" x14ac:dyDescent="0.2">
      <c r="A34" s="337">
        <v>44855.708333333336</v>
      </c>
      <c r="B34" s="337">
        <v>44865.291666666664</v>
      </c>
      <c r="C34" s="338" t="s">
        <v>918</v>
      </c>
      <c r="D34" s="338" t="s">
        <v>919</v>
      </c>
      <c r="E34" s="338" t="s">
        <v>920</v>
      </c>
      <c r="F34" s="338" t="s">
        <v>519</v>
      </c>
      <c r="G34" s="338" t="s">
        <v>512</v>
      </c>
      <c r="H34" s="338" t="s">
        <v>528</v>
      </c>
    </row>
    <row r="35" spans="1:8" ht="63" x14ac:dyDescent="0.2">
      <c r="A35" s="337">
        <v>44865.375</v>
      </c>
      <c r="B35" s="337">
        <v>44882.708333333336</v>
      </c>
      <c r="C35" s="338" t="s">
        <v>921</v>
      </c>
      <c r="D35" s="338" t="s">
        <v>922</v>
      </c>
      <c r="E35" s="338" t="s">
        <v>923</v>
      </c>
      <c r="F35" s="338" t="s">
        <v>924</v>
      </c>
      <c r="G35" s="338" t="s">
        <v>512</v>
      </c>
      <c r="H35" s="338" t="s">
        <v>528</v>
      </c>
    </row>
    <row r="36" spans="1:8" ht="63" x14ac:dyDescent="0.2">
      <c r="A36" s="337">
        <v>44892.666666666664</v>
      </c>
      <c r="B36" s="337">
        <v>44900.375</v>
      </c>
      <c r="C36" s="338" t="s">
        <v>902</v>
      </c>
      <c r="D36" s="338" t="s">
        <v>928</v>
      </c>
      <c r="E36" s="338" t="s">
        <v>929</v>
      </c>
      <c r="F36" s="338" t="s">
        <v>930</v>
      </c>
      <c r="G36" s="338" t="s">
        <v>512</v>
      </c>
      <c r="H36" s="338" t="s">
        <v>528</v>
      </c>
    </row>
    <row r="37" spans="1:8" ht="63" x14ac:dyDescent="0.2">
      <c r="A37" s="337">
        <v>44635.333333333336</v>
      </c>
      <c r="B37" s="337">
        <v>44645.625</v>
      </c>
      <c r="C37" s="338" t="s">
        <v>664</v>
      </c>
      <c r="D37" s="338" t="s">
        <v>665</v>
      </c>
      <c r="E37" s="338" t="s">
        <v>666</v>
      </c>
      <c r="F37" s="338" t="s">
        <v>443</v>
      </c>
      <c r="G37" s="338" t="s">
        <v>252</v>
      </c>
      <c r="H37" s="338" t="s">
        <v>473</v>
      </c>
    </row>
    <row r="38" spans="1:8" ht="21" x14ac:dyDescent="0.2">
      <c r="A38" s="337">
        <v>44647.708333333336</v>
      </c>
      <c r="B38" s="337">
        <v>44690.25</v>
      </c>
      <c r="C38" s="338" t="s">
        <v>1055</v>
      </c>
      <c r="D38" s="338" t="s">
        <v>1056</v>
      </c>
      <c r="E38" s="338" t="s">
        <v>1057</v>
      </c>
      <c r="F38" s="338" t="s">
        <v>266</v>
      </c>
      <c r="G38" s="338" t="s">
        <v>511</v>
      </c>
      <c r="H38" s="338"/>
    </row>
    <row r="39" spans="1:8" ht="42" x14ac:dyDescent="0.2">
      <c r="A39" s="337">
        <v>44690.25</v>
      </c>
      <c r="B39" s="337">
        <v>44696.291666666664</v>
      </c>
      <c r="C39" s="338" t="s">
        <v>667</v>
      </c>
      <c r="D39" s="338" t="s">
        <v>668</v>
      </c>
      <c r="E39" s="338" t="s">
        <v>669</v>
      </c>
      <c r="F39" s="338" t="s">
        <v>410</v>
      </c>
      <c r="G39" s="338" t="s">
        <v>252</v>
      </c>
      <c r="H39" s="338" t="s">
        <v>473</v>
      </c>
    </row>
    <row r="40" spans="1:8" ht="21" x14ac:dyDescent="0.2">
      <c r="A40" s="337">
        <v>44575.291666666664</v>
      </c>
      <c r="B40" s="337">
        <v>44592.333333333336</v>
      </c>
      <c r="C40" s="338" t="s">
        <v>1058</v>
      </c>
      <c r="D40" s="338" t="s">
        <v>1059</v>
      </c>
      <c r="E40" s="338" t="s">
        <v>1060</v>
      </c>
      <c r="F40" s="338" t="s">
        <v>446</v>
      </c>
      <c r="G40" s="338" t="s">
        <v>243</v>
      </c>
      <c r="H40" s="338">
        <v>150</v>
      </c>
    </row>
    <row r="41" spans="1:8" ht="42" x14ac:dyDescent="0.2">
      <c r="A41" s="337">
        <v>44592.333333333336</v>
      </c>
      <c r="B41" s="337">
        <v>44603.333333333336</v>
      </c>
      <c r="C41" s="338" t="s">
        <v>1058</v>
      </c>
      <c r="D41" s="338" t="s">
        <v>1061</v>
      </c>
      <c r="E41" s="338" t="s">
        <v>1062</v>
      </c>
      <c r="F41" s="338" t="s">
        <v>942</v>
      </c>
      <c r="G41" s="338" t="s">
        <v>243</v>
      </c>
      <c r="H41" s="338">
        <v>150</v>
      </c>
    </row>
    <row r="42" spans="1:8" ht="42" x14ac:dyDescent="0.2">
      <c r="A42" s="337">
        <v>44603.625</v>
      </c>
      <c r="B42" s="337">
        <v>44610.666666666664</v>
      </c>
      <c r="C42" s="338" t="s">
        <v>1063</v>
      </c>
      <c r="D42" s="338" t="s">
        <v>1064</v>
      </c>
      <c r="E42" s="338" t="s">
        <v>1065</v>
      </c>
      <c r="F42" s="338" t="s">
        <v>1066</v>
      </c>
      <c r="G42" s="338" t="s">
        <v>252</v>
      </c>
      <c r="H42" s="338" t="s">
        <v>1067</v>
      </c>
    </row>
    <row r="43" spans="1:8" ht="21" x14ac:dyDescent="0.2">
      <c r="A43" s="337">
        <v>44625.291666666664</v>
      </c>
      <c r="B43" s="337">
        <v>44633.166666666664</v>
      </c>
      <c r="C43" s="338" t="s">
        <v>545</v>
      </c>
      <c r="D43" s="338" t="s">
        <v>1068</v>
      </c>
      <c r="E43" s="338" t="s">
        <v>1069</v>
      </c>
      <c r="F43" s="338" t="s">
        <v>446</v>
      </c>
      <c r="G43" s="338" t="s">
        <v>292</v>
      </c>
      <c r="H43" s="338"/>
    </row>
    <row r="44" spans="1:8" ht="84" x14ac:dyDescent="0.2">
      <c r="A44" s="337">
        <v>44635.333333333336</v>
      </c>
      <c r="B44" s="337">
        <v>44641.291666666664</v>
      </c>
      <c r="C44" s="338" t="s">
        <v>677</v>
      </c>
      <c r="D44" s="338" t="s">
        <v>678</v>
      </c>
      <c r="E44" s="338" t="s">
        <v>679</v>
      </c>
      <c r="F44" s="338" t="s">
        <v>680</v>
      </c>
      <c r="G44" s="338" t="s">
        <v>252</v>
      </c>
      <c r="H44" s="338" t="s">
        <v>681</v>
      </c>
    </row>
    <row r="45" spans="1:8" ht="42" x14ac:dyDescent="0.2">
      <c r="A45" s="337">
        <v>44647.708333333336</v>
      </c>
      <c r="B45" s="337">
        <v>44652.708333333336</v>
      </c>
      <c r="C45" s="338" t="s">
        <v>939</v>
      </c>
      <c r="D45" s="338" t="s">
        <v>940</v>
      </c>
      <c r="E45" s="338" t="s">
        <v>941</v>
      </c>
      <c r="F45" s="338" t="s">
        <v>942</v>
      </c>
      <c r="G45" s="338" t="s">
        <v>292</v>
      </c>
      <c r="H45" s="338"/>
    </row>
    <row r="46" spans="1:8" ht="84" x14ac:dyDescent="0.2">
      <c r="A46" s="337">
        <v>44655.333333333336</v>
      </c>
      <c r="B46" s="337">
        <v>44666.666666666664</v>
      </c>
      <c r="C46" s="338" t="s">
        <v>943</v>
      </c>
      <c r="D46" s="338" t="s">
        <v>944</v>
      </c>
      <c r="E46" s="338" t="s">
        <v>945</v>
      </c>
      <c r="F46" s="338" t="s">
        <v>946</v>
      </c>
      <c r="G46" s="338" t="s">
        <v>292</v>
      </c>
      <c r="H46" s="338"/>
    </row>
    <row r="47" spans="1:8" ht="63" x14ac:dyDescent="0.2">
      <c r="A47" s="337">
        <v>44671.291666666664</v>
      </c>
      <c r="B47" s="337">
        <v>44683.333333333336</v>
      </c>
      <c r="C47" s="338" t="s">
        <v>1070</v>
      </c>
      <c r="D47" s="338" t="s">
        <v>1071</v>
      </c>
      <c r="E47" s="338" t="s">
        <v>1072</v>
      </c>
      <c r="F47" s="338" t="s">
        <v>1073</v>
      </c>
      <c r="G47" s="338" t="s">
        <v>243</v>
      </c>
      <c r="H47" s="338">
        <v>250</v>
      </c>
    </row>
    <row r="48" spans="1:8" ht="84" x14ac:dyDescent="0.2">
      <c r="A48" s="337">
        <v>44687.666666666664</v>
      </c>
      <c r="B48" s="337">
        <v>44694.666666666664</v>
      </c>
      <c r="C48" s="338" t="s">
        <v>589</v>
      </c>
      <c r="D48" s="338" t="s">
        <v>1074</v>
      </c>
      <c r="E48" s="338" t="s">
        <v>1075</v>
      </c>
      <c r="F48" s="338" t="s">
        <v>1076</v>
      </c>
      <c r="G48" s="338" t="s">
        <v>243</v>
      </c>
      <c r="H48" s="338">
        <v>250</v>
      </c>
    </row>
    <row r="49" spans="1:8" ht="63" x14ac:dyDescent="0.2">
      <c r="A49" s="337">
        <v>44694.666666666664</v>
      </c>
      <c r="B49" s="337">
        <v>44708.666666666664</v>
      </c>
      <c r="C49" s="338" t="s">
        <v>1077</v>
      </c>
      <c r="D49" s="338" t="s">
        <v>1078</v>
      </c>
      <c r="E49" s="338" t="s">
        <v>1079</v>
      </c>
      <c r="F49" s="338" t="s">
        <v>1080</v>
      </c>
      <c r="G49" s="338" t="s">
        <v>243</v>
      </c>
      <c r="H49" s="338">
        <v>250</v>
      </c>
    </row>
    <row r="50" spans="1:8" ht="42" x14ac:dyDescent="0.2">
      <c r="A50" s="337">
        <v>44709.333333333336</v>
      </c>
      <c r="B50" s="337">
        <v>44737.291666666664</v>
      </c>
      <c r="C50" s="338" t="s">
        <v>1081</v>
      </c>
      <c r="D50" s="338" t="s">
        <v>1082</v>
      </c>
      <c r="E50" s="338" t="s">
        <v>1083</v>
      </c>
      <c r="F50" s="338" t="s">
        <v>1084</v>
      </c>
      <c r="G50" s="338" t="s">
        <v>243</v>
      </c>
      <c r="H50" s="338">
        <v>250</v>
      </c>
    </row>
    <row r="51" spans="1:8" ht="42" x14ac:dyDescent="0.2">
      <c r="A51" s="337">
        <v>44739.333333333336</v>
      </c>
      <c r="B51" s="337">
        <v>44746.333333333336</v>
      </c>
      <c r="C51" s="338" t="s">
        <v>546</v>
      </c>
      <c r="D51" s="338" t="s">
        <v>1085</v>
      </c>
      <c r="E51" s="338" t="s">
        <v>1086</v>
      </c>
      <c r="F51" s="338" t="s">
        <v>588</v>
      </c>
      <c r="G51" s="338" t="s">
        <v>243</v>
      </c>
      <c r="H51" s="338">
        <v>550</v>
      </c>
    </row>
    <row r="52" spans="1:8" ht="84" x14ac:dyDescent="0.2">
      <c r="A52" s="337">
        <v>44750.625</v>
      </c>
      <c r="B52" s="337">
        <v>44757.625</v>
      </c>
      <c r="C52" s="338" t="s">
        <v>947</v>
      </c>
      <c r="D52" s="338" t="s">
        <v>948</v>
      </c>
      <c r="E52" s="338" t="s">
        <v>949</v>
      </c>
      <c r="F52" s="338" t="s">
        <v>950</v>
      </c>
      <c r="G52" s="338" t="s">
        <v>243</v>
      </c>
      <c r="H52" s="338">
        <v>650</v>
      </c>
    </row>
    <row r="53" spans="1:8" ht="63" x14ac:dyDescent="0.2">
      <c r="A53" s="337">
        <v>44760.333333333336</v>
      </c>
      <c r="B53" s="337">
        <v>44767.25</v>
      </c>
      <c r="C53" s="338" t="s">
        <v>1087</v>
      </c>
      <c r="D53" s="338" t="s">
        <v>1088</v>
      </c>
      <c r="E53" s="338" t="s">
        <v>1089</v>
      </c>
      <c r="F53" s="338" t="s">
        <v>1090</v>
      </c>
      <c r="G53" s="338" t="s">
        <v>243</v>
      </c>
      <c r="H53" s="338">
        <v>650</v>
      </c>
    </row>
    <row r="54" spans="1:8" ht="105" x14ac:dyDescent="0.2">
      <c r="A54" s="337">
        <v>44774.25</v>
      </c>
      <c r="B54" s="337">
        <v>44792.708333333336</v>
      </c>
      <c r="C54" s="338" t="s">
        <v>682</v>
      </c>
      <c r="D54" s="338" t="s">
        <v>683</v>
      </c>
      <c r="E54" s="338" t="s">
        <v>684</v>
      </c>
      <c r="F54" s="338" t="s">
        <v>685</v>
      </c>
      <c r="G54" s="338" t="s">
        <v>273</v>
      </c>
      <c r="H54" s="338">
        <v>700</v>
      </c>
    </row>
    <row r="55" spans="1:8" ht="84" x14ac:dyDescent="0.2">
      <c r="A55" s="337">
        <v>44798.708333333336</v>
      </c>
      <c r="B55" s="337">
        <v>44806.708333333336</v>
      </c>
      <c r="C55" s="338" t="s">
        <v>874</v>
      </c>
      <c r="D55" s="338" t="s">
        <v>875</v>
      </c>
      <c r="E55" s="338" t="s">
        <v>876</v>
      </c>
      <c r="F55" s="338" t="s">
        <v>877</v>
      </c>
      <c r="G55" s="338" t="s">
        <v>273</v>
      </c>
      <c r="H55" s="338">
        <v>700</v>
      </c>
    </row>
    <row r="56" spans="1:8" ht="84" x14ac:dyDescent="0.2">
      <c r="A56" s="337">
        <v>44810.666666666664</v>
      </c>
      <c r="B56" s="337">
        <v>44819.666666666664</v>
      </c>
      <c r="C56" s="338" t="s">
        <v>1091</v>
      </c>
      <c r="D56" s="338" t="s">
        <v>1092</v>
      </c>
      <c r="E56" s="338" t="s">
        <v>1093</v>
      </c>
      <c r="F56" s="338" t="s">
        <v>1094</v>
      </c>
      <c r="G56" s="338" t="s">
        <v>243</v>
      </c>
      <c r="H56" s="338">
        <v>250</v>
      </c>
    </row>
    <row r="57" spans="1:8" ht="63" x14ac:dyDescent="0.2">
      <c r="A57" s="337">
        <v>44823.291666666664</v>
      </c>
      <c r="B57" s="337">
        <v>44828.333333333336</v>
      </c>
      <c r="C57" s="338" t="s">
        <v>1095</v>
      </c>
      <c r="D57" s="338" t="s">
        <v>1096</v>
      </c>
      <c r="E57" s="338" t="s">
        <v>1097</v>
      </c>
      <c r="F57" s="338" t="s">
        <v>1098</v>
      </c>
      <c r="G57" s="338" t="s">
        <v>243</v>
      </c>
      <c r="H57" s="338">
        <v>400</v>
      </c>
    </row>
    <row r="58" spans="1:8" ht="42" x14ac:dyDescent="0.2">
      <c r="A58" s="337">
        <v>44828.333333333336</v>
      </c>
      <c r="B58" s="337">
        <v>44835.708333333336</v>
      </c>
      <c r="C58" s="338" t="s">
        <v>1099</v>
      </c>
      <c r="D58" s="338" t="s">
        <v>1100</v>
      </c>
      <c r="E58" s="338" t="s">
        <v>1101</v>
      </c>
      <c r="F58" s="338" t="s">
        <v>1102</v>
      </c>
      <c r="G58" s="338" t="s">
        <v>243</v>
      </c>
      <c r="H58" s="338">
        <v>400</v>
      </c>
    </row>
    <row r="59" spans="1:8" ht="42" x14ac:dyDescent="0.2">
      <c r="A59" s="337">
        <v>44851.333333333336</v>
      </c>
      <c r="B59" s="337">
        <v>44862.625</v>
      </c>
      <c r="C59" s="338" t="s">
        <v>1103</v>
      </c>
      <c r="D59" s="338" t="s">
        <v>1104</v>
      </c>
      <c r="E59" s="338" t="s">
        <v>1105</v>
      </c>
      <c r="F59" s="338" t="s">
        <v>415</v>
      </c>
      <c r="G59" s="338" t="s">
        <v>243</v>
      </c>
      <c r="H59" s="338">
        <v>600</v>
      </c>
    </row>
    <row r="60" spans="1:8" ht="21" x14ac:dyDescent="0.2">
      <c r="A60" s="337">
        <v>44599.291666666664</v>
      </c>
      <c r="B60" s="337">
        <v>44610.666666666664</v>
      </c>
      <c r="C60" s="338" t="s">
        <v>1048</v>
      </c>
      <c r="D60" s="338" t="s">
        <v>1106</v>
      </c>
      <c r="E60" s="338" t="s">
        <v>1107</v>
      </c>
      <c r="F60" s="338" t="s">
        <v>266</v>
      </c>
      <c r="G60" s="338" t="s">
        <v>1108</v>
      </c>
      <c r="H60" s="338"/>
    </row>
    <row r="61" spans="1:8" ht="21" x14ac:dyDescent="0.2">
      <c r="A61" s="337">
        <v>44610.708333333336</v>
      </c>
      <c r="B61" s="337">
        <v>44638.708333333336</v>
      </c>
      <c r="C61" s="338" t="s">
        <v>1048</v>
      </c>
      <c r="D61" s="338" t="s">
        <v>1109</v>
      </c>
      <c r="E61" s="338" t="s">
        <v>1110</v>
      </c>
      <c r="F61" s="338" t="s">
        <v>266</v>
      </c>
      <c r="G61" s="338" t="s">
        <v>1108</v>
      </c>
      <c r="H61" s="338"/>
    </row>
    <row r="62" spans="1:8" ht="21" x14ac:dyDescent="0.2">
      <c r="A62" s="337">
        <v>44585.333333333336</v>
      </c>
      <c r="B62" s="337">
        <v>44596.666666666664</v>
      </c>
      <c r="C62" s="338" t="s">
        <v>547</v>
      </c>
      <c r="D62" s="338" t="s">
        <v>1111</v>
      </c>
      <c r="E62" s="338" t="s">
        <v>1112</v>
      </c>
      <c r="F62" s="338" t="s">
        <v>267</v>
      </c>
      <c r="G62" s="338" t="s">
        <v>418</v>
      </c>
      <c r="H62" s="338"/>
    </row>
    <row r="63" spans="1:8" ht="21" x14ac:dyDescent="0.2">
      <c r="A63" s="337">
        <v>44599.25</v>
      </c>
      <c r="B63" s="337">
        <v>44609.75</v>
      </c>
      <c r="C63" s="338" t="s">
        <v>547</v>
      </c>
      <c r="D63" s="338" t="s">
        <v>1113</v>
      </c>
      <c r="E63" s="338" t="s">
        <v>1114</v>
      </c>
      <c r="F63" s="338" t="s">
        <v>465</v>
      </c>
      <c r="G63" s="338" t="s">
        <v>418</v>
      </c>
      <c r="H63" s="338"/>
    </row>
    <row r="64" spans="1:8" ht="21" x14ac:dyDescent="0.2">
      <c r="A64" s="337">
        <v>44676.333333333336</v>
      </c>
      <c r="B64" s="337">
        <v>44687.666666666664</v>
      </c>
      <c r="C64" s="338" t="s">
        <v>547</v>
      </c>
      <c r="D64" s="338" t="s">
        <v>1115</v>
      </c>
      <c r="E64" s="338" t="s">
        <v>1116</v>
      </c>
      <c r="F64" s="338" t="s">
        <v>268</v>
      </c>
      <c r="G64" s="338" t="s">
        <v>418</v>
      </c>
      <c r="H64" s="338"/>
    </row>
    <row r="65" spans="1:8" ht="31.5" x14ac:dyDescent="0.2">
      <c r="A65" s="337">
        <v>44725.25</v>
      </c>
      <c r="B65" s="337">
        <v>44736.666666666664</v>
      </c>
      <c r="C65" s="338" t="s">
        <v>547</v>
      </c>
      <c r="D65" s="338" t="s">
        <v>587</v>
      </c>
      <c r="E65" s="338" t="s">
        <v>1054</v>
      </c>
      <c r="F65" s="338" t="s">
        <v>266</v>
      </c>
      <c r="G65" s="338" t="s">
        <v>418</v>
      </c>
      <c r="H65" s="338"/>
    </row>
    <row r="66" spans="1:8" x14ac:dyDescent="0.2">
      <c r="A66" s="337"/>
      <c r="B66" s="337"/>
      <c r="C66" s="338"/>
      <c r="D66" s="338"/>
      <c r="E66" s="338"/>
      <c r="F66" s="338"/>
      <c r="G66" s="338"/>
      <c r="H66" s="338"/>
    </row>
    <row r="67" spans="1:8" x14ac:dyDescent="0.2">
      <c r="A67" s="337"/>
      <c r="B67" s="337"/>
      <c r="C67" s="338"/>
      <c r="D67" s="338"/>
      <c r="E67" s="338"/>
      <c r="F67" s="338"/>
      <c r="G67" s="338"/>
      <c r="H67" s="338"/>
    </row>
    <row r="68" spans="1:8" x14ac:dyDescent="0.2">
      <c r="A68" s="337"/>
      <c r="B68" s="337"/>
      <c r="C68" s="338"/>
      <c r="D68" s="338"/>
      <c r="E68" s="338"/>
      <c r="F68" s="338"/>
      <c r="G68" s="338"/>
      <c r="H68" s="338"/>
    </row>
    <row r="69" spans="1:8" x14ac:dyDescent="0.2">
      <c r="A69" s="337"/>
      <c r="B69" s="337"/>
      <c r="C69" s="338"/>
      <c r="D69" s="338"/>
      <c r="E69" s="338"/>
      <c r="F69" s="338"/>
      <c r="G69" s="338"/>
      <c r="H69" s="338"/>
    </row>
    <row r="70" spans="1:8" x14ac:dyDescent="0.2">
      <c r="A70" s="337"/>
      <c r="B70" s="337"/>
      <c r="C70" s="338"/>
      <c r="D70" s="338"/>
      <c r="E70" s="338"/>
      <c r="F70" s="338"/>
      <c r="G70" s="338"/>
      <c r="H70" s="338"/>
    </row>
    <row r="71" spans="1:8" x14ac:dyDescent="0.2">
      <c r="A71" s="337"/>
      <c r="B71" s="337"/>
      <c r="C71" s="338"/>
      <c r="D71" s="338"/>
      <c r="E71" s="338"/>
      <c r="F71" s="338"/>
      <c r="G71" s="338"/>
      <c r="H71" s="338"/>
    </row>
    <row r="72" spans="1:8" x14ac:dyDescent="0.2">
      <c r="A72" s="337"/>
      <c r="B72" s="337"/>
      <c r="C72" s="338"/>
      <c r="D72" s="338"/>
      <c r="E72" s="338"/>
      <c r="F72" s="338"/>
      <c r="G72" s="338"/>
      <c r="H72" s="338"/>
    </row>
    <row r="73" spans="1:8" x14ac:dyDescent="0.2">
      <c r="A73" s="337"/>
      <c r="B73" s="337"/>
      <c r="C73" s="338"/>
      <c r="D73" s="338"/>
      <c r="E73" s="338"/>
      <c r="F73" s="338"/>
      <c r="G73" s="338"/>
      <c r="H73" s="338"/>
    </row>
    <row r="74" spans="1:8" x14ac:dyDescent="0.2">
      <c r="A74" s="337"/>
      <c r="B74" s="337"/>
      <c r="C74" s="338"/>
      <c r="D74" s="338"/>
      <c r="E74" s="338"/>
      <c r="F74" s="338"/>
      <c r="G74" s="338"/>
      <c r="H74" s="338"/>
    </row>
    <row r="76" spans="1:8" x14ac:dyDescent="0.2">
      <c r="A76" s="18" t="s">
        <v>3</v>
      </c>
    </row>
  </sheetData>
  <hyperlinks>
    <hyperlink ref="A1" location="Menu!B1" display="Back to main menu"/>
    <hyperlink ref="A76" location="Menu!B1" display="Back to main menu"/>
  </hyperlinks>
  <printOptions horizontalCentered="1"/>
  <pageMargins left="0.5" right="0.5" top="0.5" bottom="0.5" header="0.5" footer="0.5"/>
  <pageSetup scale="56" fitToHeight="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92D050"/>
    <pageSetUpPr fitToPage="1"/>
  </sheetPr>
  <dimension ref="A1:H78"/>
  <sheetViews>
    <sheetView view="pageBreakPreview" zoomScale="9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A6" sqref="A6:H71"/>
    </sheetView>
  </sheetViews>
  <sheetFormatPr defaultColWidth="9.28515625" defaultRowHeight="12.75" x14ac:dyDescent="0.2"/>
  <cols>
    <col min="1" max="1" width="18.5703125" style="21" customWidth="1"/>
    <col min="2" max="2" width="18.28515625" style="21" bestFit="1" customWidth="1"/>
    <col min="3" max="3" width="50.5703125" style="21" bestFit="1" customWidth="1"/>
    <col min="4" max="4" width="51.28515625" style="21" bestFit="1" customWidth="1"/>
    <col min="5" max="5" width="12.5703125" style="21" bestFit="1" customWidth="1"/>
    <col min="6" max="6" width="16.28515625" style="21" bestFit="1" customWidth="1"/>
    <col min="7" max="7" width="41.5703125" style="21" bestFit="1" customWidth="1"/>
    <col min="8" max="8" width="19.42578125" style="21" bestFit="1" customWidth="1"/>
    <col min="9" max="9" width="9.5703125" style="21" bestFit="1" customWidth="1"/>
    <col min="10" max="16384" width="9.28515625" style="21"/>
  </cols>
  <sheetData>
    <row r="1" spans="1:8" x14ac:dyDescent="0.2">
      <c r="A1" s="18" t="s">
        <v>3</v>
      </c>
    </row>
    <row r="2" spans="1:8" x14ac:dyDescent="0.2">
      <c r="A2" s="20"/>
    </row>
    <row r="3" spans="1:8" x14ac:dyDescent="0.2">
      <c r="A3" s="17" t="s">
        <v>48</v>
      </c>
      <c r="H3" s="34"/>
    </row>
    <row r="5" spans="1:8" s="52" customFormat="1" ht="30" customHeight="1" thickBot="1" x14ac:dyDescent="0.25">
      <c r="A5" s="135" t="s">
        <v>260</v>
      </c>
      <c r="B5" s="135" t="s">
        <v>261</v>
      </c>
      <c r="C5" s="135" t="s">
        <v>262</v>
      </c>
      <c r="D5" s="135" t="s">
        <v>263</v>
      </c>
      <c r="E5" s="135" t="s">
        <v>264</v>
      </c>
      <c r="F5" s="135" t="s">
        <v>265</v>
      </c>
      <c r="G5" s="135" t="s">
        <v>145</v>
      </c>
      <c r="H5" s="135" t="s">
        <v>146</v>
      </c>
    </row>
    <row r="6" spans="1:8" s="54" customFormat="1" ht="21" x14ac:dyDescent="0.2">
      <c r="A6" s="335">
        <v>44607.708333333336</v>
      </c>
      <c r="B6" s="335">
        <v>44641.333333333336</v>
      </c>
      <c r="C6" s="336" t="s">
        <v>464</v>
      </c>
      <c r="D6" s="336" t="s">
        <v>696</v>
      </c>
      <c r="E6" s="336" t="s">
        <v>697</v>
      </c>
      <c r="F6" s="336" t="s">
        <v>267</v>
      </c>
      <c r="G6" s="336" t="s">
        <v>290</v>
      </c>
      <c r="H6" s="336"/>
    </row>
    <row r="7" spans="1:8" s="54" customFormat="1" ht="42" x14ac:dyDescent="0.2">
      <c r="A7" s="337">
        <v>44641.333333333336</v>
      </c>
      <c r="B7" s="337">
        <v>44729.666666666664</v>
      </c>
      <c r="C7" s="338" t="s">
        <v>464</v>
      </c>
      <c r="D7" s="338" t="s">
        <v>696</v>
      </c>
      <c r="E7" s="338" t="s">
        <v>698</v>
      </c>
      <c r="F7" s="338" t="s">
        <v>699</v>
      </c>
      <c r="G7" s="338" t="s">
        <v>290</v>
      </c>
      <c r="H7" s="338"/>
    </row>
    <row r="8" spans="1:8" s="54" customFormat="1" ht="21" x14ac:dyDescent="0.2">
      <c r="A8" s="337">
        <v>44729.666666666664</v>
      </c>
      <c r="B8" s="337">
        <v>44782.229166666664</v>
      </c>
      <c r="C8" s="338" t="s">
        <v>464</v>
      </c>
      <c r="D8" s="338" t="s">
        <v>696</v>
      </c>
      <c r="E8" s="338" t="s">
        <v>697</v>
      </c>
      <c r="F8" s="338" t="s">
        <v>267</v>
      </c>
      <c r="G8" s="338" t="s">
        <v>290</v>
      </c>
      <c r="H8" s="338"/>
    </row>
    <row r="9" spans="1:8" s="54" customFormat="1" ht="21" x14ac:dyDescent="0.2">
      <c r="A9" s="337">
        <v>44810.1875</v>
      </c>
      <c r="B9" s="337">
        <v>44820.666666666664</v>
      </c>
      <c r="C9" s="338" t="s">
        <v>464</v>
      </c>
      <c r="D9" s="338" t="s">
        <v>533</v>
      </c>
      <c r="E9" s="338" t="s">
        <v>700</v>
      </c>
      <c r="F9" s="338" t="s">
        <v>266</v>
      </c>
      <c r="G9" s="338" t="s">
        <v>290</v>
      </c>
      <c r="H9" s="338"/>
    </row>
    <row r="10" spans="1:8" s="54" customFormat="1" ht="21" x14ac:dyDescent="0.2">
      <c r="A10" s="337">
        <v>44697.1875</v>
      </c>
      <c r="B10" s="337">
        <v>44708.708333333336</v>
      </c>
      <c r="C10" s="338" t="s">
        <v>1117</v>
      </c>
      <c r="D10" s="338" t="s">
        <v>1118</v>
      </c>
      <c r="E10" s="338" t="s">
        <v>1119</v>
      </c>
      <c r="F10" s="338" t="s">
        <v>267</v>
      </c>
      <c r="G10" s="338" t="s">
        <v>835</v>
      </c>
      <c r="H10" s="338"/>
    </row>
    <row r="11" spans="1:8" s="54" customFormat="1" ht="42" x14ac:dyDescent="0.2">
      <c r="A11" s="337">
        <v>44711.291666666664</v>
      </c>
      <c r="B11" s="337">
        <v>44722.708333333336</v>
      </c>
      <c r="C11" s="338" t="s">
        <v>832</v>
      </c>
      <c r="D11" s="338" t="s">
        <v>833</v>
      </c>
      <c r="E11" s="338" t="s">
        <v>834</v>
      </c>
      <c r="F11" s="338" t="s">
        <v>474</v>
      </c>
      <c r="G11" s="338" t="s">
        <v>835</v>
      </c>
      <c r="H11" s="338"/>
    </row>
    <row r="12" spans="1:8" s="54" customFormat="1" ht="21" x14ac:dyDescent="0.2">
      <c r="A12" s="337">
        <v>44722.708333333336</v>
      </c>
      <c r="B12" s="337">
        <v>44736.708333333336</v>
      </c>
      <c r="C12" s="338" t="s">
        <v>836</v>
      </c>
      <c r="D12" s="338" t="s">
        <v>837</v>
      </c>
      <c r="E12" s="338" t="s">
        <v>838</v>
      </c>
      <c r="F12" s="338" t="s">
        <v>267</v>
      </c>
      <c r="G12" s="338" t="s">
        <v>835</v>
      </c>
      <c r="H12" s="338"/>
    </row>
    <row r="13" spans="1:8" s="54" customFormat="1" ht="21" x14ac:dyDescent="0.2">
      <c r="A13" s="337">
        <v>44739.291666666664</v>
      </c>
      <c r="B13" s="337">
        <v>44764.708333333336</v>
      </c>
      <c r="C13" s="338" t="s">
        <v>839</v>
      </c>
      <c r="D13" s="338" t="s">
        <v>840</v>
      </c>
      <c r="E13" s="338" t="s">
        <v>841</v>
      </c>
      <c r="F13" s="338" t="s">
        <v>267</v>
      </c>
      <c r="G13" s="338" t="s">
        <v>835</v>
      </c>
      <c r="H13" s="338"/>
    </row>
    <row r="14" spans="1:8" s="54" customFormat="1" ht="21" x14ac:dyDescent="0.2">
      <c r="A14" s="337">
        <v>44783.145833333336</v>
      </c>
      <c r="B14" s="337">
        <v>44802.270833333336</v>
      </c>
      <c r="C14" s="338" t="s">
        <v>472</v>
      </c>
      <c r="D14" s="338" t="s">
        <v>1120</v>
      </c>
      <c r="E14" s="338" t="s">
        <v>1121</v>
      </c>
      <c r="F14" s="338" t="s">
        <v>267</v>
      </c>
      <c r="G14" s="338" t="s">
        <v>835</v>
      </c>
      <c r="H14" s="338"/>
    </row>
    <row r="15" spans="1:8" s="54" customFormat="1" ht="21" x14ac:dyDescent="0.2">
      <c r="A15" s="337">
        <v>44606.291666666664</v>
      </c>
      <c r="B15" s="337">
        <v>44638.708333333336</v>
      </c>
      <c r="C15" s="338" t="s">
        <v>701</v>
      </c>
      <c r="D15" s="338" t="s">
        <v>702</v>
      </c>
      <c r="E15" s="338" t="s">
        <v>703</v>
      </c>
      <c r="F15" s="338" t="s">
        <v>266</v>
      </c>
      <c r="G15" s="338" t="s">
        <v>383</v>
      </c>
      <c r="H15" s="338">
        <v>100</v>
      </c>
    </row>
    <row r="16" spans="1:8" s="54" customFormat="1" ht="21" x14ac:dyDescent="0.2">
      <c r="A16" s="337">
        <v>44760.708333333336</v>
      </c>
      <c r="B16" s="337">
        <v>44902.708333333336</v>
      </c>
      <c r="C16" s="338" t="s">
        <v>472</v>
      </c>
      <c r="D16" s="338" t="s">
        <v>1122</v>
      </c>
      <c r="E16" s="338" t="s">
        <v>1123</v>
      </c>
      <c r="F16" s="338" t="s">
        <v>267</v>
      </c>
      <c r="G16" s="338" t="s">
        <v>383</v>
      </c>
      <c r="H16" s="338">
        <v>100</v>
      </c>
    </row>
    <row r="17" spans="1:8" s="54" customFormat="1" ht="21" x14ac:dyDescent="0.2">
      <c r="A17" s="337">
        <v>44711.291666666664</v>
      </c>
      <c r="B17" s="337">
        <v>44736.708333333336</v>
      </c>
      <c r="C17" s="338" t="s">
        <v>836</v>
      </c>
      <c r="D17" s="338" t="s">
        <v>837</v>
      </c>
      <c r="E17" s="338" t="s">
        <v>838</v>
      </c>
      <c r="F17" s="338" t="s">
        <v>267</v>
      </c>
      <c r="G17" s="338" t="s">
        <v>842</v>
      </c>
      <c r="H17" s="338"/>
    </row>
    <row r="18" spans="1:8" s="54" customFormat="1" ht="21" x14ac:dyDescent="0.2">
      <c r="A18" s="337">
        <v>44739.291666666664</v>
      </c>
      <c r="B18" s="337">
        <v>44764.708333333336</v>
      </c>
      <c r="C18" s="338" t="s">
        <v>839</v>
      </c>
      <c r="D18" s="338" t="s">
        <v>840</v>
      </c>
      <c r="E18" s="338" t="s">
        <v>841</v>
      </c>
      <c r="F18" s="338" t="s">
        <v>267</v>
      </c>
      <c r="G18" s="338" t="s">
        <v>842</v>
      </c>
      <c r="H18" s="338"/>
    </row>
    <row r="19" spans="1:8" s="54" customFormat="1" ht="21" x14ac:dyDescent="0.2">
      <c r="A19" s="337">
        <v>44620.333333333336</v>
      </c>
      <c r="B19" s="337">
        <v>44631.666666666664</v>
      </c>
      <c r="C19" s="338" t="s">
        <v>468</v>
      </c>
      <c r="D19" s="338" t="s">
        <v>843</v>
      </c>
      <c r="E19" s="338" t="s">
        <v>844</v>
      </c>
      <c r="F19" s="338" t="s">
        <v>266</v>
      </c>
      <c r="G19" s="338" t="s">
        <v>273</v>
      </c>
      <c r="H19" s="338"/>
    </row>
    <row r="20" spans="1:8" s="54" customFormat="1" ht="21" x14ac:dyDescent="0.2">
      <c r="A20" s="337">
        <v>44620.333333333336</v>
      </c>
      <c r="B20" s="337">
        <v>44631.666666666664</v>
      </c>
      <c r="C20" s="338" t="s">
        <v>468</v>
      </c>
      <c r="D20" s="338" t="s">
        <v>843</v>
      </c>
      <c r="E20" s="338" t="s">
        <v>844</v>
      </c>
      <c r="F20" s="338" t="s">
        <v>266</v>
      </c>
      <c r="G20" s="338" t="s">
        <v>371</v>
      </c>
      <c r="H20" s="338"/>
    </row>
    <row r="21" spans="1:8" s="54" customFormat="1" ht="42" x14ac:dyDescent="0.2">
      <c r="A21" s="337">
        <v>44795.291666666664</v>
      </c>
      <c r="B21" s="337">
        <v>44820.708333333336</v>
      </c>
      <c r="C21" s="338" t="s">
        <v>1124</v>
      </c>
      <c r="D21" s="338" t="s">
        <v>1125</v>
      </c>
      <c r="E21" s="338" t="s">
        <v>1126</v>
      </c>
      <c r="F21" s="338" t="s">
        <v>267</v>
      </c>
      <c r="G21" s="338" t="s">
        <v>371</v>
      </c>
      <c r="H21" s="338"/>
    </row>
    <row r="22" spans="1:8" s="54" customFormat="1" ht="147" x14ac:dyDescent="0.2">
      <c r="A22" s="337">
        <v>44603.625</v>
      </c>
      <c r="B22" s="337">
        <v>44610.666666666664</v>
      </c>
      <c r="C22" s="338" t="s">
        <v>853</v>
      </c>
      <c r="D22" s="338" t="s">
        <v>854</v>
      </c>
      <c r="E22" s="338" t="s">
        <v>855</v>
      </c>
      <c r="F22" s="338" t="s">
        <v>856</v>
      </c>
      <c r="G22" s="338" t="s">
        <v>252</v>
      </c>
      <c r="H22" s="338" t="s">
        <v>857</v>
      </c>
    </row>
    <row r="23" spans="1:8" s="54" customFormat="1" ht="147" x14ac:dyDescent="0.2">
      <c r="A23" s="337">
        <v>44635.333333333336</v>
      </c>
      <c r="B23" s="337">
        <v>44645.625</v>
      </c>
      <c r="C23" s="338" t="s">
        <v>638</v>
      </c>
      <c r="D23" s="338" t="s">
        <v>639</v>
      </c>
      <c r="E23" s="338" t="s">
        <v>640</v>
      </c>
      <c r="F23" s="338" t="s">
        <v>641</v>
      </c>
      <c r="G23" s="338" t="s">
        <v>252</v>
      </c>
      <c r="H23" s="338" t="s">
        <v>642</v>
      </c>
    </row>
    <row r="24" spans="1:8" s="54" customFormat="1" ht="147" x14ac:dyDescent="0.2">
      <c r="A24" s="337">
        <v>44697.25</v>
      </c>
      <c r="B24" s="337">
        <v>44705.25</v>
      </c>
      <c r="C24" s="338" t="s">
        <v>648</v>
      </c>
      <c r="D24" s="338" t="s">
        <v>649</v>
      </c>
      <c r="E24" s="338" t="s">
        <v>650</v>
      </c>
      <c r="F24" s="338" t="s">
        <v>651</v>
      </c>
      <c r="G24" s="338" t="s">
        <v>252</v>
      </c>
      <c r="H24" s="338" t="s">
        <v>647</v>
      </c>
    </row>
    <row r="25" spans="1:8" s="54" customFormat="1" ht="84" x14ac:dyDescent="0.2">
      <c r="A25" s="337">
        <v>44760.333333333336</v>
      </c>
      <c r="B25" s="337">
        <v>44767.25</v>
      </c>
      <c r="C25" s="338" t="s">
        <v>884</v>
      </c>
      <c r="D25" s="338" t="s">
        <v>885</v>
      </c>
      <c r="E25" s="338" t="s">
        <v>886</v>
      </c>
      <c r="F25" s="338" t="s">
        <v>887</v>
      </c>
      <c r="G25" s="338" t="s">
        <v>512</v>
      </c>
      <c r="H25" s="338" t="s">
        <v>528</v>
      </c>
    </row>
    <row r="26" spans="1:8" s="54" customFormat="1" ht="147" x14ac:dyDescent="0.2">
      <c r="A26" s="337">
        <v>44774.5</v>
      </c>
      <c r="B26" s="337">
        <v>44784.25</v>
      </c>
      <c r="C26" s="338" t="s">
        <v>656</v>
      </c>
      <c r="D26" s="338" t="s">
        <v>657</v>
      </c>
      <c r="E26" s="338" t="s">
        <v>658</v>
      </c>
      <c r="F26" s="338" t="s">
        <v>659</v>
      </c>
      <c r="G26" s="338" t="s">
        <v>512</v>
      </c>
      <c r="H26" s="338" t="s">
        <v>528</v>
      </c>
    </row>
    <row r="27" spans="1:8" s="54" customFormat="1" ht="168" x14ac:dyDescent="0.2">
      <c r="A27" s="337">
        <v>44788.25</v>
      </c>
      <c r="B27" s="337">
        <v>44795.333333333336</v>
      </c>
      <c r="C27" s="338" t="s">
        <v>660</v>
      </c>
      <c r="D27" s="338" t="s">
        <v>661</v>
      </c>
      <c r="E27" s="338" t="s">
        <v>662</v>
      </c>
      <c r="F27" s="338" t="s">
        <v>663</v>
      </c>
      <c r="G27" s="338" t="s">
        <v>512</v>
      </c>
      <c r="H27" s="338" t="s">
        <v>528</v>
      </c>
    </row>
    <row r="28" spans="1:8" s="54" customFormat="1" ht="147" x14ac:dyDescent="0.2">
      <c r="A28" s="337">
        <v>44799.25</v>
      </c>
      <c r="B28" s="337">
        <v>44805.291666666664</v>
      </c>
      <c r="C28" s="338" t="s">
        <v>858</v>
      </c>
      <c r="D28" s="338" t="s">
        <v>859</v>
      </c>
      <c r="E28" s="338" t="s">
        <v>860</v>
      </c>
      <c r="F28" s="338" t="s">
        <v>861</v>
      </c>
      <c r="G28" s="338" t="s">
        <v>512</v>
      </c>
      <c r="H28" s="338" t="s">
        <v>528</v>
      </c>
    </row>
    <row r="29" spans="1:8" s="54" customFormat="1" ht="147" x14ac:dyDescent="0.2">
      <c r="A29" s="337">
        <v>44827.708333333336</v>
      </c>
      <c r="B29" s="337">
        <v>44833.708333333336</v>
      </c>
      <c r="C29" s="338" t="s">
        <v>862</v>
      </c>
      <c r="D29" s="338" t="s">
        <v>863</v>
      </c>
      <c r="E29" s="338" t="s">
        <v>864</v>
      </c>
      <c r="F29" s="338" t="s">
        <v>865</v>
      </c>
      <c r="G29" s="338" t="s">
        <v>512</v>
      </c>
      <c r="H29" s="338" t="s">
        <v>528</v>
      </c>
    </row>
    <row r="30" spans="1:8" s="54" customFormat="1" ht="105" x14ac:dyDescent="0.2">
      <c r="A30" s="337">
        <v>44893.291666666664</v>
      </c>
      <c r="B30" s="337">
        <v>44900.375</v>
      </c>
      <c r="C30" s="338" t="s">
        <v>866</v>
      </c>
      <c r="D30" s="338" t="s">
        <v>867</v>
      </c>
      <c r="E30" s="338" t="s">
        <v>868</v>
      </c>
      <c r="F30" s="338" t="s">
        <v>869</v>
      </c>
      <c r="G30" s="338" t="s">
        <v>512</v>
      </c>
      <c r="H30" s="338" t="s">
        <v>528</v>
      </c>
    </row>
    <row r="31" spans="1:8" s="54" customFormat="1" ht="21" x14ac:dyDescent="0.2">
      <c r="A31" s="337">
        <v>44620.333333333336</v>
      </c>
      <c r="B31" s="337">
        <v>44631.666666666664</v>
      </c>
      <c r="C31" s="338" t="s">
        <v>468</v>
      </c>
      <c r="D31" s="338" t="s">
        <v>843</v>
      </c>
      <c r="E31" s="338" t="s">
        <v>844</v>
      </c>
      <c r="F31" s="338" t="s">
        <v>266</v>
      </c>
      <c r="G31" s="338" t="s">
        <v>469</v>
      </c>
      <c r="H31" s="338"/>
    </row>
    <row r="32" spans="1:8" s="54" customFormat="1" ht="42" x14ac:dyDescent="0.2">
      <c r="A32" s="337">
        <v>44855.708333333336</v>
      </c>
      <c r="B32" s="337">
        <v>44862.666666666664</v>
      </c>
      <c r="C32" s="338" t="s">
        <v>870</v>
      </c>
      <c r="D32" s="338" t="s">
        <v>871</v>
      </c>
      <c r="E32" s="338" t="s">
        <v>872</v>
      </c>
      <c r="F32" s="338" t="s">
        <v>873</v>
      </c>
      <c r="G32" s="338" t="s">
        <v>469</v>
      </c>
      <c r="H32" s="338"/>
    </row>
    <row r="33" spans="1:8" s="54" customFormat="1" ht="21" x14ac:dyDescent="0.2">
      <c r="A33" s="337">
        <v>45032.666666666664</v>
      </c>
      <c r="B33" s="337">
        <v>45051.333333333336</v>
      </c>
      <c r="C33" s="338" t="s">
        <v>1039</v>
      </c>
      <c r="D33" s="338" t="s">
        <v>1040</v>
      </c>
      <c r="E33" s="338" t="s">
        <v>1041</v>
      </c>
      <c r="F33" s="338" t="s">
        <v>534</v>
      </c>
      <c r="G33" s="338" t="s">
        <v>469</v>
      </c>
      <c r="H33" s="338"/>
    </row>
    <row r="34" spans="1:8" s="54" customFormat="1" ht="63" x14ac:dyDescent="0.2">
      <c r="A34" s="337">
        <v>44635.333333333336</v>
      </c>
      <c r="B34" s="337">
        <v>44645.625</v>
      </c>
      <c r="C34" s="338" t="s">
        <v>664</v>
      </c>
      <c r="D34" s="338" t="s">
        <v>665</v>
      </c>
      <c r="E34" s="338" t="s">
        <v>666</v>
      </c>
      <c r="F34" s="338" t="s">
        <v>443</v>
      </c>
      <c r="G34" s="338" t="s">
        <v>252</v>
      </c>
      <c r="H34" s="338" t="s">
        <v>473</v>
      </c>
    </row>
    <row r="35" spans="1:8" s="54" customFormat="1" ht="42" x14ac:dyDescent="0.2">
      <c r="A35" s="337">
        <v>44690.25</v>
      </c>
      <c r="B35" s="337">
        <v>44696.291666666664</v>
      </c>
      <c r="C35" s="338" t="s">
        <v>667</v>
      </c>
      <c r="D35" s="338" t="s">
        <v>668</v>
      </c>
      <c r="E35" s="338" t="s">
        <v>669</v>
      </c>
      <c r="F35" s="338" t="s">
        <v>410</v>
      </c>
      <c r="G35" s="338" t="s">
        <v>252</v>
      </c>
      <c r="H35" s="338" t="s">
        <v>473</v>
      </c>
    </row>
    <row r="36" spans="1:8" s="54" customFormat="1" ht="42" x14ac:dyDescent="0.2">
      <c r="A36" s="337">
        <v>44697.25</v>
      </c>
      <c r="B36" s="337">
        <v>44711.25</v>
      </c>
      <c r="C36" s="338" t="s">
        <v>670</v>
      </c>
      <c r="D36" s="338" t="s">
        <v>671</v>
      </c>
      <c r="E36" s="338" t="s">
        <v>672</v>
      </c>
      <c r="F36" s="338" t="s">
        <v>673</v>
      </c>
      <c r="G36" s="338" t="s">
        <v>252</v>
      </c>
      <c r="H36" s="338" t="s">
        <v>473</v>
      </c>
    </row>
    <row r="37" spans="1:8" s="54" customFormat="1" ht="42" x14ac:dyDescent="0.2">
      <c r="A37" s="337">
        <v>44711.708333333336</v>
      </c>
      <c r="B37" s="337">
        <v>44717.708333333336</v>
      </c>
      <c r="C37" s="338" t="s">
        <v>674</v>
      </c>
      <c r="D37" s="338" t="s">
        <v>675</v>
      </c>
      <c r="E37" s="338" t="s">
        <v>676</v>
      </c>
      <c r="F37" s="338" t="s">
        <v>410</v>
      </c>
      <c r="G37" s="338" t="s">
        <v>252</v>
      </c>
      <c r="H37" s="338" t="s">
        <v>473</v>
      </c>
    </row>
    <row r="38" spans="1:8" s="54" customFormat="1" ht="21" x14ac:dyDescent="0.2">
      <c r="A38" s="337">
        <v>44575.291666666664</v>
      </c>
      <c r="B38" s="337">
        <v>44592.333333333336</v>
      </c>
      <c r="C38" s="338" t="s">
        <v>1058</v>
      </c>
      <c r="D38" s="338" t="s">
        <v>1059</v>
      </c>
      <c r="E38" s="338" t="s">
        <v>1060</v>
      </c>
      <c r="F38" s="338" t="s">
        <v>446</v>
      </c>
      <c r="G38" s="338" t="s">
        <v>243</v>
      </c>
      <c r="H38" s="338">
        <v>150</v>
      </c>
    </row>
    <row r="39" spans="1:8" s="54" customFormat="1" ht="42" x14ac:dyDescent="0.2">
      <c r="A39" s="337">
        <v>44592.333333333336</v>
      </c>
      <c r="B39" s="337">
        <v>44603.333333333336</v>
      </c>
      <c r="C39" s="338" t="s">
        <v>1058</v>
      </c>
      <c r="D39" s="338" t="s">
        <v>1061</v>
      </c>
      <c r="E39" s="338" t="s">
        <v>1062</v>
      </c>
      <c r="F39" s="338" t="s">
        <v>942</v>
      </c>
      <c r="G39" s="338" t="s">
        <v>243</v>
      </c>
      <c r="H39" s="338">
        <v>150</v>
      </c>
    </row>
    <row r="40" spans="1:8" s="54" customFormat="1" ht="42" x14ac:dyDescent="0.2">
      <c r="A40" s="337">
        <v>44603.625</v>
      </c>
      <c r="B40" s="337">
        <v>44610.666666666664</v>
      </c>
      <c r="C40" s="338" t="s">
        <v>1063</v>
      </c>
      <c r="D40" s="338" t="s">
        <v>1064</v>
      </c>
      <c r="E40" s="338" t="s">
        <v>1065</v>
      </c>
      <c r="F40" s="338" t="s">
        <v>1066</v>
      </c>
      <c r="G40" s="338" t="s">
        <v>252</v>
      </c>
      <c r="H40" s="338" t="s">
        <v>1067</v>
      </c>
    </row>
    <row r="41" spans="1:8" s="54" customFormat="1" ht="84" x14ac:dyDescent="0.2">
      <c r="A41" s="337">
        <v>44635.333333333336</v>
      </c>
      <c r="B41" s="337">
        <v>44641.291666666664</v>
      </c>
      <c r="C41" s="338" t="s">
        <v>677</v>
      </c>
      <c r="D41" s="338" t="s">
        <v>678</v>
      </c>
      <c r="E41" s="338" t="s">
        <v>679</v>
      </c>
      <c r="F41" s="338" t="s">
        <v>680</v>
      </c>
      <c r="G41" s="338" t="s">
        <v>252</v>
      </c>
      <c r="H41" s="338" t="s">
        <v>681</v>
      </c>
    </row>
    <row r="42" spans="1:8" s="54" customFormat="1" ht="42" x14ac:dyDescent="0.2">
      <c r="A42" s="337">
        <v>44647.708333333336</v>
      </c>
      <c r="B42" s="337">
        <v>44652.708333333336</v>
      </c>
      <c r="C42" s="338" t="s">
        <v>939</v>
      </c>
      <c r="D42" s="338" t="s">
        <v>940</v>
      </c>
      <c r="E42" s="338" t="s">
        <v>941</v>
      </c>
      <c r="F42" s="338" t="s">
        <v>942</v>
      </c>
      <c r="G42" s="338" t="s">
        <v>292</v>
      </c>
      <c r="H42" s="338"/>
    </row>
    <row r="43" spans="1:8" s="54" customFormat="1" ht="84" x14ac:dyDescent="0.2">
      <c r="A43" s="337">
        <v>44655.333333333336</v>
      </c>
      <c r="B43" s="337">
        <v>44666.666666666664</v>
      </c>
      <c r="C43" s="338" t="s">
        <v>943</v>
      </c>
      <c r="D43" s="338" t="s">
        <v>944</v>
      </c>
      <c r="E43" s="338" t="s">
        <v>945</v>
      </c>
      <c r="F43" s="338" t="s">
        <v>946</v>
      </c>
      <c r="G43" s="338" t="s">
        <v>292</v>
      </c>
      <c r="H43" s="338"/>
    </row>
    <row r="44" spans="1:8" s="54" customFormat="1" ht="63" x14ac:dyDescent="0.2">
      <c r="A44" s="337">
        <v>44671.291666666664</v>
      </c>
      <c r="B44" s="337">
        <v>44683.333333333336</v>
      </c>
      <c r="C44" s="338" t="s">
        <v>1070</v>
      </c>
      <c r="D44" s="338" t="s">
        <v>1071</v>
      </c>
      <c r="E44" s="338" t="s">
        <v>1072</v>
      </c>
      <c r="F44" s="338" t="s">
        <v>1073</v>
      </c>
      <c r="G44" s="338" t="s">
        <v>243</v>
      </c>
      <c r="H44" s="338">
        <v>250</v>
      </c>
    </row>
    <row r="45" spans="1:8" s="54" customFormat="1" ht="84" x14ac:dyDescent="0.2">
      <c r="A45" s="337">
        <v>44687.666666666664</v>
      </c>
      <c r="B45" s="337">
        <v>44694.666666666664</v>
      </c>
      <c r="C45" s="338" t="s">
        <v>589</v>
      </c>
      <c r="D45" s="338" t="s">
        <v>1074</v>
      </c>
      <c r="E45" s="338" t="s">
        <v>1075</v>
      </c>
      <c r="F45" s="338" t="s">
        <v>1076</v>
      </c>
      <c r="G45" s="338" t="s">
        <v>243</v>
      </c>
      <c r="H45" s="338">
        <v>250</v>
      </c>
    </row>
    <row r="46" spans="1:8" s="54" customFormat="1" ht="42" x14ac:dyDescent="0.2">
      <c r="A46" s="337">
        <v>44709.333333333336</v>
      </c>
      <c r="B46" s="337">
        <v>44737.291666666664</v>
      </c>
      <c r="C46" s="338" t="s">
        <v>1081</v>
      </c>
      <c r="D46" s="338" t="s">
        <v>1082</v>
      </c>
      <c r="E46" s="338" t="s">
        <v>1083</v>
      </c>
      <c r="F46" s="338" t="s">
        <v>1084</v>
      </c>
      <c r="G46" s="338" t="s">
        <v>243</v>
      </c>
      <c r="H46" s="338">
        <v>250</v>
      </c>
    </row>
    <row r="47" spans="1:8" s="54" customFormat="1" ht="84" x14ac:dyDescent="0.2">
      <c r="A47" s="337">
        <v>44750.625</v>
      </c>
      <c r="B47" s="337">
        <v>44757.625</v>
      </c>
      <c r="C47" s="338" t="s">
        <v>947</v>
      </c>
      <c r="D47" s="338" t="s">
        <v>948</v>
      </c>
      <c r="E47" s="338" t="s">
        <v>949</v>
      </c>
      <c r="F47" s="338" t="s">
        <v>950</v>
      </c>
      <c r="G47" s="338" t="s">
        <v>243</v>
      </c>
      <c r="H47" s="338">
        <v>650</v>
      </c>
    </row>
    <row r="48" spans="1:8" s="54" customFormat="1" ht="63" x14ac:dyDescent="0.2">
      <c r="A48" s="337">
        <v>44760.333333333336</v>
      </c>
      <c r="B48" s="337">
        <v>44767.25</v>
      </c>
      <c r="C48" s="338" t="s">
        <v>1087</v>
      </c>
      <c r="D48" s="338" t="s">
        <v>1088</v>
      </c>
      <c r="E48" s="338" t="s">
        <v>1089</v>
      </c>
      <c r="F48" s="338" t="s">
        <v>1090</v>
      </c>
      <c r="G48" s="338" t="s">
        <v>243</v>
      </c>
      <c r="H48" s="338">
        <v>650</v>
      </c>
    </row>
    <row r="49" spans="1:8" s="54" customFormat="1" ht="105" x14ac:dyDescent="0.2">
      <c r="A49" s="337">
        <v>44774.25</v>
      </c>
      <c r="B49" s="337">
        <v>44792.708333333336</v>
      </c>
      <c r="C49" s="338" t="s">
        <v>682</v>
      </c>
      <c r="D49" s="338" t="s">
        <v>683</v>
      </c>
      <c r="E49" s="338" t="s">
        <v>684</v>
      </c>
      <c r="F49" s="338" t="s">
        <v>685</v>
      </c>
      <c r="G49" s="338" t="s">
        <v>273</v>
      </c>
      <c r="H49" s="338">
        <v>700</v>
      </c>
    </row>
    <row r="50" spans="1:8" s="54" customFormat="1" ht="84" x14ac:dyDescent="0.2">
      <c r="A50" s="337">
        <v>44798.708333333336</v>
      </c>
      <c r="B50" s="337">
        <v>44806.708333333336</v>
      </c>
      <c r="C50" s="338" t="s">
        <v>874</v>
      </c>
      <c r="D50" s="338" t="s">
        <v>875</v>
      </c>
      <c r="E50" s="338" t="s">
        <v>876</v>
      </c>
      <c r="F50" s="338" t="s">
        <v>877</v>
      </c>
      <c r="G50" s="338" t="s">
        <v>273</v>
      </c>
      <c r="H50" s="338">
        <v>700</v>
      </c>
    </row>
    <row r="51" spans="1:8" s="54" customFormat="1" ht="84" x14ac:dyDescent="0.2">
      <c r="A51" s="337">
        <v>44810.666666666664</v>
      </c>
      <c r="B51" s="337">
        <v>44819.666666666664</v>
      </c>
      <c r="C51" s="338" t="s">
        <v>1091</v>
      </c>
      <c r="D51" s="338" t="s">
        <v>1092</v>
      </c>
      <c r="E51" s="338" t="s">
        <v>1093</v>
      </c>
      <c r="F51" s="338" t="s">
        <v>1094</v>
      </c>
      <c r="G51" s="338" t="s">
        <v>243</v>
      </c>
      <c r="H51" s="338">
        <v>250</v>
      </c>
    </row>
    <row r="52" spans="1:8" s="54" customFormat="1" ht="63" x14ac:dyDescent="0.2">
      <c r="A52" s="337">
        <v>44823.291666666664</v>
      </c>
      <c r="B52" s="337">
        <v>44828.333333333336</v>
      </c>
      <c r="C52" s="338" t="s">
        <v>1095</v>
      </c>
      <c r="D52" s="338" t="s">
        <v>1096</v>
      </c>
      <c r="E52" s="338" t="s">
        <v>1097</v>
      </c>
      <c r="F52" s="338" t="s">
        <v>1098</v>
      </c>
      <c r="G52" s="338" t="s">
        <v>243</v>
      </c>
      <c r="H52" s="338">
        <v>400</v>
      </c>
    </row>
    <row r="53" spans="1:8" s="54" customFormat="1" ht="42" x14ac:dyDescent="0.2">
      <c r="A53" s="337">
        <v>44828.333333333336</v>
      </c>
      <c r="B53" s="337">
        <v>44835.708333333336</v>
      </c>
      <c r="C53" s="338" t="s">
        <v>1099</v>
      </c>
      <c r="D53" s="338" t="s">
        <v>1100</v>
      </c>
      <c r="E53" s="338" t="s">
        <v>1101</v>
      </c>
      <c r="F53" s="338" t="s">
        <v>1102</v>
      </c>
      <c r="G53" s="338" t="s">
        <v>243</v>
      </c>
      <c r="H53" s="338">
        <v>400</v>
      </c>
    </row>
    <row r="54" spans="1:8" s="54" customFormat="1" ht="42" x14ac:dyDescent="0.2">
      <c r="A54" s="337">
        <v>44851.333333333336</v>
      </c>
      <c r="B54" s="337">
        <v>44862.625</v>
      </c>
      <c r="C54" s="338" t="s">
        <v>1103</v>
      </c>
      <c r="D54" s="338" t="s">
        <v>1104</v>
      </c>
      <c r="E54" s="338" t="s">
        <v>1105</v>
      </c>
      <c r="F54" s="338" t="s">
        <v>415</v>
      </c>
      <c r="G54" s="338" t="s">
        <v>243</v>
      </c>
      <c r="H54" s="338">
        <v>600</v>
      </c>
    </row>
    <row r="55" spans="1:8" s="54" customFormat="1" ht="21" x14ac:dyDescent="0.2">
      <c r="A55" s="337">
        <v>44876.708333333336</v>
      </c>
      <c r="B55" s="337">
        <v>44883.708333333336</v>
      </c>
      <c r="C55" s="338" t="s">
        <v>1127</v>
      </c>
      <c r="D55" s="338" t="s">
        <v>1128</v>
      </c>
      <c r="E55" s="338" t="s">
        <v>1129</v>
      </c>
      <c r="F55" s="338" t="s">
        <v>268</v>
      </c>
      <c r="G55" s="338" t="s">
        <v>292</v>
      </c>
      <c r="H55" s="338"/>
    </row>
    <row r="56" spans="1:8" s="54" customFormat="1" ht="21" x14ac:dyDescent="0.2">
      <c r="A56" s="337">
        <v>44893.291666666664</v>
      </c>
      <c r="B56" s="337">
        <v>44916.708333333336</v>
      </c>
      <c r="C56" s="338" t="s">
        <v>878</v>
      </c>
      <c r="D56" s="338" t="s">
        <v>879</v>
      </c>
      <c r="E56" s="338" t="s">
        <v>880</v>
      </c>
      <c r="F56" s="338" t="s">
        <v>267</v>
      </c>
      <c r="G56" s="338" t="s">
        <v>273</v>
      </c>
      <c r="H56" s="338">
        <v>700</v>
      </c>
    </row>
    <row r="57" spans="1:8" s="54" customFormat="1" ht="21" x14ac:dyDescent="0.2">
      <c r="A57" s="337">
        <v>44760.708333333336</v>
      </c>
      <c r="B57" s="337">
        <v>44788.333333333336</v>
      </c>
      <c r="C57" s="338" t="s">
        <v>472</v>
      </c>
      <c r="D57" s="338" t="s">
        <v>1122</v>
      </c>
      <c r="E57" s="338" t="s">
        <v>1123</v>
      </c>
      <c r="F57" s="338" t="s">
        <v>267</v>
      </c>
      <c r="G57" s="338" t="s">
        <v>383</v>
      </c>
      <c r="H57" s="338">
        <v>100</v>
      </c>
    </row>
    <row r="58" spans="1:8" s="54" customFormat="1" ht="42" x14ac:dyDescent="0.2">
      <c r="A58" s="337">
        <v>44788.333333333336</v>
      </c>
      <c r="B58" s="337">
        <v>44794.666666666664</v>
      </c>
      <c r="C58" s="338" t="s">
        <v>714</v>
      </c>
      <c r="D58" s="338" t="s">
        <v>715</v>
      </c>
      <c r="E58" s="338" t="s">
        <v>716</v>
      </c>
      <c r="F58" s="338" t="s">
        <v>415</v>
      </c>
      <c r="G58" s="338" t="s">
        <v>383</v>
      </c>
      <c r="H58" s="338">
        <v>100</v>
      </c>
    </row>
    <row r="59" spans="1:8" s="54" customFormat="1" ht="21" x14ac:dyDescent="0.2">
      <c r="A59" s="337">
        <v>44794.666666666664</v>
      </c>
      <c r="B59" s="337">
        <v>44902.708333333336</v>
      </c>
      <c r="C59" s="338" t="s">
        <v>472</v>
      </c>
      <c r="D59" s="338" t="s">
        <v>1122</v>
      </c>
      <c r="E59" s="338" t="s">
        <v>1123</v>
      </c>
      <c r="F59" s="338" t="s">
        <v>267</v>
      </c>
      <c r="G59" s="338" t="s">
        <v>383</v>
      </c>
      <c r="H59" s="338">
        <v>100</v>
      </c>
    </row>
    <row r="60" spans="1:8" s="54" customFormat="1" ht="21" x14ac:dyDescent="0.2">
      <c r="A60" s="337">
        <v>44349.1875</v>
      </c>
      <c r="B60" s="337">
        <v>44606.291666666664</v>
      </c>
      <c r="C60" s="338" t="s">
        <v>472</v>
      </c>
      <c r="D60" s="338" t="s">
        <v>548</v>
      </c>
      <c r="E60" s="338" t="s">
        <v>1130</v>
      </c>
      <c r="F60" s="338" t="s">
        <v>267</v>
      </c>
      <c r="G60" s="338" t="s">
        <v>274</v>
      </c>
      <c r="H60" s="338"/>
    </row>
    <row r="61" spans="1:8" s="54" customFormat="1" ht="42" x14ac:dyDescent="0.2">
      <c r="A61" s="337">
        <v>44606.291666666664</v>
      </c>
      <c r="B61" s="337">
        <v>44616.145833333336</v>
      </c>
      <c r="C61" s="338" t="s">
        <v>717</v>
      </c>
      <c r="D61" s="338" t="s">
        <v>718</v>
      </c>
      <c r="E61" s="338" t="s">
        <v>719</v>
      </c>
      <c r="F61" s="338" t="s">
        <v>409</v>
      </c>
      <c r="G61" s="338" t="s">
        <v>383</v>
      </c>
      <c r="H61" s="338">
        <v>100</v>
      </c>
    </row>
    <row r="62" spans="1:8" s="54" customFormat="1" ht="21" x14ac:dyDescent="0.2">
      <c r="A62" s="337">
        <v>44616.145833333336</v>
      </c>
      <c r="B62" s="337">
        <v>44627.25</v>
      </c>
      <c r="C62" s="338" t="s">
        <v>701</v>
      </c>
      <c r="D62" s="338" t="s">
        <v>702</v>
      </c>
      <c r="E62" s="338" t="s">
        <v>703</v>
      </c>
      <c r="F62" s="338" t="s">
        <v>266</v>
      </c>
      <c r="G62" s="338" t="s">
        <v>383</v>
      </c>
      <c r="H62" s="338">
        <v>100</v>
      </c>
    </row>
    <row r="63" spans="1:8" s="54" customFormat="1" ht="42" x14ac:dyDescent="0.2">
      <c r="A63" s="337">
        <v>44627.25</v>
      </c>
      <c r="B63" s="337">
        <v>44638.708333333336</v>
      </c>
      <c r="C63" s="338" t="s">
        <v>720</v>
      </c>
      <c r="D63" s="338" t="s">
        <v>721</v>
      </c>
      <c r="E63" s="338" t="s">
        <v>722</v>
      </c>
      <c r="F63" s="338" t="s">
        <v>673</v>
      </c>
      <c r="G63" s="338" t="s">
        <v>543</v>
      </c>
      <c r="H63" s="338" t="s">
        <v>1131</v>
      </c>
    </row>
    <row r="64" spans="1:8" s="54" customFormat="1" ht="21" x14ac:dyDescent="0.2">
      <c r="A64" s="337">
        <v>44760.708333333336</v>
      </c>
      <c r="B64" s="337">
        <v>44816.25</v>
      </c>
      <c r="C64" s="338" t="s">
        <v>472</v>
      </c>
      <c r="D64" s="338" t="s">
        <v>1122</v>
      </c>
      <c r="E64" s="338" t="s">
        <v>1123</v>
      </c>
      <c r="F64" s="338" t="s">
        <v>267</v>
      </c>
      <c r="G64" s="338" t="s">
        <v>383</v>
      </c>
      <c r="H64" s="338">
        <v>100</v>
      </c>
    </row>
    <row r="65" spans="1:8" s="54" customFormat="1" ht="42" x14ac:dyDescent="0.2">
      <c r="A65" s="337">
        <v>44816.25</v>
      </c>
      <c r="B65" s="337">
        <v>44854.75</v>
      </c>
      <c r="C65" s="338" t="s">
        <v>736</v>
      </c>
      <c r="D65" s="338" t="s">
        <v>737</v>
      </c>
      <c r="E65" s="338" t="s">
        <v>738</v>
      </c>
      <c r="F65" s="338" t="s">
        <v>739</v>
      </c>
      <c r="G65" s="338" t="s">
        <v>543</v>
      </c>
      <c r="H65" s="338" t="s">
        <v>740</v>
      </c>
    </row>
    <row r="66" spans="1:8" s="54" customFormat="1" ht="21" x14ac:dyDescent="0.2">
      <c r="A66" s="337">
        <v>44854.75</v>
      </c>
      <c r="B66" s="337">
        <v>44902.708333333336</v>
      </c>
      <c r="C66" s="338" t="s">
        <v>472</v>
      </c>
      <c r="D66" s="338" t="s">
        <v>1122</v>
      </c>
      <c r="E66" s="338" t="s">
        <v>1123</v>
      </c>
      <c r="F66" s="338" t="s">
        <v>267</v>
      </c>
      <c r="G66" s="338" t="s">
        <v>383</v>
      </c>
      <c r="H66" s="338">
        <v>100</v>
      </c>
    </row>
    <row r="67" spans="1:8" s="54" customFormat="1" ht="21" x14ac:dyDescent="0.2">
      <c r="A67" s="337">
        <v>44767.25</v>
      </c>
      <c r="B67" s="337">
        <v>44806.708333333336</v>
      </c>
      <c r="C67" s="338" t="s">
        <v>878</v>
      </c>
      <c r="D67" s="338" t="s">
        <v>881</v>
      </c>
      <c r="E67" s="338" t="s">
        <v>882</v>
      </c>
      <c r="F67" s="338" t="s">
        <v>266</v>
      </c>
      <c r="G67" s="338" t="s">
        <v>273</v>
      </c>
      <c r="H67" s="338">
        <v>700</v>
      </c>
    </row>
    <row r="68" spans="1:8" s="54" customFormat="1" ht="21" x14ac:dyDescent="0.2">
      <c r="A68" s="337">
        <v>44893.291666666664</v>
      </c>
      <c r="B68" s="337">
        <v>44916.708333333336</v>
      </c>
      <c r="C68" s="338" t="s">
        <v>878</v>
      </c>
      <c r="D68" s="338" t="s">
        <v>879</v>
      </c>
      <c r="E68" s="338" t="s">
        <v>880</v>
      </c>
      <c r="F68" s="338" t="s">
        <v>267</v>
      </c>
      <c r="G68" s="338" t="s">
        <v>273</v>
      </c>
      <c r="H68" s="338">
        <v>700</v>
      </c>
    </row>
    <row r="69" spans="1:8" s="54" customFormat="1" ht="21" x14ac:dyDescent="0.2">
      <c r="A69" s="337">
        <v>44767.25</v>
      </c>
      <c r="B69" s="337">
        <v>44806.708333333336</v>
      </c>
      <c r="C69" s="338" t="s">
        <v>878</v>
      </c>
      <c r="D69" s="338" t="s">
        <v>881</v>
      </c>
      <c r="E69" s="338" t="s">
        <v>882</v>
      </c>
      <c r="F69" s="338" t="s">
        <v>266</v>
      </c>
      <c r="G69" s="338" t="s">
        <v>273</v>
      </c>
      <c r="H69" s="338">
        <v>700</v>
      </c>
    </row>
    <row r="70" spans="1:8" s="54" customFormat="1" ht="21" x14ac:dyDescent="0.2">
      <c r="A70" s="337">
        <v>44893.291666666664</v>
      </c>
      <c r="B70" s="337">
        <v>44916.708333333336</v>
      </c>
      <c r="C70" s="338" t="s">
        <v>878</v>
      </c>
      <c r="D70" s="338" t="s">
        <v>879</v>
      </c>
      <c r="E70" s="338" t="s">
        <v>880</v>
      </c>
      <c r="F70" s="338" t="s">
        <v>267</v>
      </c>
      <c r="G70" s="338" t="s">
        <v>273</v>
      </c>
      <c r="H70" s="338">
        <v>700</v>
      </c>
    </row>
    <row r="71" spans="1:8" s="54" customFormat="1" ht="21" x14ac:dyDescent="0.2">
      <c r="A71" s="337">
        <v>44858.1875</v>
      </c>
      <c r="B71" s="337">
        <v>44897.708333333336</v>
      </c>
      <c r="C71" s="338" t="s">
        <v>828</v>
      </c>
      <c r="D71" s="338" t="s">
        <v>829</v>
      </c>
      <c r="E71" s="338" t="s">
        <v>830</v>
      </c>
      <c r="F71" s="338" t="s">
        <v>267</v>
      </c>
      <c r="G71" s="338" t="s">
        <v>831</v>
      </c>
      <c r="H71" s="338"/>
    </row>
    <row r="72" spans="1:8" s="54" customFormat="1" x14ac:dyDescent="0.2">
      <c r="A72" s="337"/>
      <c r="B72" s="337"/>
      <c r="C72" s="338"/>
      <c r="D72" s="338"/>
      <c r="E72" s="338"/>
      <c r="F72" s="338"/>
      <c r="G72" s="338"/>
      <c r="H72" s="338"/>
    </row>
    <row r="73" spans="1:8" s="54" customFormat="1" x14ac:dyDescent="0.2">
      <c r="A73" s="337"/>
      <c r="B73" s="337"/>
      <c r="C73" s="338"/>
      <c r="D73" s="338"/>
      <c r="E73" s="338"/>
      <c r="F73" s="338"/>
      <c r="G73" s="338"/>
      <c r="H73" s="338"/>
    </row>
    <row r="74" spans="1:8" s="54" customFormat="1" x14ac:dyDescent="0.2">
      <c r="A74" s="337"/>
      <c r="B74" s="337"/>
      <c r="C74" s="338"/>
      <c r="D74" s="338"/>
      <c r="E74" s="338"/>
      <c r="F74" s="338"/>
      <c r="G74" s="338"/>
      <c r="H74" s="338"/>
    </row>
    <row r="75" spans="1:8" s="54" customFormat="1" x14ac:dyDescent="0.2">
      <c r="A75" s="337"/>
      <c r="B75" s="337"/>
      <c r="C75" s="338"/>
      <c r="D75" s="338"/>
      <c r="E75" s="338"/>
      <c r="F75" s="338"/>
      <c r="G75" s="338"/>
      <c r="H75" s="338"/>
    </row>
    <row r="76" spans="1:8" s="54" customFormat="1" x14ac:dyDescent="0.2">
      <c r="A76" s="337"/>
      <c r="B76" s="337"/>
      <c r="C76" s="338"/>
      <c r="D76" s="338"/>
      <c r="E76" s="338"/>
      <c r="F76" s="338"/>
      <c r="G76" s="338"/>
      <c r="H76" s="338"/>
    </row>
    <row r="78" spans="1:8" x14ac:dyDescent="0.2">
      <c r="A78" s="18" t="s">
        <v>3</v>
      </c>
    </row>
  </sheetData>
  <hyperlinks>
    <hyperlink ref="A1" location="Menu!B1" display="Back to main menu"/>
    <hyperlink ref="A78" location="Menu!B1" display="Back to main menu"/>
  </hyperlinks>
  <printOptions horizontalCentered="1"/>
  <pageMargins left="0.5" right="0.5" top="0.5" bottom="0.5" header="0.5" footer="0.5"/>
  <pageSetup scale="56" fitToHeight="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  <pageSetUpPr fitToPage="1"/>
  </sheetPr>
  <dimension ref="A1:IU61"/>
  <sheetViews>
    <sheetView view="pageBreakPreview" zoomScale="90" zoomScaleNormal="80" zoomScaleSheetLayoutView="90" workbookViewId="0">
      <pane xSplit="1" ySplit="5" topLeftCell="B6" activePane="bottomRight" state="frozen"/>
      <selection pane="topRight"/>
      <selection pane="bottomLeft"/>
      <selection pane="bottomRight" activeCell="A6" sqref="A6:H34"/>
    </sheetView>
  </sheetViews>
  <sheetFormatPr defaultColWidth="9.28515625" defaultRowHeight="12.75" x14ac:dyDescent="0.2"/>
  <cols>
    <col min="1" max="1" width="24.7109375" style="21" customWidth="1"/>
    <col min="2" max="2" width="18.28515625" style="21" bestFit="1" customWidth="1"/>
    <col min="3" max="4" width="51.28515625" style="21" bestFit="1" customWidth="1"/>
    <col min="5" max="5" width="12.5703125" style="21" bestFit="1" customWidth="1"/>
    <col min="6" max="6" width="16.28515625" style="21" bestFit="1" customWidth="1"/>
    <col min="7" max="7" width="41.5703125" style="21" bestFit="1" customWidth="1"/>
    <col min="8" max="8" width="19.42578125" style="21" bestFit="1" customWidth="1"/>
    <col min="9" max="16384" width="9.28515625" style="21"/>
  </cols>
  <sheetData>
    <row r="1" spans="1:255" x14ac:dyDescent="0.2">
      <c r="A1" s="18" t="s">
        <v>3</v>
      </c>
    </row>
    <row r="2" spans="1:255" x14ac:dyDescent="0.2">
      <c r="A2" s="20"/>
    </row>
    <row r="3" spans="1:255" x14ac:dyDescent="0.2">
      <c r="A3" s="17" t="s">
        <v>49</v>
      </c>
    </row>
    <row r="5" spans="1:255" s="52" customFormat="1" ht="30" customHeight="1" thickBot="1" x14ac:dyDescent="0.25">
      <c r="A5" s="135" t="s">
        <v>260</v>
      </c>
      <c r="B5" s="135" t="s">
        <v>261</v>
      </c>
      <c r="C5" s="135" t="s">
        <v>262</v>
      </c>
      <c r="D5" s="135" t="s">
        <v>263</v>
      </c>
      <c r="E5" s="135" t="s">
        <v>264</v>
      </c>
      <c r="F5" s="135" t="s">
        <v>265</v>
      </c>
      <c r="G5" s="135" t="s">
        <v>145</v>
      </c>
      <c r="H5" s="135" t="s">
        <v>146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</row>
    <row r="6" spans="1:255" ht="21" x14ac:dyDescent="0.2">
      <c r="A6" s="335">
        <v>44732.25</v>
      </c>
      <c r="B6" s="335">
        <v>44753.291666666664</v>
      </c>
      <c r="C6" s="336" t="s">
        <v>591</v>
      </c>
      <c r="D6" s="336" t="s">
        <v>592</v>
      </c>
      <c r="E6" s="336" t="s">
        <v>1132</v>
      </c>
      <c r="F6" s="336" t="s">
        <v>268</v>
      </c>
      <c r="G6" s="336" t="s">
        <v>530</v>
      </c>
      <c r="H6" s="336"/>
    </row>
    <row r="7" spans="1:255" ht="147" x14ac:dyDescent="0.2">
      <c r="A7" s="337">
        <v>44603.625</v>
      </c>
      <c r="B7" s="337">
        <v>44610.666666666664</v>
      </c>
      <c r="C7" s="338" t="s">
        <v>853</v>
      </c>
      <c r="D7" s="338" t="s">
        <v>854</v>
      </c>
      <c r="E7" s="338" t="s">
        <v>855</v>
      </c>
      <c r="F7" s="338" t="s">
        <v>856</v>
      </c>
      <c r="G7" s="338" t="s">
        <v>252</v>
      </c>
      <c r="H7" s="338" t="s">
        <v>857</v>
      </c>
    </row>
    <row r="8" spans="1:255" ht="147" x14ac:dyDescent="0.2">
      <c r="A8" s="337">
        <v>44635.333333333336</v>
      </c>
      <c r="B8" s="337">
        <v>44645.625</v>
      </c>
      <c r="C8" s="338" t="s">
        <v>638</v>
      </c>
      <c r="D8" s="338" t="s">
        <v>639</v>
      </c>
      <c r="E8" s="338" t="s">
        <v>640</v>
      </c>
      <c r="F8" s="338" t="s">
        <v>641</v>
      </c>
      <c r="G8" s="338" t="s">
        <v>252</v>
      </c>
      <c r="H8" s="338" t="s">
        <v>642</v>
      </c>
    </row>
    <row r="9" spans="1:255" ht="105" x14ac:dyDescent="0.2">
      <c r="A9" s="337">
        <v>44648.25</v>
      </c>
      <c r="B9" s="337">
        <v>44658.708333333336</v>
      </c>
      <c r="C9" s="338" t="s">
        <v>643</v>
      </c>
      <c r="D9" s="338" t="s">
        <v>644</v>
      </c>
      <c r="E9" s="338" t="s">
        <v>645</v>
      </c>
      <c r="F9" s="338" t="s">
        <v>646</v>
      </c>
      <c r="G9" s="338" t="s">
        <v>243</v>
      </c>
      <c r="H9" s="338">
        <v>300</v>
      </c>
    </row>
    <row r="10" spans="1:255" ht="147" x14ac:dyDescent="0.2">
      <c r="A10" s="337">
        <v>44697.25</v>
      </c>
      <c r="B10" s="337">
        <v>44705.25</v>
      </c>
      <c r="C10" s="338" t="s">
        <v>648</v>
      </c>
      <c r="D10" s="338" t="s">
        <v>649</v>
      </c>
      <c r="E10" s="338" t="s">
        <v>650</v>
      </c>
      <c r="F10" s="338" t="s">
        <v>651</v>
      </c>
      <c r="G10" s="338" t="s">
        <v>252</v>
      </c>
      <c r="H10" s="338" t="s">
        <v>647</v>
      </c>
    </row>
    <row r="11" spans="1:255" ht="105" x14ac:dyDescent="0.2">
      <c r="A11" s="337">
        <v>44725.25</v>
      </c>
      <c r="B11" s="337">
        <v>44732.25</v>
      </c>
      <c r="C11" s="338" t="s">
        <v>652</v>
      </c>
      <c r="D11" s="338" t="s">
        <v>653</v>
      </c>
      <c r="E11" s="338" t="s">
        <v>654</v>
      </c>
      <c r="F11" s="338" t="s">
        <v>655</v>
      </c>
      <c r="G11" s="338" t="s">
        <v>243</v>
      </c>
      <c r="H11" s="338">
        <v>350</v>
      </c>
    </row>
    <row r="12" spans="1:255" ht="84" x14ac:dyDescent="0.2">
      <c r="A12" s="337">
        <v>44760.333333333336</v>
      </c>
      <c r="B12" s="337">
        <v>44767.25</v>
      </c>
      <c r="C12" s="338" t="s">
        <v>884</v>
      </c>
      <c r="D12" s="338" t="s">
        <v>885</v>
      </c>
      <c r="E12" s="338" t="s">
        <v>886</v>
      </c>
      <c r="F12" s="338" t="s">
        <v>887</v>
      </c>
      <c r="G12" s="338" t="s">
        <v>512</v>
      </c>
      <c r="H12" s="338" t="s">
        <v>528</v>
      </c>
    </row>
    <row r="13" spans="1:255" ht="147" x14ac:dyDescent="0.2">
      <c r="A13" s="337">
        <v>44774.5</v>
      </c>
      <c r="B13" s="337">
        <v>44784.25</v>
      </c>
      <c r="C13" s="338" t="s">
        <v>656</v>
      </c>
      <c r="D13" s="338" t="s">
        <v>657</v>
      </c>
      <c r="E13" s="338" t="s">
        <v>658</v>
      </c>
      <c r="F13" s="338" t="s">
        <v>659</v>
      </c>
      <c r="G13" s="338" t="s">
        <v>512</v>
      </c>
      <c r="H13" s="338" t="s">
        <v>528</v>
      </c>
    </row>
    <row r="14" spans="1:255" ht="168" x14ac:dyDescent="0.2">
      <c r="A14" s="337">
        <v>44788.25</v>
      </c>
      <c r="B14" s="337">
        <v>44795.333333333336</v>
      </c>
      <c r="C14" s="338" t="s">
        <v>660</v>
      </c>
      <c r="D14" s="338" t="s">
        <v>661</v>
      </c>
      <c r="E14" s="338" t="s">
        <v>662</v>
      </c>
      <c r="F14" s="338" t="s">
        <v>663</v>
      </c>
      <c r="G14" s="338" t="s">
        <v>512</v>
      </c>
      <c r="H14" s="338" t="s">
        <v>528</v>
      </c>
    </row>
    <row r="15" spans="1:255" ht="147" x14ac:dyDescent="0.2">
      <c r="A15" s="337">
        <v>44799.25</v>
      </c>
      <c r="B15" s="337">
        <v>44805.291666666664</v>
      </c>
      <c r="C15" s="338" t="s">
        <v>858</v>
      </c>
      <c r="D15" s="338" t="s">
        <v>859</v>
      </c>
      <c r="E15" s="338" t="s">
        <v>860</v>
      </c>
      <c r="F15" s="338" t="s">
        <v>861</v>
      </c>
      <c r="G15" s="338" t="s">
        <v>512</v>
      </c>
      <c r="H15" s="338" t="s">
        <v>528</v>
      </c>
    </row>
    <row r="16" spans="1:255" ht="147" x14ac:dyDescent="0.2">
      <c r="A16" s="337">
        <v>44809.291666666664</v>
      </c>
      <c r="B16" s="337">
        <v>44816.25</v>
      </c>
      <c r="C16" s="338" t="s">
        <v>888</v>
      </c>
      <c r="D16" s="338" t="s">
        <v>889</v>
      </c>
      <c r="E16" s="338" t="s">
        <v>890</v>
      </c>
      <c r="F16" s="338" t="s">
        <v>891</v>
      </c>
      <c r="G16" s="338" t="s">
        <v>512</v>
      </c>
      <c r="H16" s="338" t="s">
        <v>528</v>
      </c>
    </row>
    <row r="17" spans="1:8" ht="147" x14ac:dyDescent="0.2">
      <c r="A17" s="337">
        <v>44827.708333333336</v>
      </c>
      <c r="B17" s="337">
        <v>44833.708333333336</v>
      </c>
      <c r="C17" s="338" t="s">
        <v>862</v>
      </c>
      <c r="D17" s="338" t="s">
        <v>863</v>
      </c>
      <c r="E17" s="338" t="s">
        <v>864</v>
      </c>
      <c r="F17" s="338" t="s">
        <v>865</v>
      </c>
      <c r="G17" s="338" t="s">
        <v>512</v>
      </c>
      <c r="H17" s="338" t="s">
        <v>528</v>
      </c>
    </row>
    <row r="18" spans="1:8" ht="105" x14ac:dyDescent="0.2">
      <c r="A18" s="337">
        <v>44893.291666666664</v>
      </c>
      <c r="B18" s="337">
        <v>44900.375</v>
      </c>
      <c r="C18" s="338" t="s">
        <v>866</v>
      </c>
      <c r="D18" s="338" t="s">
        <v>867</v>
      </c>
      <c r="E18" s="338" t="s">
        <v>868</v>
      </c>
      <c r="F18" s="338" t="s">
        <v>869</v>
      </c>
      <c r="G18" s="338" t="s">
        <v>512</v>
      </c>
      <c r="H18" s="338" t="s">
        <v>528</v>
      </c>
    </row>
    <row r="19" spans="1:8" ht="21" x14ac:dyDescent="0.2">
      <c r="A19" s="337">
        <v>44613.583333333336</v>
      </c>
      <c r="B19" s="337">
        <v>44631.625</v>
      </c>
      <c r="C19" s="338" t="s">
        <v>1133</v>
      </c>
      <c r="D19" s="338" t="s">
        <v>1134</v>
      </c>
      <c r="E19" s="338" t="s">
        <v>1135</v>
      </c>
      <c r="F19" s="338" t="s">
        <v>268</v>
      </c>
      <c r="G19" s="338" t="s">
        <v>511</v>
      </c>
      <c r="H19" s="338"/>
    </row>
    <row r="20" spans="1:8" ht="63" x14ac:dyDescent="0.2">
      <c r="A20" s="337">
        <v>44635.333333333336</v>
      </c>
      <c r="B20" s="337">
        <v>44645.625</v>
      </c>
      <c r="C20" s="338" t="s">
        <v>664</v>
      </c>
      <c r="D20" s="338" t="s">
        <v>665</v>
      </c>
      <c r="E20" s="338" t="s">
        <v>666</v>
      </c>
      <c r="F20" s="338" t="s">
        <v>443</v>
      </c>
      <c r="G20" s="338" t="s">
        <v>252</v>
      </c>
      <c r="H20" s="338" t="s">
        <v>473</v>
      </c>
    </row>
    <row r="21" spans="1:8" ht="21" x14ac:dyDescent="0.2">
      <c r="A21" s="337">
        <v>44647.708333333336</v>
      </c>
      <c r="B21" s="337">
        <v>44690.25</v>
      </c>
      <c r="C21" s="338" t="s">
        <v>1055</v>
      </c>
      <c r="D21" s="338" t="s">
        <v>1056</v>
      </c>
      <c r="E21" s="338" t="s">
        <v>1057</v>
      </c>
      <c r="F21" s="338" t="s">
        <v>266</v>
      </c>
      <c r="G21" s="338" t="s">
        <v>511</v>
      </c>
      <c r="H21" s="338"/>
    </row>
    <row r="22" spans="1:8" ht="42" x14ac:dyDescent="0.2">
      <c r="A22" s="337">
        <v>44690.25</v>
      </c>
      <c r="B22" s="337">
        <v>44696.291666666664</v>
      </c>
      <c r="C22" s="338" t="s">
        <v>667</v>
      </c>
      <c r="D22" s="338" t="s">
        <v>668</v>
      </c>
      <c r="E22" s="338" t="s">
        <v>669</v>
      </c>
      <c r="F22" s="338" t="s">
        <v>410</v>
      </c>
      <c r="G22" s="338" t="s">
        <v>252</v>
      </c>
      <c r="H22" s="338" t="s">
        <v>473</v>
      </c>
    </row>
    <row r="23" spans="1:8" ht="42" x14ac:dyDescent="0.2">
      <c r="A23" s="337">
        <v>44697.25</v>
      </c>
      <c r="B23" s="337">
        <v>44711.25</v>
      </c>
      <c r="C23" s="338" t="s">
        <v>670</v>
      </c>
      <c r="D23" s="338" t="s">
        <v>671</v>
      </c>
      <c r="E23" s="338" t="s">
        <v>672</v>
      </c>
      <c r="F23" s="338" t="s">
        <v>673</v>
      </c>
      <c r="G23" s="338" t="s">
        <v>252</v>
      </c>
      <c r="H23" s="338" t="s">
        <v>473</v>
      </c>
    </row>
    <row r="24" spans="1:8" ht="42" x14ac:dyDescent="0.2">
      <c r="A24" s="337">
        <v>44711.708333333336</v>
      </c>
      <c r="B24" s="337">
        <v>44717.708333333336</v>
      </c>
      <c r="C24" s="338" t="s">
        <v>674</v>
      </c>
      <c r="D24" s="338" t="s">
        <v>675</v>
      </c>
      <c r="E24" s="338" t="s">
        <v>676</v>
      </c>
      <c r="F24" s="338" t="s">
        <v>410</v>
      </c>
      <c r="G24" s="338" t="s">
        <v>252</v>
      </c>
      <c r="H24" s="338" t="s">
        <v>473</v>
      </c>
    </row>
    <row r="25" spans="1:8" ht="21" x14ac:dyDescent="0.2">
      <c r="A25" s="337">
        <v>44788.25</v>
      </c>
      <c r="B25" s="337">
        <v>44833.708333333336</v>
      </c>
      <c r="C25" s="338" t="s">
        <v>1136</v>
      </c>
      <c r="D25" s="338" t="s">
        <v>1137</v>
      </c>
      <c r="E25" s="338" t="s">
        <v>1138</v>
      </c>
      <c r="F25" s="338" t="s">
        <v>266</v>
      </c>
      <c r="G25" s="338" t="s">
        <v>511</v>
      </c>
      <c r="H25" s="338"/>
    </row>
    <row r="26" spans="1:8" ht="42" x14ac:dyDescent="0.2">
      <c r="A26" s="337">
        <v>44603.625</v>
      </c>
      <c r="B26" s="337">
        <v>44610.666666666664</v>
      </c>
      <c r="C26" s="338" t="s">
        <v>1063</v>
      </c>
      <c r="D26" s="338" t="s">
        <v>1064</v>
      </c>
      <c r="E26" s="338" t="s">
        <v>1065</v>
      </c>
      <c r="F26" s="338" t="s">
        <v>1066</v>
      </c>
      <c r="G26" s="338" t="s">
        <v>252</v>
      </c>
      <c r="H26" s="338" t="s">
        <v>1067</v>
      </c>
    </row>
    <row r="27" spans="1:8" ht="42" x14ac:dyDescent="0.2">
      <c r="A27" s="337">
        <v>44732.25</v>
      </c>
      <c r="B27" s="337">
        <v>44753.291666666664</v>
      </c>
      <c r="C27" s="338" t="s">
        <v>585</v>
      </c>
      <c r="D27" s="338" t="s">
        <v>586</v>
      </c>
      <c r="E27" s="338" t="s">
        <v>931</v>
      </c>
      <c r="F27" s="338" t="s">
        <v>757</v>
      </c>
      <c r="G27" s="338" t="s">
        <v>414</v>
      </c>
      <c r="H27" s="338"/>
    </row>
    <row r="28" spans="1:8" ht="21" x14ac:dyDescent="0.2">
      <c r="A28" s="337">
        <v>44655.333333333336</v>
      </c>
      <c r="B28" s="337">
        <v>44666.666666666664</v>
      </c>
      <c r="C28" s="338" t="s">
        <v>1139</v>
      </c>
      <c r="D28" s="338" t="s">
        <v>1140</v>
      </c>
      <c r="E28" s="338" t="s">
        <v>1141</v>
      </c>
      <c r="F28" s="338" t="s">
        <v>1142</v>
      </c>
      <c r="G28" s="338" t="s">
        <v>418</v>
      </c>
      <c r="H28" s="338"/>
    </row>
    <row r="29" spans="1:8" ht="42" x14ac:dyDescent="0.2">
      <c r="A29" s="337">
        <v>44578.25</v>
      </c>
      <c r="B29" s="337">
        <v>44603.708333333336</v>
      </c>
      <c r="C29" s="338" t="s">
        <v>591</v>
      </c>
      <c r="D29" s="338" t="s">
        <v>1143</v>
      </c>
      <c r="E29" s="338" t="s">
        <v>1144</v>
      </c>
      <c r="F29" s="338" t="s">
        <v>416</v>
      </c>
      <c r="G29" s="338" t="s">
        <v>531</v>
      </c>
      <c r="H29" s="338"/>
    </row>
    <row r="30" spans="1:8" ht="21" x14ac:dyDescent="0.2">
      <c r="A30" s="337">
        <v>44613.583333333336</v>
      </c>
      <c r="B30" s="337">
        <v>44631.625</v>
      </c>
      <c r="C30" s="338" t="s">
        <v>1133</v>
      </c>
      <c r="D30" s="338" t="s">
        <v>1134</v>
      </c>
      <c r="E30" s="338" t="s">
        <v>1135</v>
      </c>
      <c r="F30" s="338" t="s">
        <v>268</v>
      </c>
      <c r="G30" s="338" t="s">
        <v>531</v>
      </c>
      <c r="H30" s="338"/>
    </row>
    <row r="31" spans="1:8" ht="21" x14ac:dyDescent="0.2">
      <c r="A31" s="337">
        <v>44669.25</v>
      </c>
      <c r="B31" s="337">
        <v>44687.708333333336</v>
      </c>
      <c r="C31" s="338" t="s">
        <v>1145</v>
      </c>
      <c r="D31" s="338" t="s">
        <v>1146</v>
      </c>
      <c r="E31" s="338" t="s">
        <v>1147</v>
      </c>
      <c r="F31" s="338" t="s">
        <v>268</v>
      </c>
      <c r="G31" s="338" t="s">
        <v>531</v>
      </c>
      <c r="H31" s="338"/>
    </row>
    <row r="32" spans="1:8" ht="21" x14ac:dyDescent="0.2">
      <c r="A32" s="337">
        <v>44732.25</v>
      </c>
      <c r="B32" s="337">
        <v>44753.291666666664</v>
      </c>
      <c r="C32" s="338" t="s">
        <v>591</v>
      </c>
      <c r="D32" s="338" t="s">
        <v>592</v>
      </c>
      <c r="E32" s="338" t="s">
        <v>1132</v>
      </c>
      <c r="F32" s="338" t="s">
        <v>268</v>
      </c>
      <c r="G32" s="338" t="s">
        <v>531</v>
      </c>
      <c r="H32" s="338"/>
    </row>
    <row r="33" spans="1:8" ht="21" x14ac:dyDescent="0.2">
      <c r="A33" s="337">
        <v>44816.25</v>
      </c>
      <c r="B33" s="337">
        <v>44841.708333333336</v>
      </c>
      <c r="C33" s="338" t="s">
        <v>591</v>
      </c>
      <c r="D33" s="338" t="s">
        <v>1148</v>
      </c>
      <c r="E33" s="338" t="s">
        <v>1149</v>
      </c>
      <c r="F33" s="338" t="s">
        <v>268</v>
      </c>
      <c r="G33" s="338" t="s">
        <v>531</v>
      </c>
      <c r="H33" s="338"/>
    </row>
    <row r="34" spans="1:8" ht="21" x14ac:dyDescent="0.2">
      <c r="A34" s="337">
        <v>44865.333333333336</v>
      </c>
      <c r="B34" s="337">
        <v>44890.666666666664</v>
      </c>
      <c r="C34" s="338" t="s">
        <v>1150</v>
      </c>
      <c r="D34" s="338" t="s">
        <v>1151</v>
      </c>
      <c r="E34" s="338" t="s">
        <v>1152</v>
      </c>
      <c r="F34" s="338" t="s">
        <v>465</v>
      </c>
      <c r="G34" s="338" t="s">
        <v>531</v>
      </c>
      <c r="H34" s="338"/>
    </row>
    <row r="35" spans="1:8" x14ac:dyDescent="0.2">
      <c r="A35" s="337"/>
      <c r="B35" s="337"/>
      <c r="C35" s="338"/>
      <c r="D35" s="338"/>
      <c r="E35" s="338"/>
      <c r="F35" s="338"/>
      <c r="G35" s="338"/>
      <c r="H35" s="338"/>
    </row>
    <row r="36" spans="1:8" x14ac:dyDescent="0.2">
      <c r="A36" s="337"/>
      <c r="B36" s="337"/>
      <c r="C36" s="338"/>
      <c r="D36" s="338"/>
      <c r="E36" s="338"/>
      <c r="F36" s="338"/>
      <c r="G36" s="338"/>
      <c r="H36" s="338"/>
    </row>
    <row r="37" spans="1:8" x14ac:dyDescent="0.2">
      <c r="A37" s="337"/>
      <c r="B37" s="337"/>
      <c r="C37" s="338"/>
      <c r="D37" s="338"/>
      <c r="E37" s="338"/>
      <c r="F37" s="338"/>
      <c r="G37" s="338"/>
      <c r="H37" s="338"/>
    </row>
    <row r="38" spans="1:8" x14ac:dyDescent="0.2">
      <c r="A38" s="337"/>
      <c r="B38" s="337"/>
      <c r="C38" s="338"/>
      <c r="D38" s="338"/>
      <c r="E38" s="338"/>
      <c r="F38" s="338"/>
      <c r="G38" s="338"/>
      <c r="H38" s="338"/>
    </row>
    <row r="39" spans="1:8" x14ac:dyDescent="0.2">
      <c r="A39" s="337"/>
      <c r="B39" s="337"/>
      <c r="C39" s="338"/>
      <c r="D39" s="338"/>
      <c r="E39" s="338"/>
      <c r="F39" s="338"/>
      <c r="G39" s="338"/>
      <c r="H39" s="338"/>
    </row>
    <row r="40" spans="1:8" x14ac:dyDescent="0.2">
      <c r="A40" s="337"/>
      <c r="B40" s="337"/>
      <c r="C40" s="338"/>
      <c r="D40" s="338"/>
      <c r="E40" s="338"/>
      <c r="F40" s="338"/>
      <c r="G40" s="338"/>
      <c r="H40" s="338"/>
    </row>
    <row r="41" spans="1:8" x14ac:dyDescent="0.2">
      <c r="A41" s="337"/>
      <c r="B41" s="337"/>
      <c r="C41" s="338"/>
      <c r="D41" s="338"/>
      <c r="E41" s="338"/>
      <c r="F41" s="338"/>
      <c r="G41" s="338"/>
      <c r="H41" s="338"/>
    </row>
    <row r="42" spans="1:8" x14ac:dyDescent="0.2">
      <c r="A42" s="337"/>
      <c r="B42" s="337"/>
      <c r="C42" s="338"/>
      <c r="D42" s="338"/>
      <c r="E42" s="338"/>
      <c r="F42" s="338"/>
      <c r="G42" s="338"/>
      <c r="H42" s="338"/>
    </row>
    <row r="43" spans="1:8" x14ac:dyDescent="0.2">
      <c r="A43" s="337"/>
      <c r="B43" s="337"/>
      <c r="C43" s="338"/>
      <c r="D43" s="338"/>
      <c r="E43" s="338"/>
      <c r="F43" s="338"/>
      <c r="G43" s="338"/>
      <c r="H43" s="338"/>
    </row>
    <row r="44" spans="1:8" x14ac:dyDescent="0.2">
      <c r="A44" s="337"/>
      <c r="B44" s="337"/>
      <c r="C44" s="338"/>
      <c r="D44" s="338"/>
      <c r="E44" s="338"/>
      <c r="F44" s="338"/>
      <c r="G44" s="338"/>
      <c r="H44" s="338"/>
    </row>
    <row r="45" spans="1:8" x14ac:dyDescent="0.2">
      <c r="A45" s="337"/>
      <c r="B45" s="337"/>
      <c r="C45" s="338"/>
      <c r="D45" s="338"/>
      <c r="E45" s="338"/>
      <c r="F45" s="338"/>
      <c r="G45" s="338"/>
      <c r="H45" s="338"/>
    </row>
    <row r="46" spans="1:8" x14ac:dyDescent="0.2">
      <c r="A46" s="337"/>
      <c r="B46" s="337"/>
      <c r="C46" s="338"/>
      <c r="D46" s="338"/>
      <c r="E46" s="338"/>
      <c r="F46" s="338"/>
      <c r="G46" s="338"/>
      <c r="H46" s="338"/>
    </row>
    <row r="47" spans="1:8" x14ac:dyDescent="0.2">
      <c r="A47" s="337"/>
      <c r="B47" s="337"/>
      <c r="C47" s="338"/>
      <c r="D47" s="338"/>
      <c r="E47" s="338"/>
      <c r="F47" s="338"/>
      <c r="G47" s="338"/>
      <c r="H47" s="338"/>
    </row>
    <row r="48" spans="1:8" x14ac:dyDescent="0.2">
      <c r="A48" s="337"/>
      <c r="B48" s="337"/>
      <c r="C48" s="338"/>
      <c r="D48" s="338"/>
      <c r="E48" s="338"/>
      <c r="F48" s="338"/>
      <c r="G48" s="338"/>
      <c r="H48" s="338"/>
    </row>
    <row r="49" spans="1:8" x14ac:dyDescent="0.2">
      <c r="A49" s="337"/>
      <c r="B49" s="337"/>
      <c r="C49" s="338"/>
      <c r="D49" s="338"/>
      <c r="E49" s="338"/>
      <c r="F49" s="338"/>
      <c r="G49" s="338"/>
      <c r="H49" s="338"/>
    </row>
    <row r="50" spans="1:8" x14ac:dyDescent="0.2">
      <c r="A50" s="337"/>
      <c r="B50" s="337"/>
      <c r="C50" s="338"/>
      <c r="D50" s="338"/>
      <c r="E50" s="338"/>
      <c r="F50" s="338"/>
      <c r="G50" s="338"/>
      <c r="H50" s="338"/>
    </row>
    <row r="51" spans="1:8" x14ac:dyDescent="0.2">
      <c r="A51" s="337"/>
      <c r="B51" s="337"/>
      <c r="C51" s="338"/>
      <c r="D51" s="338"/>
      <c r="E51" s="338"/>
      <c r="F51" s="338"/>
      <c r="G51" s="338"/>
      <c r="H51" s="338"/>
    </row>
    <row r="52" spans="1:8" x14ac:dyDescent="0.2">
      <c r="A52" s="337"/>
      <c r="B52" s="337"/>
      <c r="C52" s="338"/>
      <c r="D52" s="338"/>
      <c r="E52" s="338"/>
      <c r="F52" s="338"/>
      <c r="G52" s="338"/>
      <c r="H52" s="338"/>
    </row>
    <row r="53" spans="1:8" x14ac:dyDescent="0.2">
      <c r="A53" s="337"/>
      <c r="B53" s="337"/>
      <c r="C53" s="338"/>
      <c r="D53" s="338"/>
      <c r="E53" s="338"/>
      <c r="F53" s="338"/>
      <c r="G53" s="338"/>
      <c r="H53" s="338"/>
    </row>
    <row r="54" spans="1:8" x14ac:dyDescent="0.2">
      <c r="A54" s="337"/>
      <c r="B54" s="337"/>
      <c r="C54" s="338"/>
      <c r="D54" s="338"/>
      <c r="E54" s="338"/>
      <c r="F54" s="338"/>
      <c r="G54" s="338"/>
      <c r="H54" s="338"/>
    </row>
    <row r="55" spans="1:8" x14ac:dyDescent="0.2">
      <c r="A55" s="337"/>
      <c r="B55" s="337"/>
      <c r="C55" s="338"/>
      <c r="D55" s="338"/>
      <c r="E55" s="338"/>
      <c r="F55" s="338"/>
      <c r="G55" s="338"/>
      <c r="H55" s="338"/>
    </row>
    <row r="56" spans="1:8" x14ac:dyDescent="0.2">
      <c r="A56" s="337"/>
      <c r="B56" s="337"/>
      <c r="C56" s="338"/>
      <c r="D56" s="338"/>
      <c r="E56" s="338"/>
      <c r="F56" s="338"/>
      <c r="G56" s="338"/>
      <c r="H56" s="338"/>
    </row>
    <row r="57" spans="1:8" x14ac:dyDescent="0.2">
      <c r="A57" s="337"/>
      <c r="B57" s="337"/>
      <c r="C57" s="338"/>
      <c r="D57" s="338"/>
      <c r="E57" s="338"/>
      <c r="F57" s="338"/>
      <c r="G57" s="338"/>
      <c r="H57" s="338"/>
    </row>
    <row r="58" spans="1:8" x14ac:dyDescent="0.2">
      <c r="A58" s="337"/>
      <c r="B58" s="337"/>
      <c r="C58" s="338"/>
      <c r="D58" s="338"/>
      <c r="E58" s="338"/>
      <c r="F58" s="338"/>
      <c r="G58" s="338"/>
      <c r="H58" s="338"/>
    </row>
    <row r="59" spans="1:8" x14ac:dyDescent="0.2">
      <c r="A59" s="337"/>
      <c r="B59" s="337"/>
      <c r="C59" s="338"/>
      <c r="D59" s="338"/>
      <c r="E59" s="338"/>
      <c r="F59" s="338"/>
      <c r="G59" s="338"/>
      <c r="H59" s="338"/>
    </row>
    <row r="61" spans="1:8" x14ac:dyDescent="0.2">
      <c r="A61" s="18" t="s">
        <v>3</v>
      </c>
    </row>
  </sheetData>
  <hyperlinks>
    <hyperlink ref="A1" location="Menu!B1" display="Back to main menu"/>
    <hyperlink ref="A61" location="Menu!B1" display="Back to main menu"/>
  </hyperlinks>
  <pageMargins left="0.75" right="0.25" top="0.5" bottom="0.5" header="0.5" footer="0.5"/>
  <pageSetup scale="55" fitToHeight="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92D050"/>
  </sheetPr>
  <dimension ref="A1:IU158"/>
  <sheetViews>
    <sheetView view="pageBreakPreview" zoomScale="90" zoomScaleNormal="80" zoomScaleSheetLayoutView="90" workbookViewId="0">
      <selection activeCell="D9" sqref="D9"/>
    </sheetView>
  </sheetViews>
  <sheetFormatPr defaultColWidth="9.28515625" defaultRowHeight="12.75" x14ac:dyDescent="0.2"/>
  <cols>
    <col min="1" max="1" width="18.5703125" style="21" customWidth="1"/>
    <col min="2" max="2" width="19" style="21" customWidth="1"/>
    <col min="3" max="4" width="30.5703125" style="21" customWidth="1"/>
    <col min="5" max="5" width="14" style="21" bestFit="1" customWidth="1"/>
    <col min="6" max="6" width="16.28515625" style="21" bestFit="1" customWidth="1"/>
    <col min="7" max="7" width="30.5703125" style="21" customWidth="1"/>
    <col min="8" max="8" width="20.5703125" style="21" customWidth="1"/>
    <col min="9" max="16384" width="9.28515625" style="21"/>
  </cols>
  <sheetData>
    <row r="1" spans="1:255" x14ac:dyDescent="0.2">
      <c r="A1" s="18" t="s">
        <v>3</v>
      </c>
    </row>
    <row r="2" spans="1:255" x14ac:dyDescent="0.2">
      <c r="A2" s="20"/>
    </row>
    <row r="3" spans="1:255" x14ac:dyDescent="0.2">
      <c r="A3" s="17" t="s">
        <v>251</v>
      </c>
    </row>
    <row r="5" spans="1:255" s="52" customFormat="1" ht="30" customHeight="1" thickBot="1" x14ac:dyDescent="0.25">
      <c r="A5" s="135" t="s">
        <v>260</v>
      </c>
      <c r="B5" s="135" t="s">
        <v>261</v>
      </c>
      <c r="C5" s="135" t="s">
        <v>262</v>
      </c>
      <c r="D5" s="135" t="s">
        <v>263</v>
      </c>
      <c r="E5" s="135" t="s">
        <v>264</v>
      </c>
      <c r="F5" s="135" t="s">
        <v>265</v>
      </c>
      <c r="G5" s="135" t="s">
        <v>145</v>
      </c>
      <c r="H5" s="135" t="s">
        <v>146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</row>
    <row r="6" spans="1:255" s="52" customFormat="1" ht="147" x14ac:dyDescent="0.2">
      <c r="A6" s="335">
        <v>44774.5</v>
      </c>
      <c r="B6" s="335">
        <v>44784.25</v>
      </c>
      <c r="C6" s="335" t="s">
        <v>656</v>
      </c>
      <c r="D6" s="335" t="s">
        <v>657</v>
      </c>
      <c r="E6" s="335" t="s">
        <v>658</v>
      </c>
      <c r="F6" s="335" t="s">
        <v>659</v>
      </c>
      <c r="G6" s="335" t="s">
        <v>512</v>
      </c>
      <c r="H6" s="335" t="s">
        <v>528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</row>
    <row r="7" spans="1:255" s="52" customFormat="1" ht="63" x14ac:dyDescent="0.2">
      <c r="A7" s="337">
        <v>44571.333333333336</v>
      </c>
      <c r="B7" s="337">
        <v>44596.666666666664</v>
      </c>
      <c r="C7" s="337" t="s">
        <v>514</v>
      </c>
      <c r="D7" s="337" t="s">
        <v>515</v>
      </c>
      <c r="E7" s="337" t="s">
        <v>686</v>
      </c>
      <c r="F7" s="337" t="s">
        <v>516</v>
      </c>
      <c r="G7" s="337" t="s">
        <v>512</v>
      </c>
      <c r="H7" s="337" t="s">
        <v>513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</row>
    <row r="8" spans="1:255" s="52" customFormat="1" ht="168" x14ac:dyDescent="0.2">
      <c r="A8" s="337">
        <v>44788.25</v>
      </c>
      <c r="B8" s="337">
        <v>44795.333333333336</v>
      </c>
      <c r="C8" s="337" t="s">
        <v>660</v>
      </c>
      <c r="D8" s="337" t="s">
        <v>661</v>
      </c>
      <c r="E8" s="337" t="s">
        <v>662</v>
      </c>
      <c r="F8" s="337" t="s">
        <v>663</v>
      </c>
      <c r="G8" s="337" t="s">
        <v>512</v>
      </c>
      <c r="H8" s="337" t="s">
        <v>528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</row>
    <row r="9" spans="1:255" s="52" customFormat="1" ht="52.5" x14ac:dyDescent="0.2">
      <c r="A9" s="337">
        <v>44564.291666666664</v>
      </c>
      <c r="B9" s="337">
        <v>44610.708333333336</v>
      </c>
      <c r="C9" s="337" t="s">
        <v>741</v>
      </c>
      <c r="D9" s="337" t="s">
        <v>742</v>
      </c>
      <c r="E9" s="337" t="s">
        <v>743</v>
      </c>
      <c r="F9" s="337" t="s">
        <v>744</v>
      </c>
      <c r="G9" s="337" t="s">
        <v>745</v>
      </c>
      <c r="H9" s="337" t="s">
        <v>746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</row>
    <row r="10" spans="1:255" s="52" customFormat="1" ht="42" x14ac:dyDescent="0.2">
      <c r="A10" s="337">
        <v>44725.25</v>
      </c>
      <c r="B10" s="337">
        <v>44737.708333333336</v>
      </c>
      <c r="C10" s="337" t="s">
        <v>747</v>
      </c>
      <c r="D10" s="337" t="s">
        <v>748</v>
      </c>
      <c r="E10" s="337" t="s">
        <v>749</v>
      </c>
      <c r="F10" s="337" t="s">
        <v>750</v>
      </c>
      <c r="G10" s="337" t="s">
        <v>745</v>
      </c>
      <c r="H10" s="337" t="s">
        <v>746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</row>
    <row r="11" spans="1:255" s="52" customFormat="1" ht="52.5" x14ac:dyDescent="0.2">
      <c r="A11" s="337">
        <v>44805.291666666664</v>
      </c>
      <c r="B11" s="337">
        <v>44820.708333333336</v>
      </c>
      <c r="C11" s="337" t="s">
        <v>751</v>
      </c>
      <c r="D11" s="337" t="s">
        <v>752</v>
      </c>
      <c r="E11" s="337" t="s">
        <v>753</v>
      </c>
      <c r="F11" s="337" t="s">
        <v>744</v>
      </c>
      <c r="G11" s="337" t="s">
        <v>745</v>
      </c>
      <c r="H11" s="337" t="s">
        <v>746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</row>
    <row r="12" spans="1:255" s="52" customFormat="1" ht="84" x14ac:dyDescent="0.2">
      <c r="A12" s="337">
        <v>44760.333333333336</v>
      </c>
      <c r="B12" s="337">
        <v>44767.25</v>
      </c>
      <c r="C12" s="337" t="s">
        <v>884</v>
      </c>
      <c r="D12" s="337" t="s">
        <v>885</v>
      </c>
      <c r="E12" s="337" t="s">
        <v>886</v>
      </c>
      <c r="F12" s="337" t="s">
        <v>887</v>
      </c>
      <c r="G12" s="337" t="s">
        <v>512</v>
      </c>
      <c r="H12" s="337" t="s">
        <v>528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</row>
    <row r="13" spans="1:255" s="52" customFormat="1" ht="147" x14ac:dyDescent="0.2">
      <c r="A13" s="337">
        <v>44799.25</v>
      </c>
      <c r="B13" s="337">
        <v>44805.291666666664</v>
      </c>
      <c r="C13" s="337" t="s">
        <v>858</v>
      </c>
      <c r="D13" s="337" t="s">
        <v>859</v>
      </c>
      <c r="E13" s="337" t="s">
        <v>860</v>
      </c>
      <c r="F13" s="337" t="s">
        <v>861</v>
      </c>
      <c r="G13" s="337" t="s">
        <v>512</v>
      </c>
      <c r="H13" s="337" t="s">
        <v>528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</row>
    <row r="14" spans="1:255" s="52" customFormat="1" ht="147" x14ac:dyDescent="0.2">
      <c r="A14" s="337">
        <v>44827.708333333336</v>
      </c>
      <c r="B14" s="337">
        <v>44833.708333333336</v>
      </c>
      <c r="C14" s="337" t="s">
        <v>862</v>
      </c>
      <c r="D14" s="337" t="s">
        <v>863</v>
      </c>
      <c r="E14" s="337" t="s">
        <v>864</v>
      </c>
      <c r="F14" s="337" t="s">
        <v>865</v>
      </c>
      <c r="G14" s="337" t="s">
        <v>512</v>
      </c>
      <c r="H14" s="337" t="s">
        <v>528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</row>
    <row r="15" spans="1:255" s="52" customFormat="1" ht="105" x14ac:dyDescent="0.2">
      <c r="A15" s="337">
        <v>44893.291666666664</v>
      </c>
      <c r="B15" s="337">
        <v>44900.375</v>
      </c>
      <c r="C15" s="337" t="s">
        <v>866</v>
      </c>
      <c r="D15" s="337" t="s">
        <v>867</v>
      </c>
      <c r="E15" s="337" t="s">
        <v>868</v>
      </c>
      <c r="F15" s="337" t="s">
        <v>869</v>
      </c>
      <c r="G15" s="337" t="s">
        <v>512</v>
      </c>
      <c r="H15" s="337" t="s">
        <v>528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</row>
    <row r="16" spans="1:255" s="52" customFormat="1" ht="147" x14ac:dyDescent="0.2">
      <c r="A16" s="337">
        <v>44809.291666666664</v>
      </c>
      <c r="B16" s="337">
        <v>44816.25</v>
      </c>
      <c r="C16" s="337" t="s">
        <v>888</v>
      </c>
      <c r="D16" s="337" t="s">
        <v>889</v>
      </c>
      <c r="E16" s="337" t="s">
        <v>890</v>
      </c>
      <c r="F16" s="337" t="s">
        <v>891</v>
      </c>
      <c r="G16" s="337" t="s">
        <v>512</v>
      </c>
      <c r="H16" s="337" t="s">
        <v>528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</row>
    <row r="17" spans="1:255" s="52" customFormat="1" ht="42" x14ac:dyDescent="0.2">
      <c r="A17" s="337">
        <v>44757.291666666664</v>
      </c>
      <c r="B17" s="337">
        <v>44768.125</v>
      </c>
      <c r="C17" s="337" t="s">
        <v>525</v>
      </c>
      <c r="D17" s="337" t="s">
        <v>526</v>
      </c>
      <c r="E17" s="337" t="s">
        <v>527</v>
      </c>
      <c r="F17" s="337" t="s">
        <v>267</v>
      </c>
      <c r="G17" s="337" t="s">
        <v>512</v>
      </c>
      <c r="H17" s="337" t="s">
        <v>528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</row>
    <row r="18" spans="1:255" s="52" customFormat="1" ht="42" x14ac:dyDescent="0.2">
      <c r="A18" s="337">
        <v>44768.125</v>
      </c>
      <c r="B18" s="337">
        <v>44784.25</v>
      </c>
      <c r="C18" s="337" t="s">
        <v>902</v>
      </c>
      <c r="D18" s="337" t="s">
        <v>903</v>
      </c>
      <c r="E18" s="337" t="s">
        <v>904</v>
      </c>
      <c r="F18" s="337" t="s">
        <v>409</v>
      </c>
      <c r="G18" s="337" t="s">
        <v>512</v>
      </c>
      <c r="H18" s="337" t="s">
        <v>528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</row>
    <row r="19" spans="1:255" s="52" customFormat="1" ht="42" x14ac:dyDescent="0.2">
      <c r="A19" s="337">
        <v>44784.708333333336</v>
      </c>
      <c r="B19" s="337">
        <v>44805.291666666664</v>
      </c>
      <c r="C19" s="337" t="s">
        <v>902</v>
      </c>
      <c r="D19" s="337" t="s">
        <v>905</v>
      </c>
      <c r="E19" s="337" t="s">
        <v>906</v>
      </c>
      <c r="F19" s="337" t="s">
        <v>409</v>
      </c>
      <c r="G19" s="337" t="s">
        <v>512</v>
      </c>
      <c r="H19" s="337" t="s">
        <v>528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</row>
    <row r="20" spans="1:255" s="52" customFormat="1" ht="84" x14ac:dyDescent="0.2">
      <c r="A20" s="337">
        <v>44809.291666666664</v>
      </c>
      <c r="B20" s="337">
        <v>44819.708333333336</v>
      </c>
      <c r="C20" s="337" t="s">
        <v>902</v>
      </c>
      <c r="D20" s="337" t="s">
        <v>907</v>
      </c>
      <c r="E20" s="337" t="s">
        <v>908</v>
      </c>
      <c r="F20" s="337" t="s">
        <v>909</v>
      </c>
      <c r="G20" s="337" t="s">
        <v>512</v>
      </c>
      <c r="H20" s="337" t="s">
        <v>528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</row>
    <row r="21" spans="1:255" s="52" customFormat="1" ht="63" x14ac:dyDescent="0.2">
      <c r="A21" s="337">
        <v>44819.708333333336</v>
      </c>
      <c r="B21" s="337">
        <v>44837.25</v>
      </c>
      <c r="C21" s="337" t="s">
        <v>902</v>
      </c>
      <c r="D21" s="337" t="s">
        <v>910</v>
      </c>
      <c r="E21" s="337" t="s">
        <v>911</v>
      </c>
      <c r="F21" s="337" t="s">
        <v>417</v>
      </c>
      <c r="G21" s="337" t="s">
        <v>512</v>
      </c>
      <c r="H21" s="337" t="s">
        <v>528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</row>
    <row r="22" spans="1:255" s="52" customFormat="1" ht="63" x14ac:dyDescent="0.2">
      <c r="A22" s="337">
        <v>44837.291666666664</v>
      </c>
      <c r="B22" s="337">
        <v>44845.25</v>
      </c>
      <c r="C22" s="337" t="s">
        <v>902</v>
      </c>
      <c r="D22" s="337" t="s">
        <v>912</v>
      </c>
      <c r="E22" s="337" t="s">
        <v>913</v>
      </c>
      <c r="F22" s="337" t="s">
        <v>417</v>
      </c>
      <c r="G22" s="337" t="s">
        <v>512</v>
      </c>
      <c r="H22" s="337" t="s">
        <v>528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</row>
    <row r="23" spans="1:255" s="52" customFormat="1" ht="84" x14ac:dyDescent="0.2">
      <c r="A23" s="337">
        <v>44845.25</v>
      </c>
      <c r="B23" s="337">
        <v>44855.708333333336</v>
      </c>
      <c r="C23" s="337" t="s">
        <v>914</v>
      </c>
      <c r="D23" s="337" t="s">
        <v>915</v>
      </c>
      <c r="E23" s="337" t="s">
        <v>916</v>
      </c>
      <c r="F23" s="337" t="s">
        <v>917</v>
      </c>
      <c r="G23" s="337" t="s">
        <v>512</v>
      </c>
      <c r="H23" s="337" t="s">
        <v>528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s="52" customFormat="1" ht="63" x14ac:dyDescent="0.2">
      <c r="A24" s="337">
        <v>44855.708333333336</v>
      </c>
      <c r="B24" s="337">
        <v>44865.291666666664</v>
      </c>
      <c r="C24" s="337" t="s">
        <v>918</v>
      </c>
      <c r="D24" s="337" t="s">
        <v>919</v>
      </c>
      <c r="E24" s="337" t="s">
        <v>920</v>
      </c>
      <c r="F24" s="337" t="s">
        <v>519</v>
      </c>
      <c r="G24" s="337" t="s">
        <v>512</v>
      </c>
      <c r="H24" s="337" t="s">
        <v>528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</row>
    <row r="25" spans="1:255" s="52" customFormat="1" ht="63" x14ac:dyDescent="0.2">
      <c r="A25" s="337">
        <v>44865.375</v>
      </c>
      <c r="B25" s="337">
        <v>44882.708333333336</v>
      </c>
      <c r="C25" s="337" t="s">
        <v>921</v>
      </c>
      <c r="D25" s="337" t="s">
        <v>922</v>
      </c>
      <c r="E25" s="337" t="s">
        <v>923</v>
      </c>
      <c r="F25" s="337" t="s">
        <v>924</v>
      </c>
      <c r="G25" s="337" t="s">
        <v>512</v>
      </c>
      <c r="H25" s="337" t="s">
        <v>528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</row>
    <row r="26" spans="1:255" s="52" customFormat="1" ht="42" x14ac:dyDescent="0.2">
      <c r="A26" s="337">
        <v>44882.708333333336</v>
      </c>
      <c r="B26" s="337">
        <v>44892.666666666664</v>
      </c>
      <c r="C26" s="337" t="s">
        <v>525</v>
      </c>
      <c r="D26" s="337" t="s">
        <v>925</v>
      </c>
      <c r="E26" s="337" t="s">
        <v>926</v>
      </c>
      <c r="F26" s="337" t="s">
        <v>927</v>
      </c>
      <c r="G26" s="337" t="s">
        <v>512</v>
      </c>
      <c r="H26" s="337" t="s">
        <v>528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</row>
    <row r="27" spans="1:255" s="52" customFormat="1" ht="63" x14ac:dyDescent="0.2">
      <c r="A27" s="337">
        <v>44892.666666666664</v>
      </c>
      <c r="B27" s="337">
        <v>44900.375</v>
      </c>
      <c r="C27" s="337" t="s">
        <v>902</v>
      </c>
      <c r="D27" s="337" t="s">
        <v>928</v>
      </c>
      <c r="E27" s="337" t="s">
        <v>929</v>
      </c>
      <c r="F27" s="337" t="s">
        <v>930</v>
      </c>
      <c r="G27" s="337" t="s">
        <v>512</v>
      </c>
      <c r="H27" s="337" t="s">
        <v>528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</row>
    <row r="28" spans="1:255" s="52" customFormat="1" ht="147" x14ac:dyDescent="0.2">
      <c r="A28" s="337">
        <v>44582.208333333336</v>
      </c>
      <c r="B28" s="337">
        <v>44588.708333333336</v>
      </c>
      <c r="C28" s="337" t="s">
        <v>776</v>
      </c>
      <c r="D28" s="337" t="s">
        <v>777</v>
      </c>
      <c r="E28" s="337" t="s">
        <v>778</v>
      </c>
      <c r="F28" s="337" t="s">
        <v>779</v>
      </c>
      <c r="G28" s="337" t="s">
        <v>512</v>
      </c>
      <c r="H28" s="337" t="s">
        <v>517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</row>
    <row r="29" spans="1:255" s="52" customFormat="1" ht="126" x14ac:dyDescent="0.2">
      <c r="A29" s="337">
        <v>44588.708333333336</v>
      </c>
      <c r="B29" s="337">
        <v>44596.666666666664</v>
      </c>
      <c r="C29" s="337" t="s">
        <v>780</v>
      </c>
      <c r="D29" s="337" t="s">
        <v>781</v>
      </c>
      <c r="E29" s="337" t="s">
        <v>782</v>
      </c>
      <c r="F29" s="337" t="s">
        <v>783</v>
      </c>
      <c r="G29" s="337" t="s">
        <v>512</v>
      </c>
      <c r="H29" s="337" t="s">
        <v>517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</row>
    <row r="30" spans="1:255" s="52" customFormat="1" ht="105" x14ac:dyDescent="0.2">
      <c r="A30" s="337">
        <v>44596.666666666664</v>
      </c>
      <c r="B30" s="337">
        <v>44621.291666666664</v>
      </c>
      <c r="C30" s="337" t="s">
        <v>784</v>
      </c>
      <c r="D30" s="337" t="s">
        <v>785</v>
      </c>
      <c r="E30" s="337" t="s">
        <v>786</v>
      </c>
      <c r="F30" s="337" t="s">
        <v>787</v>
      </c>
      <c r="G30" s="337" t="s">
        <v>512</v>
      </c>
      <c r="H30" s="337" t="s">
        <v>517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</row>
    <row r="31" spans="1:255" s="52" customFormat="1" ht="105" x14ac:dyDescent="0.2">
      <c r="A31" s="337">
        <v>44624.791666666664</v>
      </c>
      <c r="B31" s="337">
        <v>44630.708333333336</v>
      </c>
      <c r="C31" s="337" t="s">
        <v>467</v>
      </c>
      <c r="D31" s="337" t="s">
        <v>788</v>
      </c>
      <c r="E31" s="337" t="s">
        <v>789</v>
      </c>
      <c r="F31" s="337" t="s">
        <v>790</v>
      </c>
      <c r="G31" s="337" t="s">
        <v>512</v>
      </c>
      <c r="H31" s="337" t="s">
        <v>517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</row>
    <row r="32" spans="1:255" s="52" customFormat="1" ht="84" x14ac:dyDescent="0.2">
      <c r="A32" s="337">
        <v>44630.708333333336</v>
      </c>
      <c r="B32" s="337">
        <v>44681.666666666664</v>
      </c>
      <c r="C32" s="337" t="s">
        <v>518</v>
      </c>
      <c r="D32" s="337" t="s">
        <v>791</v>
      </c>
      <c r="E32" s="337" t="s">
        <v>792</v>
      </c>
      <c r="F32" s="337" t="s">
        <v>793</v>
      </c>
      <c r="G32" s="337" t="s">
        <v>512</v>
      </c>
      <c r="H32" s="337" t="s">
        <v>517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</row>
    <row r="33" spans="1:255" s="52" customFormat="1" ht="84" x14ac:dyDescent="0.2">
      <c r="A33" s="337">
        <v>44642.291666666664</v>
      </c>
      <c r="B33" s="337">
        <v>44647.708333333336</v>
      </c>
      <c r="C33" s="337" t="s">
        <v>993</v>
      </c>
      <c r="D33" s="337" t="s">
        <v>994</v>
      </c>
      <c r="E33" s="337" t="s">
        <v>995</v>
      </c>
      <c r="F33" s="337" t="s">
        <v>996</v>
      </c>
      <c r="G33" s="337" t="s">
        <v>448</v>
      </c>
      <c r="H33" s="337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</row>
    <row r="34" spans="1:255" s="52" customFormat="1" ht="63" x14ac:dyDescent="0.2">
      <c r="A34" s="337">
        <v>44647.708333333336</v>
      </c>
      <c r="B34" s="337">
        <v>44655.291666666664</v>
      </c>
      <c r="C34" s="337" t="s">
        <v>997</v>
      </c>
      <c r="D34" s="337" t="s">
        <v>998</v>
      </c>
      <c r="E34" s="337" t="s">
        <v>999</v>
      </c>
      <c r="F34" s="337" t="s">
        <v>1000</v>
      </c>
      <c r="G34" s="337" t="s">
        <v>448</v>
      </c>
      <c r="H34" s="337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</row>
    <row r="35" spans="1:255" s="52" customFormat="1" ht="84" x14ac:dyDescent="0.2">
      <c r="A35" s="337">
        <v>44655.291666666664</v>
      </c>
      <c r="B35" s="337">
        <v>44662.708333333336</v>
      </c>
      <c r="C35" s="337" t="s">
        <v>1001</v>
      </c>
      <c r="D35" s="337" t="s">
        <v>1002</v>
      </c>
      <c r="E35" s="337" t="s">
        <v>1003</v>
      </c>
      <c r="F35" s="337" t="s">
        <v>1004</v>
      </c>
      <c r="G35" s="337" t="s">
        <v>294</v>
      </c>
      <c r="H35" s="337">
        <v>110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s="52" customFormat="1" ht="52.5" x14ac:dyDescent="0.2">
      <c r="A36" s="337">
        <v>44596.666666666664</v>
      </c>
      <c r="B36" s="337">
        <v>44719.333333333336</v>
      </c>
      <c r="C36" s="337" t="s">
        <v>444</v>
      </c>
      <c r="D36" s="337" t="s">
        <v>445</v>
      </c>
      <c r="E36" s="337" t="s">
        <v>687</v>
      </c>
      <c r="F36" s="337" t="s">
        <v>411</v>
      </c>
      <c r="G36" s="337" t="s">
        <v>512</v>
      </c>
      <c r="H36" s="337" t="s">
        <v>513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</row>
    <row r="37" spans="1:255" s="52" customFormat="1" ht="52.5" x14ac:dyDescent="0.2">
      <c r="A37" s="337">
        <v>44745.708333333336</v>
      </c>
      <c r="B37" s="337">
        <v>44771.625</v>
      </c>
      <c r="C37" s="337" t="s">
        <v>444</v>
      </c>
      <c r="D37" s="337" t="s">
        <v>445</v>
      </c>
      <c r="E37" s="337" t="s">
        <v>687</v>
      </c>
      <c r="F37" s="337" t="s">
        <v>411</v>
      </c>
      <c r="G37" s="337" t="s">
        <v>512</v>
      </c>
      <c r="H37" s="337" t="s">
        <v>513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</row>
    <row r="38" spans="1:255" s="52" customFormat="1" ht="84" x14ac:dyDescent="0.2">
      <c r="A38" s="337">
        <v>44821.291666666664</v>
      </c>
      <c r="B38" s="337">
        <v>44847.708333333336</v>
      </c>
      <c r="C38" s="337" t="s">
        <v>688</v>
      </c>
      <c r="D38" s="337" t="s">
        <v>689</v>
      </c>
      <c r="E38" s="337" t="s">
        <v>690</v>
      </c>
      <c r="F38" s="337" t="s">
        <v>691</v>
      </c>
      <c r="G38" s="337" t="s">
        <v>512</v>
      </c>
      <c r="H38" s="337" t="s">
        <v>692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</row>
    <row r="39" spans="1:255" s="52" customFormat="1" ht="52.5" x14ac:dyDescent="0.2">
      <c r="A39" s="337">
        <v>44865.666666666664</v>
      </c>
      <c r="B39" s="337">
        <v>44895.708333333336</v>
      </c>
      <c r="C39" s="337" t="s">
        <v>693</v>
      </c>
      <c r="D39" s="337" t="s">
        <v>694</v>
      </c>
      <c r="E39" s="337" t="s">
        <v>695</v>
      </c>
      <c r="F39" s="337" t="s">
        <v>637</v>
      </c>
      <c r="G39" s="337" t="s">
        <v>512</v>
      </c>
      <c r="H39" s="337" t="s">
        <v>513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</row>
    <row r="40" spans="1:255" s="52" customFormat="1" x14ac:dyDescent="0.2">
      <c r="A40" s="337"/>
      <c r="B40" s="337"/>
      <c r="C40" s="337"/>
      <c r="D40" s="337"/>
      <c r="E40" s="337"/>
      <c r="F40" s="337"/>
      <c r="G40" s="337"/>
      <c r="H40" s="337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</row>
    <row r="41" spans="1:255" s="52" customFormat="1" x14ac:dyDescent="0.2">
      <c r="A41" s="337"/>
      <c r="B41" s="337"/>
      <c r="C41" s="337"/>
      <c r="D41" s="337"/>
      <c r="E41" s="337"/>
      <c r="F41" s="337"/>
      <c r="G41" s="337"/>
      <c r="H41" s="445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</row>
    <row r="42" spans="1:255" s="52" customFormat="1" x14ac:dyDescent="0.2">
      <c r="A42" s="337"/>
      <c r="B42" s="337"/>
      <c r="C42" s="337"/>
      <c r="D42" s="337"/>
      <c r="E42" s="337"/>
      <c r="F42" s="337"/>
      <c r="G42" s="337"/>
      <c r="H42" s="445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</row>
    <row r="43" spans="1:255" s="52" customFormat="1" x14ac:dyDescent="0.2">
      <c r="A43" s="337"/>
      <c r="B43" s="337"/>
      <c r="C43" s="337"/>
      <c r="D43" s="337"/>
      <c r="E43" s="337"/>
      <c r="F43" s="337"/>
      <c r="G43" s="337"/>
      <c r="H43" s="445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</row>
    <row r="44" spans="1:255" s="52" customFormat="1" x14ac:dyDescent="0.2">
      <c r="A44" s="337"/>
      <c r="B44" s="337"/>
      <c r="C44" s="337"/>
      <c r="D44" s="337"/>
      <c r="E44" s="337"/>
      <c r="F44" s="337"/>
      <c r="G44" s="337"/>
      <c r="H44" s="445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</row>
    <row r="45" spans="1:255" s="52" customFormat="1" x14ac:dyDescent="0.2">
      <c r="A45" s="337"/>
      <c r="B45" s="337"/>
      <c r="C45" s="337"/>
      <c r="D45" s="337"/>
      <c r="E45" s="337"/>
      <c r="F45" s="337"/>
      <c r="G45" s="337"/>
      <c r="H45" s="445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</row>
    <row r="46" spans="1:255" s="52" customFormat="1" x14ac:dyDescent="0.2">
      <c r="A46" s="337"/>
      <c r="B46" s="337"/>
      <c r="C46" s="337"/>
      <c r="D46" s="337"/>
      <c r="E46" s="337"/>
      <c r="F46" s="337"/>
      <c r="G46" s="337"/>
      <c r="H46" s="337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s="52" customFormat="1" x14ac:dyDescent="0.2">
      <c r="A47" s="337"/>
      <c r="B47" s="337"/>
      <c r="C47" s="337"/>
      <c r="D47" s="337"/>
      <c r="E47" s="337"/>
      <c r="F47" s="337"/>
      <c r="G47" s="337"/>
      <c r="H47" s="337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s="52" customFormat="1" x14ac:dyDescent="0.2">
      <c r="A48" s="337"/>
      <c r="B48" s="337"/>
      <c r="C48" s="337"/>
      <c r="D48" s="337"/>
      <c r="E48" s="337"/>
      <c r="F48" s="337"/>
      <c r="G48" s="337"/>
      <c r="H48" s="337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s="52" customFormat="1" x14ac:dyDescent="0.2">
      <c r="A49" s="337"/>
      <c r="B49" s="337"/>
      <c r="C49" s="337"/>
      <c r="D49" s="337"/>
      <c r="E49" s="337"/>
      <c r="F49" s="337"/>
      <c r="G49" s="337"/>
      <c r="H49" s="337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s="52" customFormat="1" x14ac:dyDescent="0.2">
      <c r="A50" s="337"/>
      <c r="B50" s="337"/>
      <c r="C50" s="337"/>
      <c r="D50" s="337"/>
      <c r="E50" s="337"/>
      <c r="F50" s="337"/>
      <c r="G50" s="337"/>
      <c r="H50" s="337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s="52" customFormat="1" x14ac:dyDescent="0.2">
      <c r="A51" s="337"/>
      <c r="B51" s="337"/>
      <c r="C51" s="337"/>
      <c r="D51" s="337"/>
      <c r="E51" s="337"/>
      <c r="F51" s="337"/>
      <c r="G51" s="337"/>
      <c r="H51" s="337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s="52" customFormat="1" x14ac:dyDescent="0.2">
      <c r="A52" s="337"/>
      <c r="B52" s="337"/>
      <c r="C52" s="337"/>
      <c r="D52" s="337"/>
      <c r="E52" s="337"/>
      <c r="F52" s="337"/>
      <c r="G52" s="337"/>
      <c r="H52" s="337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s="52" customFormat="1" x14ac:dyDescent="0.2">
      <c r="A53" s="337"/>
      <c r="B53" s="337"/>
      <c r="C53" s="337"/>
      <c r="D53" s="337"/>
      <c r="E53" s="337"/>
      <c r="F53" s="337"/>
      <c r="G53" s="337"/>
      <c r="H53" s="337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s="52" customFormat="1" x14ac:dyDescent="0.2">
      <c r="A54" s="337"/>
      <c r="B54" s="337"/>
      <c r="C54" s="337"/>
      <c r="D54" s="337"/>
      <c r="E54" s="337"/>
      <c r="F54" s="337"/>
      <c r="G54" s="337"/>
      <c r="H54" s="337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s="52" customFormat="1" x14ac:dyDescent="0.2">
      <c r="A55" s="337"/>
      <c r="B55" s="337"/>
      <c r="C55" s="337"/>
      <c r="D55" s="337"/>
      <c r="E55" s="337"/>
      <c r="F55" s="337"/>
      <c r="G55" s="337"/>
      <c r="H55" s="337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s="52" customFormat="1" x14ac:dyDescent="0.2">
      <c r="A56" s="337"/>
      <c r="B56" s="337"/>
      <c r="C56" s="337"/>
      <c r="D56" s="337"/>
      <c r="E56" s="337"/>
      <c r="F56" s="337"/>
      <c r="G56" s="337"/>
      <c r="H56" s="337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s="52" customFormat="1" x14ac:dyDescent="0.2">
      <c r="A57" s="337"/>
      <c r="B57" s="337"/>
      <c r="C57" s="337"/>
      <c r="D57" s="337"/>
      <c r="E57" s="337"/>
      <c r="F57" s="337"/>
      <c r="G57" s="337"/>
      <c r="H57" s="337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s="52" customFormat="1" x14ac:dyDescent="0.2">
      <c r="A58" s="337"/>
      <c r="B58" s="337"/>
      <c r="C58" s="337"/>
      <c r="D58" s="337"/>
      <c r="E58" s="337"/>
      <c r="F58" s="337"/>
      <c r="G58" s="337"/>
      <c r="H58" s="337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s="52" customFormat="1" x14ac:dyDescent="0.2">
      <c r="A59" s="337"/>
      <c r="B59" s="337"/>
      <c r="C59" s="337"/>
      <c r="D59" s="337"/>
      <c r="E59" s="337"/>
      <c r="F59" s="337"/>
      <c r="G59" s="337"/>
      <c r="H59" s="337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s="52" customFormat="1" x14ac:dyDescent="0.2">
      <c r="A60" s="337"/>
      <c r="B60" s="337"/>
      <c r="C60" s="337"/>
      <c r="D60" s="337"/>
      <c r="E60" s="337"/>
      <c r="F60" s="337"/>
      <c r="G60" s="337"/>
      <c r="H60" s="337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s="52" customFormat="1" x14ac:dyDescent="0.2">
      <c r="A61" s="337"/>
      <c r="B61" s="337"/>
      <c r="C61" s="337"/>
      <c r="D61" s="337"/>
      <c r="E61" s="337"/>
      <c r="F61" s="337"/>
      <c r="G61" s="337"/>
      <c r="H61" s="337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s="52" customFormat="1" x14ac:dyDescent="0.2">
      <c r="A62" s="337"/>
      <c r="B62" s="337"/>
      <c r="C62" s="337"/>
      <c r="D62" s="337"/>
      <c r="E62" s="337"/>
      <c r="F62" s="337"/>
      <c r="G62" s="337"/>
      <c r="H62" s="337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s="52" customFormat="1" x14ac:dyDescent="0.2">
      <c r="A63" s="337"/>
      <c r="B63" s="337"/>
      <c r="C63" s="337"/>
      <c r="D63" s="337"/>
      <c r="E63" s="337"/>
      <c r="F63" s="337"/>
      <c r="G63" s="337"/>
      <c r="H63" s="337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s="52" customFormat="1" x14ac:dyDescent="0.2">
      <c r="A64" s="337"/>
      <c r="B64" s="337"/>
      <c r="C64" s="337"/>
      <c r="D64" s="337"/>
      <c r="E64" s="337"/>
      <c r="F64" s="337"/>
      <c r="G64" s="337"/>
      <c r="H64" s="337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s="52" customFormat="1" x14ac:dyDescent="0.2">
      <c r="A65" s="337"/>
      <c r="B65" s="337"/>
      <c r="C65" s="337"/>
      <c r="D65" s="337"/>
      <c r="E65" s="337"/>
      <c r="F65" s="337"/>
      <c r="G65" s="337"/>
      <c r="H65" s="337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s="52" customFormat="1" x14ac:dyDescent="0.2">
      <c r="A66" s="337"/>
      <c r="B66" s="337"/>
      <c r="C66" s="337"/>
      <c r="D66" s="337"/>
      <c r="E66" s="337"/>
      <c r="F66" s="337"/>
      <c r="G66" s="337"/>
      <c r="H66" s="337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s="52" customFormat="1" x14ac:dyDescent="0.2">
      <c r="A67" s="337"/>
      <c r="B67" s="337"/>
      <c r="C67" s="337"/>
      <c r="D67" s="337"/>
      <c r="E67" s="337"/>
      <c r="F67" s="337"/>
      <c r="G67" s="337"/>
      <c r="H67" s="337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s="52" customFormat="1" x14ac:dyDescent="0.2">
      <c r="A68" s="337"/>
      <c r="B68" s="337"/>
      <c r="C68" s="337"/>
      <c r="D68" s="337"/>
      <c r="E68" s="337"/>
      <c r="F68" s="337"/>
      <c r="G68" s="337"/>
      <c r="H68" s="337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s="52" customFormat="1" x14ac:dyDescent="0.2">
      <c r="A69" s="337"/>
      <c r="B69" s="337"/>
      <c r="C69" s="337"/>
      <c r="D69" s="337"/>
      <c r="E69" s="337"/>
      <c r="F69" s="337"/>
      <c r="G69" s="337"/>
      <c r="H69" s="337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s="52" customFormat="1" x14ac:dyDescent="0.2">
      <c r="A70" s="337"/>
      <c r="B70" s="337"/>
      <c r="C70" s="337"/>
      <c r="D70" s="337"/>
      <c r="E70" s="337"/>
      <c r="F70" s="337"/>
      <c r="G70" s="337"/>
      <c r="H70" s="337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s="52" customFormat="1" x14ac:dyDescent="0.2">
      <c r="A71" s="337"/>
      <c r="B71" s="337"/>
      <c r="C71" s="337"/>
      <c r="D71" s="337"/>
      <c r="E71" s="337"/>
      <c r="F71" s="337"/>
      <c r="G71" s="337"/>
      <c r="H71" s="337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s="52" customFormat="1" x14ac:dyDescent="0.2">
      <c r="A72" s="337"/>
      <c r="B72" s="337"/>
      <c r="C72" s="337"/>
      <c r="D72" s="337"/>
      <c r="E72" s="337"/>
      <c r="F72" s="337"/>
      <c r="G72" s="337"/>
      <c r="H72" s="337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s="52" customFormat="1" x14ac:dyDescent="0.2">
      <c r="A73" s="337"/>
      <c r="B73" s="337"/>
      <c r="C73" s="337"/>
      <c r="D73" s="337"/>
      <c r="E73" s="337"/>
      <c r="F73" s="337"/>
      <c r="G73" s="337"/>
      <c r="H73" s="337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s="52" customFormat="1" x14ac:dyDescent="0.2">
      <c r="A74" s="337"/>
      <c r="B74" s="337"/>
      <c r="C74" s="337"/>
      <c r="D74" s="337"/>
      <c r="E74" s="337"/>
      <c r="F74" s="337"/>
      <c r="G74" s="337"/>
      <c r="H74" s="337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s="52" customFormat="1" x14ac:dyDescent="0.2">
      <c r="A75" s="337"/>
      <c r="B75" s="337"/>
      <c r="C75" s="337"/>
      <c r="D75" s="337"/>
      <c r="E75" s="337"/>
      <c r="F75" s="337"/>
      <c r="G75" s="337"/>
      <c r="H75" s="337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s="52" customFormat="1" x14ac:dyDescent="0.2">
      <c r="A76" s="337"/>
      <c r="B76" s="337"/>
      <c r="C76" s="337"/>
      <c r="D76" s="337"/>
      <c r="E76" s="337"/>
      <c r="F76" s="337"/>
      <c r="G76" s="337"/>
      <c r="H76" s="337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s="52" customFormat="1" x14ac:dyDescent="0.2">
      <c r="A77" s="337"/>
      <c r="B77" s="337"/>
      <c r="C77" s="337"/>
      <c r="D77" s="337"/>
      <c r="E77" s="337"/>
      <c r="F77" s="337"/>
      <c r="G77" s="337"/>
      <c r="H77" s="337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s="52" customFormat="1" x14ac:dyDescent="0.2">
      <c r="A78" s="337"/>
      <c r="B78" s="337"/>
      <c r="C78" s="337"/>
      <c r="D78" s="337"/>
      <c r="E78" s="337"/>
      <c r="F78" s="337"/>
      <c r="G78" s="337"/>
      <c r="H78" s="337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s="52" customFormat="1" x14ac:dyDescent="0.2">
      <c r="A79" s="337"/>
      <c r="B79" s="337"/>
      <c r="C79" s="337"/>
      <c r="D79" s="337"/>
      <c r="E79" s="337"/>
      <c r="F79" s="337"/>
      <c r="G79" s="337"/>
      <c r="H79" s="337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s="52" customFormat="1" x14ac:dyDescent="0.2">
      <c r="A80" s="337"/>
      <c r="B80" s="337"/>
      <c r="C80" s="337"/>
      <c r="D80" s="337"/>
      <c r="E80" s="337"/>
      <c r="F80" s="337"/>
      <c r="G80" s="337"/>
      <c r="H80" s="337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s="52" customFormat="1" x14ac:dyDescent="0.2">
      <c r="A81" s="337"/>
      <c r="B81" s="337"/>
      <c r="C81" s="337"/>
      <c r="D81" s="337"/>
      <c r="E81" s="337"/>
      <c r="F81" s="337"/>
      <c r="G81" s="337"/>
      <c r="H81" s="337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s="52" customFormat="1" x14ac:dyDescent="0.2">
      <c r="A82" s="337"/>
      <c r="B82" s="337"/>
      <c r="C82" s="337"/>
      <c r="D82" s="337"/>
      <c r="E82" s="337"/>
      <c r="F82" s="337"/>
      <c r="G82" s="337"/>
      <c r="H82" s="337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s="52" customFormat="1" x14ac:dyDescent="0.2">
      <c r="A83" s="337"/>
      <c r="B83" s="337"/>
      <c r="C83" s="337"/>
      <c r="D83" s="337"/>
      <c r="E83" s="337"/>
      <c r="F83" s="337"/>
      <c r="G83" s="337"/>
      <c r="H83" s="337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s="52" customFormat="1" x14ac:dyDescent="0.2">
      <c r="A84" s="337"/>
      <c r="B84" s="337"/>
      <c r="C84" s="337"/>
      <c r="D84" s="337"/>
      <c r="E84" s="337"/>
      <c r="F84" s="337"/>
      <c r="G84" s="337"/>
      <c r="H84" s="337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s="52" customFormat="1" x14ac:dyDescent="0.2">
      <c r="A85" s="337"/>
      <c r="B85" s="337"/>
      <c r="C85" s="337"/>
      <c r="D85" s="337"/>
      <c r="E85" s="337"/>
      <c r="F85" s="337"/>
      <c r="G85" s="337"/>
      <c r="H85" s="337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s="52" customFormat="1" x14ac:dyDescent="0.2">
      <c r="A86" s="337"/>
      <c r="B86" s="337"/>
      <c r="C86" s="337"/>
      <c r="D86" s="337"/>
      <c r="E86" s="337"/>
      <c r="F86" s="337"/>
      <c r="G86" s="337"/>
      <c r="H86" s="337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s="52" customFormat="1" x14ac:dyDescent="0.2">
      <c r="A87" s="337"/>
      <c r="B87" s="337"/>
      <c r="C87" s="337"/>
      <c r="D87" s="337"/>
      <c r="E87" s="337"/>
      <c r="F87" s="337"/>
      <c r="G87" s="337"/>
      <c r="H87" s="337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s="52" customFormat="1" x14ac:dyDescent="0.2">
      <c r="A88" s="337"/>
      <c r="B88" s="337"/>
      <c r="C88" s="337"/>
      <c r="D88" s="337"/>
      <c r="E88" s="337"/>
      <c r="F88" s="337"/>
      <c r="G88" s="337"/>
      <c r="H88" s="337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s="52" customFormat="1" x14ac:dyDescent="0.2">
      <c r="A89" s="337"/>
      <c r="B89" s="337"/>
      <c r="C89" s="337"/>
      <c r="D89" s="337"/>
      <c r="E89" s="337"/>
      <c r="F89" s="337"/>
      <c r="G89" s="337"/>
      <c r="H89" s="337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s="52" customFormat="1" x14ac:dyDescent="0.2">
      <c r="A90" s="337"/>
      <c r="B90" s="337"/>
      <c r="C90" s="337"/>
      <c r="D90" s="337"/>
      <c r="E90" s="337"/>
      <c r="F90" s="337"/>
      <c r="G90" s="337"/>
      <c r="H90" s="337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s="52" customFormat="1" x14ac:dyDescent="0.2">
      <c r="A91" s="337"/>
      <c r="B91" s="337"/>
      <c r="C91" s="337"/>
      <c r="D91" s="337"/>
      <c r="E91" s="337"/>
      <c r="F91" s="337"/>
      <c r="G91" s="337"/>
      <c r="H91" s="337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s="52" customFormat="1" x14ac:dyDescent="0.2">
      <c r="A92" s="337"/>
      <c r="B92" s="337"/>
      <c r="C92" s="337"/>
      <c r="D92" s="337"/>
      <c r="E92" s="337"/>
      <c r="F92" s="337"/>
      <c r="G92" s="337"/>
      <c r="H92" s="337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s="52" customFormat="1" x14ac:dyDescent="0.2">
      <c r="A93" s="337"/>
      <c r="B93" s="337"/>
      <c r="C93" s="337"/>
      <c r="D93" s="337"/>
      <c r="E93" s="337"/>
      <c r="F93" s="337"/>
      <c r="G93" s="337"/>
      <c r="H93" s="337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s="52" customFormat="1" x14ac:dyDescent="0.2">
      <c r="A94" s="337"/>
      <c r="B94" s="337"/>
      <c r="C94" s="337"/>
      <c r="D94" s="337"/>
      <c r="E94" s="337"/>
      <c r="F94" s="337"/>
      <c r="G94" s="337"/>
      <c r="H94" s="337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s="52" customFormat="1" x14ac:dyDescent="0.2">
      <c r="A95" s="337"/>
      <c r="B95" s="337"/>
      <c r="C95" s="337"/>
      <c r="D95" s="337"/>
      <c r="E95" s="337"/>
      <c r="F95" s="337"/>
      <c r="G95" s="337"/>
      <c r="H95" s="337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s="52" customFormat="1" x14ac:dyDescent="0.2">
      <c r="A96" s="337"/>
      <c r="B96" s="337"/>
      <c r="C96" s="337"/>
      <c r="D96" s="337"/>
      <c r="E96" s="337"/>
      <c r="F96" s="337"/>
      <c r="G96" s="337"/>
      <c r="H96" s="337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s="52" customFormat="1" x14ac:dyDescent="0.2">
      <c r="A97" s="337"/>
      <c r="B97" s="337"/>
      <c r="C97" s="337"/>
      <c r="D97" s="337"/>
      <c r="E97" s="337"/>
      <c r="F97" s="337"/>
      <c r="G97" s="337"/>
      <c r="H97" s="337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s="52" customFormat="1" x14ac:dyDescent="0.2">
      <c r="A98" s="337"/>
      <c r="B98" s="337"/>
      <c r="C98" s="337"/>
      <c r="D98" s="337"/>
      <c r="E98" s="337"/>
      <c r="F98" s="337"/>
      <c r="G98" s="337"/>
      <c r="H98" s="337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s="52" customFormat="1" x14ac:dyDescent="0.2">
      <c r="A99" s="337"/>
      <c r="B99" s="337"/>
      <c r="C99" s="337"/>
      <c r="D99" s="337"/>
      <c r="E99" s="337"/>
      <c r="F99" s="337"/>
      <c r="G99" s="337"/>
      <c r="H99" s="337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s="52" customFormat="1" x14ac:dyDescent="0.2">
      <c r="A100" s="337"/>
      <c r="B100" s="337"/>
      <c r="C100" s="337"/>
      <c r="D100" s="337"/>
      <c r="E100" s="337"/>
      <c r="F100" s="337"/>
      <c r="G100" s="337"/>
      <c r="H100" s="337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s="52" customFormat="1" x14ac:dyDescent="0.2">
      <c r="A101" s="337"/>
      <c r="B101" s="337"/>
      <c r="C101" s="337"/>
      <c r="D101" s="337"/>
      <c r="E101" s="337"/>
      <c r="F101" s="337"/>
      <c r="G101" s="337"/>
      <c r="H101" s="337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s="52" customFormat="1" x14ac:dyDescent="0.2">
      <c r="A102" s="337"/>
      <c r="B102" s="337"/>
      <c r="C102" s="337"/>
      <c r="D102" s="337"/>
      <c r="E102" s="337"/>
      <c r="F102" s="337"/>
      <c r="G102" s="337"/>
      <c r="H102" s="337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s="52" customFormat="1" x14ac:dyDescent="0.2">
      <c r="A103" s="337"/>
      <c r="B103" s="337"/>
      <c r="C103" s="337"/>
      <c r="D103" s="337"/>
      <c r="E103" s="337"/>
      <c r="F103" s="337"/>
      <c r="G103" s="337"/>
      <c r="H103" s="337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s="52" customFormat="1" x14ac:dyDescent="0.2">
      <c r="A104" s="337"/>
      <c r="B104" s="337"/>
      <c r="C104" s="337"/>
      <c r="D104" s="337"/>
      <c r="E104" s="337"/>
      <c r="F104" s="337"/>
      <c r="G104" s="337"/>
      <c r="H104" s="337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s="52" customFormat="1" x14ac:dyDescent="0.2">
      <c r="A105" s="337"/>
      <c r="B105" s="337"/>
      <c r="C105" s="337"/>
      <c r="D105" s="337"/>
      <c r="E105" s="337"/>
      <c r="F105" s="337"/>
      <c r="G105" s="337"/>
      <c r="H105" s="337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s="52" customFormat="1" x14ac:dyDescent="0.2">
      <c r="A106" s="337"/>
      <c r="B106" s="337"/>
      <c r="C106" s="337"/>
      <c r="D106" s="337"/>
      <c r="E106" s="337"/>
      <c r="F106" s="337"/>
      <c r="G106" s="337"/>
      <c r="H106" s="337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s="52" customFormat="1" x14ac:dyDescent="0.2">
      <c r="A107" s="337"/>
      <c r="B107" s="337"/>
      <c r="C107" s="337"/>
      <c r="D107" s="337"/>
      <c r="E107" s="337"/>
      <c r="F107" s="337"/>
      <c r="G107" s="337"/>
      <c r="H107" s="337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s="52" customFormat="1" x14ac:dyDescent="0.2">
      <c r="A108" s="337"/>
      <c r="B108" s="337"/>
      <c r="C108" s="337"/>
      <c r="D108" s="337"/>
      <c r="E108" s="337"/>
      <c r="F108" s="337"/>
      <c r="G108" s="337"/>
      <c r="H108" s="337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s="52" customFormat="1" x14ac:dyDescent="0.2">
      <c r="A109" s="337"/>
      <c r="B109" s="337"/>
      <c r="C109" s="337"/>
      <c r="D109" s="337"/>
      <c r="E109" s="337"/>
      <c r="F109" s="337"/>
      <c r="G109" s="337"/>
      <c r="H109" s="337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s="52" customFormat="1" x14ac:dyDescent="0.2">
      <c r="A110" s="337"/>
      <c r="B110" s="337"/>
      <c r="C110" s="337"/>
      <c r="D110" s="337"/>
      <c r="E110" s="337"/>
      <c r="F110" s="337"/>
      <c r="G110" s="337"/>
      <c r="H110" s="337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s="52" customFormat="1" x14ac:dyDescent="0.2">
      <c r="A111" s="337"/>
      <c r="B111" s="337"/>
      <c r="C111" s="337"/>
      <c r="D111" s="337"/>
      <c r="E111" s="337"/>
      <c r="F111" s="337"/>
      <c r="G111" s="337"/>
      <c r="H111" s="337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s="52" customFormat="1" x14ac:dyDescent="0.2">
      <c r="A112" s="337"/>
      <c r="B112" s="337"/>
      <c r="C112" s="337"/>
      <c r="D112" s="337"/>
      <c r="E112" s="337"/>
      <c r="F112" s="337"/>
      <c r="G112" s="337"/>
      <c r="H112" s="337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s="52" customFormat="1" x14ac:dyDescent="0.2">
      <c r="A113" s="337"/>
      <c r="B113" s="337"/>
      <c r="C113" s="337"/>
      <c r="D113" s="337"/>
      <c r="E113" s="337"/>
      <c r="F113" s="337"/>
      <c r="G113" s="337"/>
      <c r="H113" s="337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s="52" customFormat="1" x14ac:dyDescent="0.2">
      <c r="A114" s="337"/>
      <c r="B114" s="337"/>
      <c r="C114" s="337"/>
      <c r="D114" s="337"/>
      <c r="E114" s="337"/>
      <c r="F114" s="337"/>
      <c r="G114" s="337"/>
      <c r="H114" s="337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s="52" customFormat="1" x14ac:dyDescent="0.2">
      <c r="A115" s="337"/>
      <c r="B115" s="337"/>
      <c r="C115" s="337"/>
      <c r="D115" s="337"/>
      <c r="E115" s="337"/>
      <c r="F115" s="337"/>
      <c r="G115" s="337"/>
      <c r="H115" s="337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s="52" customFormat="1" x14ac:dyDescent="0.2">
      <c r="A116" s="337"/>
      <c r="B116" s="337"/>
      <c r="C116" s="337"/>
      <c r="D116" s="337"/>
      <c r="E116" s="337"/>
      <c r="F116" s="337"/>
      <c r="G116" s="337"/>
      <c r="H116" s="337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s="52" customFormat="1" x14ac:dyDescent="0.2">
      <c r="A117" s="337"/>
      <c r="B117" s="337"/>
      <c r="C117" s="337"/>
      <c r="D117" s="337"/>
      <c r="E117" s="337"/>
      <c r="F117" s="337"/>
      <c r="G117" s="337"/>
      <c r="H117" s="337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s="52" customFormat="1" x14ac:dyDescent="0.2">
      <c r="A118" s="337"/>
      <c r="B118" s="337"/>
      <c r="C118" s="337"/>
      <c r="D118" s="337"/>
      <c r="E118" s="337"/>
      <c r="F118" s="337"/>
      <c r="G118" s="337"/>
      <c r="H118" s="337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s="52" customFormat="1" x14ac:dyDescent="0.2">
      <c r="A119" s="337"/>
      <c r="B119" s="337"/>
      <c r="C119" s="337"/>
      <c r="D119" s="337"/>
      <c r="E119" s="337"/>
      <c r="F119" s="337"/>
      <c r="G119" s="337"/>
      <c r="H119" s="337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s="52" customFormat="1" x14ac:dyDescent="0.2">
      <c r="A120" s="337"/>
      <c r="B120" s="337"/>
      <c r="C120" s="337"/>
      <c r="D120" s="337"/>
      <c r="E120" s="337"/>
      <c r="F120" s="337"/>
      <c r="G120" s="337"/>
      <c r="H120" s="337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s="52" customFormat="1" x14ac:dyDescent="0.2">
      <c r="A121" s="337"/>
      <c r="B121" s="337"/>
      <c r="C121" s="337"/>
      <c r="D121" s="337"/>
      <c r="E121" s="337"/>
      <c r="F121" s="337"/>
      <c r="G121" s="337"/>
      <c r="H121" s="337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s="52" customFormat="1" x14ac:dyDescent="0.2">
      <c r="A122" s="337"/>
      <c r="B122" s="337"/>
      <c r="C122" s="337"/>
      <c r="D122" s="337"/>
      <c r="E122" s="337"/>
      <c r="F122" s="337"/>
      <c r="G122" s="337"/>
      <c r="H122" s="337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s="52" customFormat="1" x14ac:dyDescent="0.2">
      <c r="A123" s="337"/>
      <c r="B123" s="337"/>
      <c r="C123" s="337"/>
      <c r="D123" s="337"/>
      <c r="E123" s="337"/>
      <c r="F123" s="337"/>
      <c r="G123" s="337"/>
      <c r="H123" s="337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s="52" customFormat="1" x14ac:dyDescent="0.2">
      <c r="A124" s="337"/>
      <c r="B124" s="337"/>
      <c r="C124" s="337"/>
      <c r="D124" s="337"/>
      <c r="E124" s="337"/>
      <c r="F124" s="337"/>
      <c r="G124" s="337"/>
      <c r="H124" s="337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s="52" customFormat="1" x14ac:dyDescent="0.2">
      <c r="A125" s="337"/>
      <c r="B125" s="337"/>
      <c r="C125" s="337"/>
      <c r="D125" s="337"/>
      <c r="E125" s="337"/>
      <c r="F125" s="337"/>
      <c r="G125" s="337"/>
      <c r="H125" s="337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s="52" customFormat="1" x14ac:dyDescent="0.2">
      <c r="A126" s="337"/>
      <c r="B126" s="337"/>
      <c r="C126" s="337"/>
      <c r="D126" s="337"/>
      <c r="E126" s="337"/>
      <c r="F126" s="337"/>
      <c r="G126" s="337"/>
      <c r="H126" s="337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s="52" customFormat="1" x14ac:dyDescent="0.2">
      <c r="A127" s="337"/>
      <c r="B127" s="337"/>
      <c r="C127" s="337"/>
      <c r="D127" s="337"/>
      <c r="E127" s="337"/>
      <c r="F127" s="337"/>
      <c r="G127" s="337"/>
      <c r="H127" s="337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s="52" customFormat="1" x14ac:dyDescent="0.2">
      <c r="A128" s="337"/>
      <c r="B128" s="337"/>
      <c r="C128" s="337"/>
      <c r="D128" s="337"/>
      <c r="E128" s="337"/>
      <c r="F128" s="337"/>
      <c r="G128" s="337"/>
      <c r="H128" s="337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s="52" customFormat="1" x14ac:dyDescent="0.2">
      <c r="A129" s="337"/>
      <c r="B129" s="337"/>
      <c r="C129" s="337"/>
      <c r="D129" s="337"/>
      <c r="E129" s="337"/>
      <c r="F129" s="337"/>
      <c r="G129" s="337"/>
      <c r="H129" s="337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s="52" customFormat="1" x14ac:dyDescent="0.2">
      <c r="A130" s="337"/>
      <c r="B130" s="337"/>
      <c r="C130" s="337"/>
      <c r="D130" s="337"/>
      <c r="E130" s="337"/>
      <c r="F130" s="337"/>
      <c r="G130" s="337"/>
      <c r="H130" s="337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s="52" customFormat="1" x14ac:dyDescent="0.2">
      <c r="A131" s="337"/>
      <c r="B131" s="337"/>
      <c r="C131" s="337"/>
      <c r="D131" s="337"/>
      <c r="E131" s="337"/>
      <c r="F131" s="337"/>
      <c r="G131" s="337"/>
      <c r="H131" s="337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s="52" customFormat="1" x14ac:dyDescent="0.2">
      <c r="A132" s="337"/>
      <c r="B132" s="337"/>
      <c r="C132" s="337"/>
      <c r="D132" s="337"/>
      <c r="E132" s="337"/>
      <c r="F132" s="337"/>
      <c r="G132" s="337"/>
      <c r="H132" s="337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s="52" customFormat="1" x14ac:dyDescent="0.2">
      <c r="A133" s="337"/>
      <c r="B133" s="337"/>
      <c r="C133" s="337"/>
      <c r="D133" s="337"/>
      <c r="E133" s="337"/>
      <c r="F133" s="337"/>
      <c r="G133" s="337"/>
      <c r="H133" s="337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s="52" customFormat="1" x14ac:dyDescent="0.2">
      <c r="A134" s="337"/>
      <c r="B134" s="337"/>
      <c r="C134" s="337"/>
      <c r="D134" s="337"/>
      <c r="E134" s="337"/>
      <c r="F134" s="337"/>
      <c r="G134" s="337"/>
      <c r="H134" s="337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s="52" customFormat="1" x14ac:dyDescent="0.2">
      <c r="A135" s="337"/>
      <c r="B135" s="337"/>
      <c r="C135" s="337"/>
      <c r="D135" s="337"/>
      <c r="E135" s="337"/>
      <c r="F135" s="337"/>
      <c r="G135" s="337"/>
      <c r="H135" s="337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s="52" customFormat="1" x14ac:dyDescent="0.2">
      <c r="A136" s="337"/>
      <c r="B136" s="337"/>
      <c r="C136" s="337"/>
      <c r="D136" s="337"/>
      <c r="E136" s="337"/>
      <c r="F136" s="337"/>
      <c r="G136" s="337"/>
      <c r="H136" s="337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s="52" customFormat="1" x14ac:dyDescent="0.2">
      <c r="A137" s="337"/>
      <c r="B137" s="337"/>
      <c r="C137" s="337"/>
      <c r="D137" s="337"/>
      <c r="E137" s="337"/>
      <c r="F137" s="337"/>
      <c r="G137" s="337"/>
      <c r="H137" s="337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s="52" customFormat="1" x14ac:dyDescent="0.2">
      <c r="A138" s="337"/>
      <c r="B138" s="337"/>
      <c r="C138" s="337"/>
      <c r="D138" s="337"/>
      <c r="E138" s="337"/>
      <c r="F138" s="337"/>
      <c r="G138" s="337"/>
      <c r="H138" s="337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s="52" customFormat="1" x14ac:dyDescent="0.2">
      <c r="A139" s="337"/>
      <c r="B139" s="337"/>
      <c r="C139" s="337"/>
      <c r="D139" s="337"/>
      <c r="E139" s="337"/>
      <c r="F139" s="337"/>
      <c r="G139" s="337"/>
      <c r="H139" s="337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</row>
    <row r="140" spans="1:255" s="52" customFormat="1" x14ac:dyDescent="0.2">
      <c r="A140" s="337"/>
      <c r="B140" s="337"/>
      <c r="C140" s="337"/>
      <c r="D140" s="337"/>
      <c r="E140" s="337"/>
      <c r="F140" s="337"/>
      <c r="G140" s="337"/>
      <c r="H140" s="337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s="52" customFormat="1" x14ac:dyDescent="0.2">
      <c r="A141" s="337"/>
      <c r="B141" s="337"/>
      <c r="C141" s="337"/>
      <c r="D141" s="337"/>
      <c r="E141" s="337"/>
      <c r="F141" s="337"/>
      <c r="G141" s="337"/>
      <c r="H141" s="337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s="52" customFormat="1" x14ac:dyDescent="0.2">
      <c r="A142" s="337"/>
      <c r="B142" s="337"/>
      <c r="C142" s="337"/>
      <c r="D142" s="337"/>
      <c r="E142" s="337"/>
      <c r="F142" s="337"/>
      <c r="G142" s="337"/>
      <c r="H142" s="337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s="52" customFormat="1" x14ac:dyDescent="0.2">
      <c r="A143" s="337"/>
      <c r="B143" s="337"/>
      <c r="C143" s="337"/>
      <c r="D143" s="337"/>
      <c r="E143" s="337"/>
      <c r="F143" s="337"/>
      <c r="G143" s="337"/>
      <c r="H143" s="337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s="52" customFormat="1" x14ac:dyDescent="0.2">
      <c r="A144" s="337"/>
      <c r="B144" s="337"/>
      <c r="C144" s="337"/>
      <c r="D144" s="337"/>
      <c r="E144" s="337"/>
      <c r="F144" s="337"/>
      <c r="G144" s="337"/>
      <c r="H144" s="337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s="52" customFormat="1" x14ac:dyDescent="0.2">
      <c r="A145" s="337"/>
      <c r="B145" s="337"/>
      <c r="C145" s="337"/>
      <c r="D145" s="337"/>
      <c r="E145" s="337"/>
      <c r="F145" s="337"/>
      <c r="G145" s="337"/>
      <c r="H145" s="337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s="52" customFormat="1" x14ac:dyDescent="0.2">
      <c r="A146" s="337"/>
      <c r="B146" s="337"/>
      <c r="C146" s="337"/>
      <c r="D146" s="337"/>
      <c r="E146" s="337"/>
      <c r="F146" s="337"/>
      <c r="G146" s="337"/>
      <c r="H146" s="337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s="52" customFormat="1" x14ac:dyDescent="0.2">
      <c r="A147" s="337"/>
      <c r="B147" s="337"/>
      <c r="C147" s="337"/>
      <c r="D147" s="337"/>
      <c r="E147" s="337"/>
      <c r="F147" s="337"/>
      <c r="G147" s="337"/>
      <c r="H147" s="337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s="52" customFormat="1" x14ac:dyDescent="0.2">
      <c r="A148" s="337"/>
      <c r="B148" s="337"/>
      <c r="C148" s="337"/>
      <c r="D148" s="337"/>
      <c r="E148" s="337"/>
      <c r="F148" s="337"/>
      <c r="G148" s="337"/>
      <c r="H148" s="337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s="52" customFormat="1" x14ac:dyDescent="0.2">
      <c r="A149" s="337"/>
      <c r="B149" s="337"/>
      <c r="C149" s="337"/>
      <c r="D149" s="337"/>
      <c r="E149" s="337"/>
      <c r="F149" s="337"/>
      <c r="G149" s="337"/>
      <c r="H149" s="337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s="52" customFormat="1" x14ac:dyDescent="0.2">
      <c r="A150" s="337"/>
      <c r="B150" s="337"/>
      <c r="C150" s="337"/>
      <c r="D150" s="337"/>
      <c r="E150" s="337"/>
      <c r="F150" s="337"/>
      <c r="G150" s="337"/>
      <c r="H150" s="337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s="52" customFormat="1" x14ac:dyDescent="0.2">
      <c r="A151" s="337"/>
      <c r="B151" s="337"/>
      <c r="C151" s="337"/>
      <c r="D151" s="337"/>
      <c r="E151" s="337"/>
      <c r="F151" s="337"/>
      <c r="G151" s="337"/>
      <c r="H151" s="337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s="52" customFormat="1" x14ac:dyDescent="0.2">
      <c r="A152" s="337"/>
      <c r="B152" s="337"/>
      <c r="C152" s="337"/>
      <c r="D152" s="337"/>
      <c r="E152" s="337"/>
      <c r="F152" s="337"/>
      <c r="G152" s="337"/>
      <c r="H152" s="337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s="52" customFormat="1" x14ac:dyDescent="0.2">
      <c r="A153" s="337"/>
      <c r="B153" s="337"/>
      <c r="C153" s="337"/>
      <c r="D153" s="337"/>
      <c r="E153" s="337"/>
      <c r="F153" s="337"/>
      <c r="G153" s="337"/>
      <c r="H153" s="337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s="52" customFormat="1" x14ac:dyDescent="0.2">
      <c r="A154" s="337"/>
      <c r="B154" s="337"/>
      <c r="C154" s="337"/>
      <c r="D154" s="337"/>
      <c r="E154" s="337"/>
      <c r="F154" s="337"/>
      <c r="G154" s="337"/>
      <c r="H154" s="337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s="52" customFormat="1" x14ac:dyDescent="0.2">
      <c r="A155" s="337"/>
      <c r="B155" s="337"/>
      <c r="C155" s="337"/>
      <c r="D155" s="337"/>
      <c r="E155" s="337"/>
      <c r="F155" s="337"/>
      <c r="G155" s="337"/>
      <c r="H155" s="337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s="52" customFormat="1" x14ac:dyDescent="0.2">
      <c r="A156" s="337"/>
      <c r="B156" s="337"/>
      <c r="C156" s="337"/>
      <c r="D156" s="337"/>
      <c r="E156" s="337"/>
      <c r="F156" s="337"/>
      <c r="G156" s="337"/>
      <c r="H156" s="337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x14ac:dyDescent="0.2">
      <c r="A157" s="140"/>
      <c r="B157" s="141"/>
      <c r="C157" s="141"/>
      <c r="D157" s="141"/>
      <c r="E157" s="141"/>
      <c r="F157" s="141"/>
      <c r="G157" s="141"/>
      <c r="H157" s="141"/>
    </row>
    <row r="158" spans="1:255" x14ac:dyDescent="0.2">
      <c r="A158" s="18" t="s">
        <v>3</v>
      </c>
    </row>
  </sheetData>
  <hyperlinks>
    <hyperlink ref="A1" location="Menu!B1" display="Back to main menu"/>
    <hyperlink ref="A158" location="Menu!B1" display="Back to main menu"/>
  </hyperlinks>
  <printOptions headings="1"/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L140"/>
  <sheetViews>
    <sheetView showGridLines="0" view="pageBreakPreview" zoomScaleNormal="100" zoomScaleSheetLayoutView="100" workbookViewId="0">
      <pane ySplit="6" topLeftCell="A46" activePane="bottomLeft" state="frozen"/>
      <selection pane="bottomLeft" activeCell="A7" sqref="A7:L85"/>
    </sheetView>
  </sheetViews>
  <sheetFormatPr defaultColWidth="9.28515625" defaultRowHeight="11.25" x14ac:dyDescent="0.2"/>
  <cols>
    <col min="1" max="1" width="12.42578125" style="5" customWidth="1"/>
    <col min="2" max="8" width="10" style="5" customWidth="1"/>
    <col min="9" max="9" width="11.42578125" style="5" customWidth="1"/>
    <col min="10" max="11" width="10" style="5" customWidth="1"/>
    <col min="12" max="12" width="12.5703125" style="5" customWidth="1"/>
    <col min="13" max="16384" width="9.28515625" style="5"/>
  </cols>
  <sheetData>
    <row r="1" spans="1:12" ht="12.75" x14ac:dyDescent="0.2">
      <c r="A1" s="4" t="s">
        <v>3</v>
      </c>
      <c r="B1"/>
    </row>
    <row r="2" spans="1:12" ht="12.75" x14ac:dyDescent="0.2">
      <c r="A2" s="14"/>
      <c r="B2" s="14"/>
    </row>
    <row r="3" spans="1:12" ht="12.75" x14ac:dyDescent="0.2">
      <c r="A3" s="16" t="s">
        <v>16</v>
      </c>
      <c r="B3" s="14"/>
      <c r="K3" s="30"/>
      <c r="L3" s="34"/>
    </row>
    <row r="5" spans="1:12" s="168" customFormat="1" ht="18" customHeight="1" x14ac:dyDescent="0.15">
      <c r="A5" s="391"/>
      <c r="B5" s="395" t="s">
        <v>17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</row>
    <row r="6" spans="1:12" s="168" customFormat="1" ht="18" customHeight="1" thickBot="1" x14ac:dyDescent="0.2">
      <c r="A6" s="396" t="s">
        <v>4</v>
      </c>
      <c r="B6" s="344" t="s">
        <v>6</v>
      </c>
      <c r="C6" s="344" t="s">
        <v>7</v>
      </c>
      <c r="D6" s="344" t="s">
        <v>8</v>
      </c>
      <c r="E6" s="344" t="s">
        <v>9</v>
      </c>
      <c r="F6" s="344" t="s">
        <v>117</v>
      </c>
      <c r="G6" s="344" t="s">
        <v>115</v>
      </c>
      <c r="H6" s="344" t="s">
        <v>10</v>
      </c>
      <c r="I6" s="344" t="s">
        <v>116</v>
      </c>
      <c r="J6" s="344" t="s">
        <v>11</v>
      </c>
      <c r="K6" s="344" t="s">
        <v>12</v>
      </c>
      <c r="L6" s="344" t="s">
        <v>0</v>
      </c>
    </row>
    <row r="7" spans="1:12" ht="18" customHeight="1" x14ac:dyDescent="0.2">
      <c r="A7" s="353">
        <v>44563.958333290146</v>
      </c>
      <c r="B7" s="113">
        <v>15.723441395041887</v>
      </c>
      <c r="C7" s="113">
        <v>187.12886921789624</v>
      </c>
      <c r="D7" s="113">
        <v>201.68223355961868</v>
      </c>
      <c r="E7" s="113">
        <v>74.243669989677286</v>
      </c>
      <c r="F7" s="113">
        <v>219.02980191185802</v>
      </c>
      <c r="G7" s="113">
        <v>85.803313225030905</v>
      </c>
      <c r="H7" s="113">
        <v>180.1062619174877</v>
      </c>
      <c r="I7" s="113">
        <v>501.42626163035504</v>
      </c>
      <c r="J7" s="113">
        <v>904.1235275650829</v>
      </c>
      <c r="K7" s="113">
        <v>262.5033611162246</v>
      </c>
      <c r="L7" s="113">
        <v>2631.770741528273</v>
      </c>
    </row>
    <row r="8" spans="1:12" ht="18" customHeight="1" x14ac:dyDescent="0.2">
      <c r="A8" s="123">
        <v>44570.958333289738</v>
      </c>
      <c r="B8" s="111">
        <v>17.561083257150361</v>
      </c>
      <c r="C8" s="111">
        <v>186.74616971697645</v>
      </c>
      <c r="D8" s="111">
        <v>202.96494600703829</v>
      </c>
      <c r="E8" s="111">
        <v>81.338211071275637</v>
      </c>
      <c r="F8" s="111">
        <v>229.51149499918023</v>
      </c>
      <c r="G8" s="111">
        <v>100.05330136786945</v>
      </c>
      <c r="H8" s="111">
        <v>183.61678090011267</v>
      </c>
      <c r="I8" s="111">
        <v>531.31313130444585</v>
      </c>
      <c r="J8" s="111">
        <v>946.91538265811289</v>
      </c>
      <c r="K8" s="111">
        <v>277.66790692453804</v>
      </c>
      <c r="L8" s="111">
        <v>2757.6884082066995</v>
      </c>
    </row>
    <row r="9" spans="1:12" ht="18" customHeight="1" x14ac:dyDescent="0.2">
      <c r="A9" s="123">
        <v>44577.958333289331</v>
      </c>
      <c r="B9" s="111">
        <v>18.789106002897331</v>
      </c>
      <c r="C9" s="111">
        <v>192.52068152043967</v>
      </c>
      <c r="D9" s="111">
        <v>207.90293983961251</v>
      </c>
      <c r="E9" s="111">
        <v>84.926050339867686</v>
      </c>
      <c r="F9" s="111">
        <v>231.57902964728299</v>
      </c>
      <c r="G9" s="111">
        <v>102.43703995768112</v>
      </c>
      <c r="H9" s="111">
        <v>189.70334124411681</v>
      </c>
      <c r="I9" s="111">
        <v>556.36248020439177</v>
      </c>
      <c r="J9" s="111">
        <v>988.38544737607356</v>
      </c>
      <c r="K9" s="111">
        <v>288.83429208609437</v>
      </c>
      <c r="L9" s="111">
        <v>2861.4404082184574</v>
      </c>
    </row>
    <row r="10" spans="1:12" ht="18" customHeight="1" x14ac:dyDescent="0.2">
      <c r="A10" s="123">
        <v>44584.958333288923</v>
      </c>
      <c r="B10" s="111">
        <v>19.018264986417599</v>
      </c>
      <c r="C10" s="111">
        <v>195.48740804902459</v>
      </c>
      <c r="D10" s="111">
        <v>211.56112743737529</v>
      </c>
      <c r="E10" s="111">
        <v>85.435182465259032</v>
      </c>
      <c r="F10" s="111">
        <v>236.34647501729296</v>
      </c>
      <c r="G10" s="111">
        <v>103.32951485923776</v>
      </c>
      <c r="H10" s="111">
        <v>189.97675055264486</v>
      </c>
      <c r="I10" s="111">
        <v>557.3180243892441</v>
      </c>
      <c r="J10" s="111">
        <v>991.30128559898594</v>
      </c>
      <c r="K10" s="111">
        <v>288.93770820806986</v>
      </c>
      <c r="L10" s="111">
        <v>2878.7117415635521</v>
      </c>
    </row>
    <row r="11" spans="1:12" ht="18" customHeight="1" x14ac:dyDescent="0.2">
      <c r="A11" s="123">
        <v>44591.958333288516</v>
      </c>
      <c r="B11" s="111">
        <v>18.977396822827757</v>
      </c>
      <c r="C11" s="111">
        <v>195.68354256498475</v>
      </c>
      <c r="D11" s="111">
        <v>212.92503333382919</v>
      </c>
      <c r="E11" s="111">
        <v>85.91251165891515</v>
      </c>
      <c r="F11" s="111">
        <v>239.29681745905589</v>
      </c>
      <c r="G11" s="111">
        <v>103.54916717126021</v>
      </c>
      <c r="H11" s="111">
        <v>190.5786905056525</v>
      </c>
      <c r="I11" s="111">
        <v>558.56505380183376</v>
      </c>
      <c r="J11" s="111">
        <v>992.9782212984378</v>
      </c>
      <c r="K11" s="111">
        <v>288.0653069585133</v>
      </c>
      <c r="L11" s="111">
        <v>2886.5317415753107</v>
      </c>
    </row>
    <row r="12" spans="1:12" ht="18" customHeight="1" x14ac:dyDescent="0.2">
      <c r="A12" s="123">
        <v>44598.958333288108</v>
      </c>
      <c r="B12" s="111">
        <v>17.151775347832313</v>
      </c>
      <c r="C12" s="111">
        <v>185.49568135804023</v>
      </c>
      <c r="D12" s="111">
        <v>202.5815742414164</v>
      </c>
      <c r="E12" s="111">
        <v>83.477609744273451</v>
      </c>
      <c r="F12" s="111">
        <v>237.29146192812289</v>
      </c>
      <c r="G12" s="111">
        <v>102.2483160532372</v>
      </c>
      <c r="H12" s="111">
        <v>186.76568053254894</v>
      </c>
      <c r="I12" s="111">
        <v>547.84474203274783</v>
      </c>
      <c r="J12" s="111">
        <v>986.24068604376123</v>
      </c>
      <c r="K12" s="111">
        <v>284.430214305091</v>
      </c>
      <c r="L12" s="111">
        <v>2833.5277415870714</v>
      </c>
    </row>
    <row r="13" spans="1:12" ht="18" customHeight="1" x14ac:dyDescent="0.2">
      <c r="A13" s="123">
        <v>44605.958333287701</v>
      </c>
      <c r="B13" s="111">
        <v>16.917014679083021</v>
      </c>
      <c r="C13" s="111">
        <v>181.17935563871558</v>
      </c>
      <c r="D13" s="111">
        <v>199.11799582089895</v>
      </c>
      <c r="E13" s="111">
        <v>83.528817055634846</v>
      </c>
      <c r="F13" s="111">
        <v>235.12454936149851</v>
      </c>
      <c r="G13" s="111">
        <v>100.51774466829309</v>
      </c>
      <c r="H13" s="111">
        <v>187.93231364925762</v>
      </c>
      <c r="I13" s="111">
        <v>546.30882514568202</v>
      </c>
      <c r="J13" s="111">
        <v>988.88289279557068</v>
      </c>
      <c r="K13" s="111">
        <v>282.55523278419741</v>
      </c>
      <c r="L13" s="111">
        <v>2822.0647415988315</v>
      </c>
    </row>
    <row r="14" spans="1:12" ht="18" customHeight="1" x14ac:dyDescent="0.2">
      <c r="A14" s="123">
        <v>44612.958333287293</v>
      </c>
      <c r="B14" s="111">
        <v>17.046141026438605</v>
      </c>
      <c r="C14" s="111">
        <v>177.43823573302146</v>
      </c>
      <c r="D14" s="111">
        <v>196.0161792041479</v>
      </c>
      <c r="E14" s="111">
        <v>83.514352395900403</v>
      </c>
      <c r="F14" s="111">
        <v>232.47859517933543</v>
      </c>
      <c r="G14" s="111">
        <v>98.637965937210083</v>
      </c>
      <c r="H14" s="111">
        <v>185.11138582734256</v>
      </c>
      <c r="I14" s="111">
        <v>544.64212920159855</v>
      </c>
      <c r="J14" s="111">
        <v>987.72606897385094</v>
      </c>
      <c r="K14" s="111">
        <v>282.72935479841215</v>
      </c>
      <c r="L14" s="111">
        <v>2805.3404082772581</v>
      </c>
    </row>
    <row r="15" spans="1:12" ht="18" customHeight="1" x14ac:dyDescent="0.2">
      <c r="A15" s="123">
        <v>44619.958333286886</v>
      </c>
      <c r="B15" s="111">
        <v>17.034291892061766</v>
      </c>
      <c r="C15" s="111">
        <v>172.17425917436418</v>
      </c>
      <c r="D15" s="111">
        <v>191.99951674806451</v>
      </c>
      <c r="E15" s="111">
        <v>83.058212695796868</v>
      </c>
      <c r="F15" s="111">
        <v>230.80948265323269</v>
      </c>
      <c r="G15" s="111">
        <v>96.372588899212005</v>
      </c>
      <c r="H15" s="111">
        <v>182.09847211666298</v>
      </c>
      <c r="I15" s="111">
        <v>533.82059408009161</v>
      </c>
      <c r="J15" s="111">
        <v>972.29410315797929</v>
      </c>
      <c r="K15" s="111">
        <v>278.91088687155184</v>
      </c>
      <c r="L15" s="111">
        <v>2758.5724082890174</v>
      </c>
    </row>
    <row r="16" spans="1:12" ht="18" customHeight="1" x14ac:dyDescent="0.2">
      <c r="A16" s="123">
        <v>44626.958333286479</v>
      </c>
      <c r="B16" s="111">
        <v>16.360988821963531</v>
      </c>
      <c r="C16" s="111">
        <v>165.78583306661758</v>
      </c>
      <c r="D16" s="111">
        <v>182.98547707472545</v>
      </c>
      <c r="E16" s="111">
        <v>80.449141616607392</v>
      </c>
      <c r="F16" s="111">
        <v>226.64665652863408</v>
      </c>
      <c r="G16" s="111">
        <v>95.705248948929508</v>
      </c>
      <c r="H16" s="111">
        <v>177.11943606510545</v>
      </c>
      <c r="I16" s="111">
        <v>534.44136937227006</v>
      </c>
      <c r="J16" s="111">
        <v>965.10799579771731</v>
      </c>
      <c r="K16" s="111">
        <v>274.74459434154147</v>
      </c>
      <c r="L16" s="111">
        <v>2719.3467416341118</v>
      </c>
    </row>
    <row r="17" spans="1:12" ht="18" customHeight="1" x14ac:dyDescent="0.2">
      <c r="A17" s="123">
        <v>44633.958333286071</v>
      </c>
      <c r="B17" s="111">
        <v>16.19579115661265</v>
      </c>
      <c r="C17" s="111">
        <v>160.47708781126542</v>
      </c>
      <c r="D17" s="111">
        <v>177.16967295198708</v>
      </c>
      <c r="E17" s="111">
        <v>78.811636537956431</v>
      </c>
      <c r="F17" s="111">
        <v>222.71987181241596</v>
      </c>
      <c r="G17" s="111">
        <v>94.119921604744945</v>
      </c>
      <c r="H17" s="111">
        <v>172.0708459030254</v>
      </c>
      <c r="I17" s="111">
        <v>526.96655564611535</v>
      </c>
      <c r="J17" s="111">
        <v>949.32735735420954</v>
      </c>
      <c r="K17" s="111">
        <v>270.25533420087066</v>
      </c>
      <c r="L17" s="111">
        <v>2668.1140749792035</v>
      </c>
    </row>
    <row r="18" spans="1:12" ht="18" customHeight="1" x14ac:dyDescent="0.2">
      <c r="A18" s="123">
        <v>44640.958333285664</v>
      </c>
      <c r="B18" s="111">
        <v>15.683032519627613</v>
      </c>
      <c r="C18" s="111">
        <v>152.6950115814638</v>
      </c>
      <c r="D18" s="111">
        <v>169.3000699633954</v>
      </c>
      <c r="E18" s="111">
        <v>77.086984046170272</v>
      </c>
      <c r="F18" s="111">
        <v>218.49737309664195</v>
      </c>
      <c r="G18" s="111">
        <v>93.48494901517536</v>
      </c>
      <c r="H18" s="111">
        <v>166.94646154236008</v>
      </c>
      <c r="I18" s="111">
        <v>517.46526371925336</v>
      </c>
      <c r="J18" s="111">
        <v>925.81300471270708</v>
      </c>
      <c r="K18" s="111">
        <v>266.02125812750211</v>
      </c>
      <c r="L18" s="111">
        <v>2602.993408324297</v>
      </c>
    </row>
    <row r="19" spans="1:12" ht="18" customHeight="1" x14ac:dyDescent="0.2">
      <c r="A19" s="123">
        <v>44647.958333285256</v>
      </c>
      <c r="B19" s="111">
        <v>15.395689743409447</v>
      </c>
      <c r="C19" s="111">
        <v>144.45729758877164</v>
      </c>
      <c r="D19" s="111">
        <v>160.8046126131706</v>
      </c>
      <c r="E19" s="111">
        <v>75.671674887913838</v>
      </c>
      <c r="F19" s="111">
        <v>211.34067647503062</v>
      </c>
      <c r="G19" s="111">
        <v>90.771164466744523</v>
      </c>
      <c r="H19" s="111">
        <v>162.22603938609404</v>
      </c>
      <c r="I19" s="111">
        <v>507.69273090527139</v>
      </c>
      <c r="J19" s="111">
        <v>908.36511617514861</v>
      </c>
      <c r="K19" s="111">
        <v>260.93240609450362</v>
      </c>
      <c r="L19" s="111">
        <v>2537.6574083360583</v>
      </c>
    </row>
    <row r="20" spans="1:12" ht="18" customHeight="1" x14ac:dyDescent="0.2">
      <c r="A20" s="123">
        <v>44654.958333284849</v>
      </c>
      <c r="B20" s="111">
        <v>14.986305558422416</v>
      </c>
      <c r="C20" s="111">
        <v>138.45209816601658</v>
      </c>
      <c r="D20" s="111">
        <v>152.98136940261764</v>
      </c>
      <c r="E20" s="111">
        <v>74.158109561683403</v>
      </c>
      <c r="F20" s="111">
        <v>205.97047044456465</v>
      </c>
      <c r="G20" s="111">
        <v>86.778624442512026</v>
      </c>
      <c r="H20" s="111">
        <v>158.32923757353026</v>
      </c>
      <c r="I20" s="111">
        <v>496.10833515764443</v>
      </c>
      <c r="J20" s="111">
        <v>879.25994404061043</v>
      </c>
      <c r="K20" s="111">
        <v>250.70891400021856</v>
      </c>
      <c r="L20" s="111">
        <v>2457.7334083478204</v>
      </c>
    </row>
    <row r="21" spans="1:12" ht="18" customHeight="1" x14ac:dyDescent="0.2">
      <c r="A21" s="123">
        <v>44661.958333284441</v>
      </c>
      <c r="B21" s="111">
        <v>14.932731933834489</v>
      </c>
      <c r="C21" s="111">
        <v>138.10237883576244</v>
      </c>
      <c r="D21" s="111">
        <v>150.94758427630285</v>
      </c>
      <c r="E21" s="111">
        <v>73.987700279306665</v>
      </c>
      <c r="F21" s="111">
        <v>201.04307285379275</v>
      </c>
      <c r="G21" s="111">
        <v>83.293566817323381</v>
      </c>
      <c r="H21" s="111">
        <v>155.14171211771909</v>
      </c>
      <c r="I21" s="111">
        <v>502.54965669129894</v>
      </c>
      <c r="J21" s="111">
        <v>885.42874317492067</v>
      </c>
      <c r="K21" s="111">
        <v>247.03259471265031</v>
      </c>
      <c r="L21" s="111">
        <v>2452.4597416929114</v>
      </c>
    </row>
    <row r="22" spans="1:12" ht="18" customHeight="1" x14ac:dyDescent="0.2">
      <c r="A22" s="123">
        <v>44668.958333284034</v>
      </c>
      <c r="B22" s="111">
        <v>14.499185027889512</v>
      </c>
      <c r="C22" s="111">
        <v>134.09419720032776</v>
      </c>
      <c r="D22" s="111">
        <v>145.80477278800979</v>
      </c>
      <c r="E22" s="111">
        <v>72.156187985440411</v>
      </c>
      <c r="F22" s="111">
        <v>198.58612153377078</v>
      </c>
      <c r="G22" s="111">
        <v>81.894249813264565</v>
      </c>
      <c r="H22" s="111">
        <v>151.88816776129883</v>
      </c>
      <c r="I22" s="111">
        <v>488.69111120929762</v>
      </c>
      <c r="J22" s="111">
        <v>867.65060448440101</v>
      </c>
      <c r="K22" s="111">
        <v>240.74314390097069</v>
      </c>
      <c r="L22" s="111">
        <v>2396.0077417046709</v>
      </c>
    </row>
    <row r="23" spans="1:12" ht="18" customHeight="1" x14ac:dyDescent="0.2">
      <c r="A23" s="123">
        <v>44675.958333283626</v>
      </c>
      <c r="B23" s="111">
        <v>13.896298596765657</v>
      </c>
      <c r="C23" s="111">
        <v>129.80293024539762</v>
      </c>
      <c r="D23" s="111">
        <v>142.06394520815283</v>
      </c>
      <c r="E23" s="111">
        <v>70.887056257679106</v>
      </c>
      <c r="F23" s="111">
        <v>194.43244508628388</v>
      </c>
      <c r="G23" s="111">
        <v>79.937686823843563</v>
      </c>
      <c r="H23" s="111">
        <v>148.9679745374238</v>
      </c>
      <c r="I23" s="111">
        <v>483.55798803660974</v>
      </c>
      <c r="J23" s="111">
        <v>867.17694249647218</v>
      </c>
      <c r="K23" s="111">
        <v>235.92347442780334</v>
      </c>
      <c r="L23" s="111">
        <v>2366.6467417164317</v>
      </c>
    </row>
    <row r="24" spans="1:12" ht="18" customHeight="1" x14ac:dyDescent="0.2">
      <c r="A24" s="123">
        <v>44682.958333283219</v>
      </c>
      <c r="B24" s="111">
        <v>13.174089518950547</v>
      </c>
      <c r="C24" s="111">
        <v>125.25928838969305</v>
      </c>
      <c r="D24" s="111">
        <v>137.86891637700677</v>
      </c>
      <c r="E24" s="111">
        <v>71.765215964834056</v>
      </c>
      <c r="F24" s="111">
        <v>187.49384133622027</v>
      </c>
      <c r="G24" s="111">
        <v>77.53796627612661</v>
      </c>
      <c r="H24" s="111">
        <v>150.19035768259778</v>
      </c>
      <c r="I24" s="111">
        <v>483.49341331977155</v>
      </c>
      <c r="J24" s="111">
        <v>877.58699601101921</v>
      </c>
      <c r="K24" s="111">
        <v>238.43765685197255</v>
      </c>
      <c r="L24" s="111">
        <v>2362.8077417281925</v>
      </c>
    </row>
    <row r="25" spans="1:12" ht="18" customHeight="1" x14ac:dyDescent="0.2">
      <c r="A25" s="123">
        <v>44689.958333282812</v>
      </c>
      <c r="B25" s="111">
        <v>14.182444079949626</v>
      </c>
      <c r="C25" s="111">
        <v>123.38853342319284</v>
      </c>
      <c r="D25" s="111">
        <v>140.23988270636602</v>
      </c>
      <c r="E25" s="111">
        <v>69.314580492863783</v>
      </c>
      <c r="F25" s="111">
        <v>176.25343474544181</v>
      </c>
      <c r="G25" s="111">
        <v>77.794738104331358</v>
      </c>
      <c r="H25" s="111">
        <v>148.59928879801154</v>
      </c>
      <c r="I25" s="111">
        <v>478.57973545578415</v>
      </c>
      <c r="J25" s="111">
        <v>872.85418366434146</v>
      </c>
      <c r="K25" s="111">
        <v>240.68858693633638</v>
      </c>
      <c r="L25" s="111">
        <v>2341.895408406619</v>
      </c>
    </row>
    <row r="26" spans="1:12" ht="18" customHeight="1" x14ac:dyDescent="0.2">
      <c r="A26" s="123">
        <v>44696.958333282404</v>
      </c>
      <c r="B26" s="111">
        <v>13.267902820744387</v>
      </c>
      <c r="C26" s="111">
        <v>122.00187864549015</v>
      </c>
      <c r="D26" s="111">
        <v>139.2984160674587</v>
      </c>
      <c r="E26" s="111">
        <v>71.024482534984614</v>
      </c>
      <c r="F26" s="111">
        <v>173.64769440165108</v>
      </c>
      <c r="G26" s="111">
        <v>76.883620327117214</v>
      </c>
      <c r="H26" s="111">
        <v>150.11965751529087</v>
      </c>
      <c r="I26" s="111">
        <v>485.87594334139584</v>
      </c>
      <c r="J26" s="111">
        <v>884.87554353052371</v>
      </c>
      <c r="K26" s="111">
        <v>245.32160256705515</v>
      </c>
      <c r="L26" s="111">
        <v>2362.3167417517116</v>
      </c>
    </row>
    <row r="27" spans="1:12" ht="18" customHeight="1" x14ac:dyDescent="0.2">
      <c r="A27" s="123">
        <v>44703.958333281997</v>
      </c>
      <c r="B27" s="111">
        <v>12.980735899100974</v>
      </c>
      <c r="C27" s="111">
        <v>121.76364500564594</v>
      </c>
      <c r="D27" s="111">
        <v>139.5586809285125</v>
      </c>
      <c r="E27" s="111">
        <v>70.808477739182251</v>
      </c>
      <c r="F27" s="111">
        <v>172.87671876620439</v>
      </c>
      <c r="G27" s="111">
        <v>76.40236137524991</v>
      </c>
      <c r="H27" s="111">
        <v>147.10994966525075</v>
      </c>
      <c r="I27" s="111">
        <v>483.40158689220971</v>
      </c>
      <c r="J27" s="111">
        <v>882.85296672322693</v>
      </c>
      <c r="K27" s="111">
        <v>243.9182854355534</v>
      </c>
      <c r="L27" s="111">
        <v>2351.673408430137</v>
      </c>
    </row>
    <row r="28" spans="1:12" ht="18" customHeight="1" x14ac:dyDescent="0.2">
      <c r="A28" s="123">
        <v>44710.958333281589</v>
      </c>
      <c r="B28" s="111">
        <v>12.389526603405141</v>
      </c>
      <c r="C28" s="111">
        <v>117.98315149470962</v>
      </c>
      <c r="D28" s="111">
        <v>136.9161106459199</v>
      </c>
      <c r="E28" s="111">
        <v>70.884949891411281</v>
      </c>
      <c r="F28" s="111">
        <v>168.02065482225834</v>
      </c>
      <c r="G28" s="111">
        <v>74.902880135513115</v>
      </c>
      <c r="H28" s="111">
        <v>146.87151686908595</v>
      </c>
      <c r="I28" s="111">
        <v>480.72173209790191</v>
      </c>
      <c r="J28" s="111">
        <v>867.08549497231161</v>
      </c>
      <c r="K28" s="111">
        <v>247.52939090938011</v>
      </c>
      <c r="L28" s="111">
        <v>2323.3054084418968</v>
      </c>
    </row>
    <row r="29" spans="1:12" ht="18" customHeight="1" x14ac:dyDescent="0.2">
      <c r="A29" s="123">
        <v>44717.958333281182</v>
      </c>
      <c r="B29" s="111">
        <v>12.568428133445439</v>
      </c>
      <c r="C29" s="111">
        <v>124.05170169999816</v>
      </c>
      <c r="D29" s="111">
        <v>141.87697107377346</v>
      </c>
      <c r="E29" s="111">
        <v>74.141493912221065</v>
      </c>
      <c r="F29" s="111">
        <v>165.2394137482905</v>
      </c>
      <c r="G29" s="111">
        <v>75.299456625160815</v>
      </c>
      <c r="H29" s="111">
        <v>153.2423736759533</v>
      </c>
      <c r="I29" s="111">
        <v>494.00289048880347</v>
      </c>
      <c r="J29" s="111">
        <v>906.91644966632066</v>
      </c>
      <c r="K29" s="111">
        <v>259.99356276302666</v>
      </c>
      <c r="L29" s="111">
        <v>2407.3327417869932</v>
      </c>
    </row>
    <row r="30" spans="1:12" ht="18" customHeight="1" x14ac:dyDescent="0.2">
      <c r="A30" s="123">
        <v>44724.958333280774</v>
      </c>
      <c r="B30" s="111">
        <v>12.344634325056596</v>
      </c>
      <c r="C30" s="111">
        <v>128.47140193173081</v>
      </c>
      <c r="D30" s="111">
        <v>146.57117945697817</v>
      </c>
      <c r="E30" s="111">
        <v>77.418591873368868</v>
      </c>
      <c r="F30" s="111">
        <v>162.64523596069671</v>
      </c>
      <c r="G30" s="111">
        <v>76.034810822082363</v>
      </c>
      <c r="H30" s="111">
        <v>161.14878369143111</v>
      </c>
      <c r="I30" s="111">
        <v>509.8370152004552</v>
      </c>
      <c r="J30" s="111">
        <v>940.0449820410073</v>
      </c>
      <c r="K30" s="111">
        <v>272.87843982927944</v>
      </c>
      <c r="L30" s="111">
        <v>2487.3950751320867</v>
      </c>
    </row>
    <row r="31" spans="1:12" ht="18" customHeight="1" x14ac:dyDescent="0.2">
      <c r="A31" s="123">
        <v>44731.958333280367</v>
      </c>
      <c r="B31" s="111">
        <v>12.031784832771594</v>
      </c>
      <c r="C31" s="111">
        <v>132.43726812982277</v>
      </c>
      <c r="D31" s="111">
        <v>151.49336158092848</v>
      </c>
      <c r="E31" s="111">
        <v>79.361782349705493</v>
      </c>
      <c r="F31" s="111">
        <v>164.14234767418725</v>
      </c>
      <c r="G31" s="111">
        <v>76.278445939883028</v>
      </c>
      <c r="H31" s="111">
        <v>166.77545645507664</v>
      </c>
      <c r="I31" s="111">
        <v>517.83072007335682</v>
      </c>
      <c r="J31" s="111">
        <v>968.36475525116373</v>
      </c>
      <c r="K31" s="111">
        <v>275.03681952361649</v>
      </c>
      <c r="L31" s="111">
        <v>2543.7527418105124</v>
      </c>
    </row>
    <row r="32" spans="1:12" ht="18" customHeight="1" x14ac:dyDescent="0.2">
      <c r="A32" s="123">
        <v>44738.958333279959</v>
      </c>
      <c r="B32" s="111">
        <v>11.657779479619448</v>
      </c>
      <c r="C32" s="111">
        <v>134.04884659713142</v>
      </c>
      <c r="D32" s="111">
        <v>155.08436142052196</v>
      </c>
      <c r="E32" s="111">
        <v>80.881324227968179</v>
      </c>
      <c r="F32" s="111">
        <v>164.9341264241115</v>
      </c>
      <c r="G32" s="111">
        <v>76.744938706649137</v>
      </c>
      <c r="H32" s="111">
        <v>172.32130062281152</v>
      </c>
      <c r="I32" s="111">
        <v>530.94765315791358</v>
      </c>
      <c r="J32" s="111">
        <v>995.73400713982039</v>
      </c>
      <c r="K32" s="111">
        <v>283.71073737905829</v>
      </c>
      <c r="L32" s="111">
        <v>2606.065075155605</v>
      </c>
    </row>
    <row r="33" spans="1:12" ht="18" customHeight="1" x14ac:dyDescent="0.2">
      <c r="A33" s="123">
        <v>44745.958333279552</v>
      </c>
      <c r="B33" s="111">
        <v>10.815797016805055</v>
      </c>
      <c r="C33" s="111">
        <v>135.84804778251112</v>
      </c>
      <c r="D33" s="111">
        <v>153.65927415657004</v>
      </c>
      <c r="E33" s="111">
        <v>81.334456158838663</v>
      </c>
      <c r="F33" s="111">
        <v>167.96285282633974</v>
      </c>
      <c r="G33" s="111">
        <v>76.226880771799017</v>
      </c>
      <c r="H33" s="111">
        <v>170.42959468831873</v>
      </c>
      <c r="I33" s="111">
        <v>530.08372810375693</v>
      </c>
      <c r="J33" s="111">
        <v>977.79091046065946</v>
      </c>
      <c r="K33" s="111">
        <v>284.8298665350988</v>
      </c>
      <c r="L33" s="111">
        <v>2588.9814085006979</v>
      </c>
    </row>
    <row r="34" spans="1:12" ht="18" customHeight="1" x14ac:dyDescent="0.2">
      <c r="A34" s="123">
        <v>44752.958333279144</v>
      </c>
      <c r="B34" s="111">
        <v>10.367489753536409</v>
      </c>
      <c r="C34" s="111">
        <v>144.14896361059027</v>
      </c>
      <c r="D34" s="111">
        <v>159.05660900547167</v>
      </c>
      <c r="E34" s="111">
        <v>86.169849388755594</v>
      </c>
      <c r="F34" s="111">
        <v>169.32750787574557</v>
      </c>
      <c r="G34" s="111">
        <v>77.90694489284931</v>
      </c>
      <c r="H34" s="111">
        <v>172.07062965996241</v>
      </c>
      <c r="I34" s="111">
        <v>557.07985778703767</v>
      </c>
      <c r="J34" s="111">
        <v>1011.5351979788252</v>
      </c>
      <c r="K34" s="111">
        <v>298.74802522635076</v>
      </c>
      <c r="L34" s="111">
        <v>2686.411075179125</v>
      </c>
    </row>
    <row r="35" spans="1:12" ht="18" customHeight="1" x14ac:dyDescent="0.2">
      <c r="A35" s="123">
        <v>44759.958333278737</v>
      </c>
      <c r="B35" s="111">
        <v>11.15898511958839</v>
      </c>
      <c r="C35" s="111">
        <v>147.31390084757271</v>
      </c>
      <c r="D35" s="111">
        <v>163.15424391752722</v>
      </c>
      <c r="E35" s="111">
        <v>87.027336653396574</v>
      </c>
      <c r="F35" s="111">
        <v>169.17871206997657</v>
      </c>
      <c r="G35" s="111">
        <v>78.701974693846793</v>
      </c>
      <c r="H35" s="111">
        <v>176.11526744913286</v>
      </c>
      <c r="I35" s="111">
        <v>564.95263993476397</v>
      </c>
      <c r="J35" s="111">
        <v>1026.0327336326477</v>
      </c>
      <c r="K35" s="111">
        <v>306.17861420576594</v>
      </c>
      <c r="L35" s="111">
        <v>2729.8144085242184</v>
      </c>
    </row>
    <row r="36" spans="1:12" ht="18" customHeight="1" x14ac:dyDescent="0.2">
      <c r="A36" s="123">
        <v>44766.95833327833</v>
      </c>
      <c r="B36" s="111">
        <v>11.647302608723987</v>
      </c>
      <c r="C36" s="111">
        <v>148.86392173601874</v>
      </c>
      <c r="D36" s="111">
        <v>164.41928668252962</v>
      </c>
      <c r="E36" s="111">
        <v>87.652362119332537</v>
      </c>
      <c r="F36" s="111">
        <v>167.92002888043237</v>
      </c>
      <c r="G36" s="111">
        <v>78.967355519992935</v>
      </c>
      <c r="H36" s="111">
        <v>177.37834246601105</v>
      </c>
      <c r="I36" s="111">
        <v>566.86489066153683</v>
      </c>
      <c r="J36" s="111">
        <v>1033.1502432739424</v>
      </c>
      <c r="K36" s="111">
        <v>309.52934125412497</v>
      </c>
      <c r="L36" s="111">
        <v>2746.3930752026454</v>
      </c>
    </row>
    <row r="37" spans="1:12" ht="18" customHeight="1" x14ac:dyDescent="0.2">
      <c r="A37" s="123">
        <v>44773.958333277922</v>
      </c>
      <c r="B37" s="111">
        <v>11.985673189774504</v>
      </c>
      <c r="C37" s="111">
        <v>149.5398456271181</v>
      </c>
      <c r="D37" s="111">
        <v>164.17158189357016</v>
      </c>
      <c r="E37" s="111">
        <v>88.284187542306384</v>
      </c>
      <c r="F37" s="111">
        <v>167.4148373271141</v>
      </c>
      <c r="G37" s="111">
        <v>79.210708598447042</v>
      </c>
      <c r="H37" s="111">
        <v>177.79288919666763</v>
      </c>
      <c r="I37" s="111">
        <v>565.53128450003805</v>
      </c>
      <c r="J37" s="111">
        <v>1042.7575180066854</v>
      </c>
      <c r="K37" s="111">
        <v>309.49888266601658</v>
      </c>
      <c r="L37" s="111">
        <v>2756.1874085477375</v>
      </c>
    </row>
    <row r="38" spans="1:12" ht="18" customHeight="1" x14ac:dyDescent="0.2">
      <c r="A38" s="123">
        <v>44780.958333277515</v>
      </c>
      <c r="B38" s="111">
        <v>12.789208720799596</v>
      </c>
      <c r="C38" s="111">
        <v>148.65774253631736</v>
      </c>
      <c r="D38" s="111">
        <v>161.01374212610546</v>
      </c>
      <c r="E38" s="111">
        <v>89.303294344032068</v>
      </c>
      <c r="F38" s="111">
        <v>170.05095265812366</v>
      </c>
      <c r="G38" s="111">
        <v>79.136260240331083</v>
      </c>
      <c r="H38" s="111">
        <v>169.62371001758598</v>
      </c>
      <c r="I38" s="111">
        <v>552.00593954500232</v>
      </c>
      <c r="J38" s="111">
        <v>1006.2631510734759</v>
      </c>
      <c r="K38" s="111">
        <v>306.78040729772613</v>
      </c>
      <c r="L38" s="111">
        <v>2695.6244085594994</v>
      </c>
    </row>
    <row r="39" spans="1:12" ht="18" customHeight="1" x14ac:dyDescent="0.2">
      <c r="A39" s="123">
        <v>44787.958333277107</v>
      </c>
      <c r="B39" s="111">
        <v>12.990815644775955</v>
      </c>
      <c r="C39" s="111">
        <v>149.87061667619014</v>
      </c>
      <c r="D39" s="111">
        <v>161.01854258207001</v>
      </c>
      <c r="E39" s="111">
        <v>89.790884140713629</v>
      </c>
      <c r="F39" s="111">
        <v>172.2625843272285</v>
      </c>
      <c r="G39" s="111">
        <v>79.89958754696778</v>
      </c>
      <c r="H39" s="111">
        <v>171.61534391410802</v>
      </c>
      <c r="I39" s="111">
        <v>558.35681136712094</v>
      </c>
      <c r="J39" s="111">
        <v>1020.0679857807997</v>
      </c>
      <c r="K39" s="111">
        <v>307.23423659128252</v>
      </c>
      <c r="L39" s="111">
        <v>2723.1074085712571</v>
      </c>
    </row>
    <row r="40" spans="1:12" ht="18" customHeight="1" x14ac:dyDescent="0.2">
      <c r="A40" s="123">
        <v>44794.9583332767</v>
      </c>
      <c r="B40" s="111">
        <v>13.027248679703082</v>
      </c>
      <c r="C40" s="111">
        <v>150.06757037720345</v>
      </c>
      <c r="D40" s="111">
        <v>159.36874065491375</v>
      </c>
      <c r="E40" s="111">
        <v>90.004750094670698</v>
      </c>
      <c r="F40" s="111">
        <v>174.09894958672922</v>
      </c>
      <c r="G40" s="111">
        <v>79.738537858676196</v>
      </c>
      <c r="H40" s="111">
        <v>172.38270066227807</v>
      </c>
      <c r="I40" s="111">
        <v>553.58042617974695</v>
      </c>
      <c r="J40" s="111">
        <v>1009.6460069537716</v>
      </c>
      <c r="K40" s="111">
        <v>302.50514420199073</v>
      </c>
      <c r="L40" s="111">
        <v>2704.4200752496836</v>
      </c>
    </row>
    <row r="41" spans="1:12" ht="18" customHeight="1" x14ac:dyDescent="0.2">
      <c r="A41" s="123">
        <v>44801.958333276292</v>
      </c>
      <c r="B41" s="111">
        <v>13.625833500643463</v>
      </c>
      <c r="C41" s="111">
        <v>148.85256001640863</v>
      </c>
      <c r="D41" s="111">
        <v>157.96060586054404</v>
      </c>
      <c r="E41" s="111">
        <v>87.612797217112174</v>
      </c>
      <c r="F41" s="111">
        <v>176.21132335993036</v>
      </c>
      <c r="G41" s="111">
        <v>80.601406512254826</v>
      </c>
      <c r="H41" s="111">
        <v>172.07300488804984</v>
      </c>
      <c r="I41" s="111">
        <v>545.09726874238527</v>
      </c>
      <c r="J41" s="111">
        <v>1002.3918206978569</v>
      </c>
      <c r="K41" s="111">
        <v>296.40245446625624</v>
      </c>
      <c r="L41" s="111">
        <v>2680.8290752614416</v>
      </c>
    </row>
    <row r="42" spans="1:12" ht="18" customHeight="1" x14ac:dyDescent="0.2">
      <c r="A42" s="123">
        <v>44808.958333275885</v>
      </c>
      <c r="B42" s="111">
        <v>13.709274028909544</v>
      </c>
      <c r="C42" s="111">
        <v>143.54936901834509</v>
      </c>
      <c r="D42" s="111">
        <v>151.20442894010836</v>
      </c>
      <c r="E42" s="111">
        <v>84.37968596350467</v>
      </c>
      <c r="F42" s="111">
        <v>174.76480392726944</v>
      </c>
      <c r="G42" s="111">
        <v>79.098203993241654</v>
      </c>
      <c r="H42" s="111">
        <v>165.74717747812497</v>
      </c>
      <c r="I42" s="111">
        <v>533.62665072705386</v>
      </c>
      <c r="J42" s="111">
        <v>968.54134470103088</v>
      </c>
      <c r="K42" s="111">
        <v>289.4858031622814</v>
      </c>
      <c r="L42" s="111">
        <v>2604.1067419398696</v>
      </c>
    </row>
    <row r="43" spans="1:12" ht="18" customHeight="1" x14ac:dyDescent="0.2">
      <c r="A43" s="123">
        <v>44815.958333275477</v>
      </c>
      <c r="B43" s="111">
        <v>13.626209359470606</v>
      </c>
      <c r="C43" s="111">
        <v>138.42386988765057</v>
      </c>
      <c r="D43" s="111">
        <v>146.18307569264792</v>
      </c>
      <c r="E43" s="111">
        <v>78.918329038738435</v>
      </c>
      <c r="F43" s="111">
        <v>173.09868017208419</v>
      </c>
      <c r="G43" s="111">
        <v>77.162755934047127</v>
      </c>
      <c r="H43" s="111">
        <v>158.57429028461371</v>
      </c>
      <c r="I43" s="111">
        <v>505.50864681022267</v>
      </c>
      <c r="J43" s="111">
        <v>919.55689032156511</v>
      </c>
      <c r="K43" s="111">
        <v>273.83999445059146</v>
      </c>
      <c r="L43" s="111">
        <v>2484.8927419516317</v>
      </c>
    </row>
    <row r="44" spans="1:12" ht="18" customHeight="1" x14ac:dyDescent="0.2">
      <c r="A44" s="123">
        <v>44822.95833327507</v>
      </c>
      <c r="B44" s="111">
        <v>13.349148453682028</v>
      </c>
      <c r="C44" s="111">
        <v>135.02254718713345</v>
      </c>
      <c r="D44" s="111">
        <v>143.90762937976564</v>
      </c>
      <c r="E44" s="111">
        <v>75.402616159943477</v>
      </c>
      <c r="F44" s="111">
        <v>172.5299526365846</v>
      </c>
      <c r="G44" s="111">
        <v>77.739838671794402</v>
      </c>
      <c r="H44" s="111">
        <v>150.52719453393794</v>
      </c>
      <c r="I44" s="111">
        <v>499.00107781742111</v>
      </c>
      <c r="J44" s="111">
        <v>899.88966400948152</v>
      </c>
      <c r="K44" s="111">
        <v>265.81573978031605</v>
      </c>
      <c r="L44" s="111">
        <v>2433.18540863006</v>
      </c>
    </row>
    <row r="45" spans="1:12" ht="18" customHeight="1" x14ac:dyDescent="0.2">
      <c r="A45" s="123">
        <v>44829.958333274662</v>
      </c>
      <c r="B45" s="111">
        <v>13.037461879968319</v>
      </c>
      <c r="C45" s="111">
        <v>135.13535866221099</v>
      </c>
      <c r="D45" s="111">
        <v>142.73780965042374</v>
      </c>
      <c r="E45" s="111">
        <v>74.745687332522024</v>
      </c>
      <c r="F45" s="111">
        <v>173.11294472826302</v>
      </c>
      <c r="G45" s="111">
        <v>78.585268851434321</v>
      </c>
      <c r="H45" s="111">
        <v>147.74025799942731</v>
      </c>
      <c r="I45" s="111">
        <v>492.08941279093784</v>
      </c>
      <c r="J45" s="111">
        <v>887.07370410889098</v>
      </c>
      <c r="K45" s="111">
        <v>261.28116930440649</v>
      </c>
      <c r="L45" s="111">
        <v>2405.5390753084848</v>
      </c>
    </row>
    <row r="46" spans="1:12" ht="18" customHeight="1" x14ac:dyDescent="0.2">
      <c r="A46" s="123">
        <v>44836.958333274255</v>
      </c>
      <c r="B46" s="111">
        <v>13.031518501269058</v>
      </c>
      <c r="C46" s="111">
        <v>134.93344258967159</v>
      </c>
      <c r="D46" s="111">
        <v>142.58902608931939</v>
      </c>
      <c r="E46" s="111">
        <v>72.928701871219559</v>
      </c>
      <c r="F46" s="111">
        <v>176.13754319148953</v>
      </c>
      <c r="G46" s="111">
        <v>79.616482549794327</v>
      </c>
      <c r="H46" s="111">
        <v>144.6836435816426</v>
      </c>
      <c r="I46" s="111">
        <v>484.92970654843703</v>
      </c>
      <c r="J46" s="111">
        <v>873.13525357513936</v>
      </c>
      <c r="K46" s="111">
        <v>255.19809015559633</v>
      </c>
      <c r="L46" s="111">
        <v>2377.1834086535787</v>
      </c>
    </row>
    <row r="47" spans="1:12" ht="18" customHeight="1" x14ac:dyDescent="0.2">
      <c r="A47" s="123">
        <v>44843.958333273848</v>
      </c>
      <c r="B47" s="111">
        <v>12.618204798757153</v>
      </c>
      <c r="C47" s="111">
        <v>135.87574536304737</v>
      </c>
      <c r="D47" s="111">
        <v>142.24958011752565</v>
      </c>
      <c r="E47" s="111">
        <v>73.260727579734464</v>
      </c>
      <c r="F47" s="111">
        <v>180.82232357248338</v>
      </c>
      <c r="G47" s="111">
        <v>79.939676276165542</v>
      </c>
      <c r="H47" s="111">
        <v>145.05779695384638</v>
      </c>
      <c r="I47" s="111">
        <v>479.11389177961667</v>
      </c>
      <c r="J47" s="111">
        <v>868.40595476474084</v>
      </c>
      <c r="K47" s="111">
        <v>248.74084079275372</v>
      </c>
      <c r="L47" s="111">
        <v>2366.0847419986712</v>
      </c>
    </row>
    <row r="48" spans="1:12" ht="18" customHeight="1" x14ac:dyDescent="0.2">
      <c r="A48" s="123">
        <v>44850.95833327344</v>
      </c>
      <c r="B48" s="111">
        <v>12.794396265762357</v>
      </c>
      <c r="C48" s="111">
        <v>137.37677455406183</v>
      </c>
      <c r="D48" s="111">
        <v>143.15881814876062</v>
      </c>
      <c r="E48" s="111">
        <v>71.870146034224845</v>
      </c>
      <c r="F48" s="111">
        <v>181.20514273321629</v>
      </c>
      <c r="G48" s="111">
        <v>81.364866935633088</v>
      </c>
      <c r="H48" s="111">
        <v>144.21851521712216</v>
      </c>
      <c r="I48" s="111">
        <v>468.13722502417096</v>
      </c>
      <c r="J48" s="111">
        <v>851.53839596907017</v>
      </c>
      <c r="K48" s="111">
        <v>241.24546112840892</v>
      </c>
      <c r="L48" s="111">
        <v>2332.9097420104313</v>
      </c>
    </row>
    <row r="49" spans="1:12" ht="18" customHeight="1" x14ac:dyDescent="0.2">
      <c r="A49" s="123">
        <v>44857.958333273033</v>
      </c>
      <c r="B49" s="111">
        <v>12.880723773337357</v>
      </c>
      <c r="C49" s="111">
        <v>141.73741620892986</v>
      </c>
      <c r="D49" s="111">
        <v>146.76412929945297</v>
      </c>
      <c r="E49" s="111">
        <v>73.772955176954014</v>
      </c>
      <c r="F49" s="111">
        <v>182.93738577629415</v>
      </c>
      <c r="G49" s="111">
        <v>82.900843414426575</v>
      </c>
      <c r="H49" s="111">
        <v>149.41050499193094</v>
      </c>
      <c r="I49" s="111">
        <v>487.54919165172254</v>
      </c>
      <c r="J49" s="111">
        <v>879.68494607134801</v>
      </c>
      <c r="K49" s="111">
        <v>249.34697899112879</v>
      </c>
      <c r="L49" s="111">
        <v>2406.9850753555252</v>
      </c>
    </row>
    <row r="50" spans="1:12" ht="18" customHeight="1" x14ac:dyDescent="0.2">
      <c r="A50" s="123">
        <v>44864.958333272625</v>
      </c>
      <c r="B50" s="111">
        <v>13.059494351957039</v>
      </c>
      <c r="C50" s="111">
        <v>145.27876250997147</v>
      </c>
      <c r="D50" s="111">
        <v>149.77933690358327</v>
      </c>
      <c r="E50" s="111">
        <v>73.842905126918893</v>
      </c>
      <c r="F50" s="111">
        <v>184.6856487012914</v>
      </c>
      <c r="G50" s="111">
        <v>85.516777367928171</v>
      </c>
      <c r="H50" s="111">
        <v>151.17438865129591</v>
      </c>
      <c r="I50" s="111">
        <v>491.16065974178673</v>
      </c>
      <c r="J50" s="111">
        <v>884.70897609616156</v>
      </c>
      <c r="K50" s="111">
        <v>253.07945924972523</v>
      </c>
      <c r="L50" s="111">
        <v>2432.2864087006201</v>
      </c>
    </row>
    <row r="51" spans="1:12" ht="18" customHeight="1" x14ac:dyDescent="0.2">
      <c r="A51" s="123">
        <v>44871.958333272218</v>
      </c>
      <c r="B51" s="111">
        <v>13.62220426593424</v>
      </c>
      <c r="C51" s="111">
        <v>148.34989661450277</v>
      </c>
      <c r="D51" s="111">
        <v>154.9264848336237</v>
      </c>
      <c r="E51" s="111">
        <v>73.391812146579312</v>
      </c>
      <c r="F51" s="111">
        <v>190.68366654824001</v>
      </c>
      <c r="G51" s="111">
        <v>89.7857286183215</v>
      </c>
      <c r="H51" s="111">
        <v>155.21785070158785</v>
      </c>
      <c r="I51" s="111">
        <v>492.70854332859744</v>
      </c>
      <c r="J51" s="111">
        <v>888.68845313790996</v>
      </c>
      <c r="K51" s="111">
        <v>255.99410185041535</v>
      </c>
      <c r="L51" s="111">
        <v>2463.3687420457122</v>
      </c>
    </row>
    <row r="52" spans="1:12" ht="18" customHeight="1" x14ac:dyDescent="0.2">
      <c r="A52" s="123">
        <v>44878.95833327181</v>
      </c>
      <c r="B52" s="111">
        <v>14.161003165464408</v>
      </c>
      <c r="C52" s="111">
        <v>154.02997031703947</v>
      </c>
      <c r="D52" s="111">
        <v>160.87375712895053</v>
      </c>
      <c r="E52" s="111">
        <v>74.570699804085436</v>
      </c>
      <c r="F52" s="111">
        <v>194.13285430176063</v>
      </c>
      <c r="G52" s="111">
        <v>92.512376944334349</v>
      </c>
      <c r="H52" s="111">
        <v>158.7458259183534</v>
      </c>
      <c r="I52" s="111">
        <v>500.00661973177722</v>
      </c>
      <c r="J52" s="111">
        <v>906.16914292527588</v>
      </c>
      <c r="K52" s="111">
        <v>262.24149182043055</v>
      </c>
      <c r="L52" s="111">
        <v>2517.4437420574718</v>
      </c>
    </row>
    <row r="53" spans="1:12" ht="18" customHeight="1" x14ac:dyDescent="0.2">
      <c r="A53" s="123">
        <v>44885.958333271403</v>
      </c>
      <c r="B53" s="111">
        <v>15.012121569238458</v>
      </c>
      <c r="C53" s="111">
        <v>162.40009712008904</v>
      </c>
      <c r="D53" s="111">
        <v>168.38256587148305</v>
      </c>
      <c r="E53" s="111">
        <v>76.868721162615884</v>
      </c>
      <c r="F53" s="111">
        <v>199.60364470091463</v>
      </c>
      <c r="G53" s="111">
        <v>93.823937592569919</v>
      </c>
      <c r="H53" s="111">
        <v>164.99167048942221</v>
      </c>
      <c r="I53" s="111">
        <v>512.25240141299651</v>
      </c>
      <c r="J53" s="111">
        <v>935.31512696440745</v>
      </c>
      <c r="K53" s="111">
        <v>268.3457885188277</v>
      </c>
      <c r="L53" s="111">
        <v>2596.9960754025647</v>
      </c>
    </row>
    <row r="54" spans="1:12" ht="18" customHeight="1" x14ac:dyDescent="0.2">
      <c r="A54" s="123">
        <v>44892.958333270995</v>
      </c>
      <c r="B54" s="111">
        <v>15.470691491074627</v>
      </c>
      <c r="C54" s="111">
        <v>169.09709394292994</v>
      </c>
      <c r="D54" s="111">
        <v>174.68489371954777</v>
      </c>
      <c r="E54" s="111">
        <v>79.63592700908147</v>
      </c>
      <c r="F54" s="111">
        <v>204.41027612537229</v>
      </c>
      <c r="G54" s="111">
        <v>95.091383602935565</v>
      </c>
      <c r="H54" s="111">
        <v>167.58491825516634</v>
      </c>
      <c r="I54" s="111">
        <v>519.0980002075155</v>
      </c>
      <c r="J54" s="111">
        <v>954.6084381334947</v>
      </c>
      <c r="K54" s="111">
        <v>272.6844529272085</v>
      </c>
      <c r="L54" s="111">
        <v>2652.3660754143266</v>
      </c>
    </row>
    <row r="55" spans="1:12" ht="18" customHeight="1" x14ac:dyDescent="0.2">
      <c r="A55" s="123">
        <v>44899.958333270588</v>
      </c>
      <c r="B55" s="111">
        <v>16.021281636967405</v>
      </c>
      <c r="C55" s="111">
        <v>173.3160119381813</v>
      </c>
      <c r="D55" s="111">
        <v>185.6115660435444</v>
      </c>
      <c r="E55" s="111">
        <v>80.025031283853124</v>
      </c>
      <c r="F55" s="111">
        <v>211.74941015862399</v>
      </c>
      <c r="G55" s="111">
        <v>98.061947497813662</v>
      </c>
      <c r="H55" s="111">
        <v>174.42757835349389</v>
      </c>
      <c r="I55" s="111">
        <v>526.07158576212112</v>
      </c>
      <c r="J55" s="111">
        <v>960.13584429289847</v>
      </c>
      <c r="K55" s="111">
        <v>273.47881845858836</v>
      </c>
      <c r="L55" s="111">
        <v>2698.8990754260858</v>
      </c>
    </row>
    <row r="56" spans="1:12" ht="18" customHeight="1" x14ac:dyDescent="0.2">
      <c r="A56" s="123">
        <v>44906.95833327018</v>
      </c>
      <c r="B56" s="111">
        <v>16.349227053888935</v>
      </c>
      <c r="C56" s="111">
        <v>175.82387959527816</v>
      </c>
      <c r="D56" s="111">
        <v>193.01697505919412</v>
      </c>
      <c r="E56" s="111">
        <v>80.382263519628836</v>
      </c>
      <c r="F56" s="111">
        <v>214.63246802227266</v>
      </c>
      <c r="G56" s="111">
        <v>99.952210425985058</v>
      </c>
      <c r="H56" s="111">
        <v>179.76078638838959</v>
      </c>
      <c r="I56" s="111">
        <v>535.07505457479522</v>
      </c>
      <c r="J56" s="111">
        <v>962.65595421164642</v>
      </c>
      <c r="K56" s="111">
        <v>279.04125658676736</v>
      </c>
      <c r="L56" s="111">
        <v>2736.6900754378466</v>
      </c>
    </row>
    <row r="57" spans="1:12" ht="18" customHeight="1" x14ac:dyDescent="0.2">
      <c r="A57" s="123">
        <v>44913.958333269773</v>
      </c>
      <c r="B57" s="111">
        <v>16.758356180084011</v>
      </c>
      <c r="C57" s="111">
        <v>181.74904189138559</v>
      </c>
      <c r="D57" s="111">
        <v>199.16204259699802</v>
      </c>
      <c r="E57" s="111">
        <v>81.653338822606273</v>
      </c>
      <c r="F57" s="111">
        <v>219.08444604913402</v>
      </c>
      <c r="G57" s="111">
        <v>101.63311356828049</v>
      </c>
      <c r="H57" s="111">
        <v>185.83033840623605</v>
      </c>
      <c r="I57" s="111">
        <v>536.78955990997736</v>
      </c>
      <c r="J57" s="111">
        <v>974.0996757951865</v>
      </c>
      <c r="K57" s="111">
        <v>278.17749556305165</v>
      </c>
      <c r="L57" s="111">
        <v>2774.9374087829401</v>
      </c>
    </row>
    <row r="58" spans="1:12" ht="18" customHeight="1" x14ac:dyDescent="0.2">
      <c r="A58" s="123">
        <v>44920.958333269366</v>
      </c>
      <c r="B58" s="111">
        <v>16.999925422481962</v>
      </c>
      <c r="C58" s="111">
        <v>184.78162071626167</v>
      </c>
      <c r="D58" s="111">
        <v>202.00581244800088</v>
      </c>
      <c r="E58" s="111">
        <v>82.414910796482559</v>
      </c>
      <c r="F58" s="111">
        <v>220.60825674531253</v>
      </c>
      <c r="G58" s="111">
        <v>101.24622129908839</v>
      </c>
      <c r="H58" s="111">
        <v>190.49706896849713</v>
      </c>
      <c r="I58" s="111">
        <v>539.32827032097339</v>
      </c>
      <c r="J58" s="111">
        <v>977.37376570782567</v>
      </c>
      <c r="K58" s="111">
        <v>280.7268897031085</v>
      </c>
      <c r="L58" s="111">
        <v>2795.9827421280329</v>
      </c>
    </row>
    <row r="59" spans="1:12" ht="18" customHeight="1" x14ac:dyDescent="0.2">
      <c r="A59" s="123">
        <v>44927.958333268958</v>
      </c>
      <c r="B59" s="111">
        <v>16.811241002026026</v>
      </c>
      <c r="C59" s="111">
        <v>178.14775850532055</v>
      </c>
      <c r="D59" s="111">
        <v>197.5307641077809</v>
      </c>
      <c r="E59" s="111">
        <v>76.44060359216337</v>
      </c>
      <c r="F59" s="111">
        <v>217.80183404446686</v>
      </c>
      <c r="G59" s="111">
        <v>98.92143182710447</v>
      </c>
      <c r="H59" s="111">
        <v>183.43425180937439</v>
      </c>
      <c r="I59" s="111">
        <v>503.69067023096318</v>
      </c>
      <c r="J59" s="111">
        <v>908.75048848817983</v>
      </c>
      <c r="K59" s="111">
        <v>263.33803186574607</v>
      </c>
      <c r="L59" s="111">
        <v>2644.8670754731252</v>
      </c>
    </row>
    <row r="60" spans="1:12" ht="18" customHeight="1" x14ac:dyDescent="0.2">
      <c r="A60" s="123">
        <v>44934.958333268551</v>
      </c>
      <c r="B60" s="111">
        <v>16.749099887460808</v>
      </c>
      <c r="C60" s="111">
        <v>185.42881502475353</v>
      </c>
      <c r="D60" s="111">
        <v>202.51159762850071</v>
      </c>
      <c r="E60" s="111">
        <v>80.659945184791482</v>
      </c>
      <c r="F60" s="111">
        <v>230.89204240695818</v>
      </c>
      <c r="G60" s="111">
        <v>99.155643531782189</v>
      </c>
      <c r="H60" s="111">
        <v>183.42052342845597</v>
      </c>
      <c r="I60" s="111">
        <v>532.6767524705981</v>
      </c>
      <c r="J60" s="111">
        <v>947.62027188962293</v>
      </c>
      <c r="K60" s="111">
        <v>276.44038403196112</v>
      </c>
      <c r="L60" s="111">
        <v>2755.5550754848846</v>
      </c>
    </row>
    <row r="61" spans="1:12" ht="18" customHeight="1" x14ac:dyDescent="0.2">
      <c r="A61" s="123">
        <v>44941.958333268143</v>
      </c>
      <c r="B61" s="111">
        <v>18.085436751379916</v>
      </c>
      <c r="C61" s="111">
        <v>191.86057498555965</v>
      </c>
      <c r="D61" s="111">
        <v>207.53115602541115</v>
      </c>
      <c r="E61" s="111">
        <v>84.49653297232507</v>
      </c>
      <c r="F61" s="111">
        <v>233.79506982575705</v>
      </c>
      <c r="G61" s="111">
        <v>101.47963051743847</v>
      </c>
      <c r="H61" s="111">
        <v>189.80946005371658</v>
      </c>
      <c r="I61" s="111">
        <v>559.56706297970163</v>
      </c>
      <c r="J61" s="111">
        <v>988.6389361677011</v>
      </c>
      <c r="K61" s="111">
        <v>288.93988188431985</v>
      </c>
      <c r="L61" s="111">
        <v>2864.2037421633104</v>
      </c>
    </row>
    <row r="62" spans="1:12" ht="18" customHeight="1" x14ac:dyDescent="0.2">
      <c r="A62" s="123">
        <v>44948.958333267736</v>
      </c>
      <c r="B62" s="111">
        <v>18.59371257956802</v>
      </c>
      <c r="C62" s="111">
        <v>193.76214926554351</v>
      </c>
      <c r="D62" s="111">
        <v>210.33428436769123</v>
      </c>
      <c r="E62" s="111">
        <v>85.590779715692975</v>
      </c>
      <c r="F62" s="111">
        <v>235.72222289722862</v>
      </c>
      <c r="G62" s="111">
        <v>102.7792841113753</v>
      </c>
      <c r="H62" s="111">
        <v>191.32225858553272</v>
      </c>
      <c r="I62" s="111">
        <v>563.25257116985381</v>
      </c>
      <c r="J62" s="111">
        <v>997.31010272301774</v>
      </c>
      <c r="K62" s="111">
        <v>290.13571009290109</v>
      </c>
      <c r="L62" s="111">
        <v>2888.8030755084051</v>
      </c>
    </row>
    <row r="63" spans="1:12" ht="18" customHeight="1" x14ac:dyDescent="0.2">
      <c r="A63" s="123">
        <v>44955.958333267328</v>
      </c>
      <c r="B63" s="111">
        <v>18.862611315542015</v>
      </c>
      <c r="C63" s="111">
        <v>196.83759387977906</v>
      </c>
      <c r="D63" s="111">
        <v>214.22054695436631</v>
      </c>
      <c r="E63" s="111">
        <v>86.278146314406342</v>
      </c>
      <c r="F63" s="111">
        <v>241.39072583563382</v>
      </c>
      <c r="G63" s="111">
        <v>103.66984277836177</v>
      </c>
      <c r="H63" s="111">
        <v>191.78459668362163</v>
      </c>
      <c r="I63" s="111">
        <v>564.57252904633754</v>
      </c>
      <c r="J63" s="111">
        <v>1001.4960600798471</v>
      </c>
      <c r="K63" s="111">
        <v>290.25075596560191</v>
      </c>
      <c r="L63" s="111">
        <v>2909.3634088534973</v>
      </c>
    </row>
    <row r="64" spans="1:12" ht="18" customHeight="1" x14ac:dyDescent="0.2">
      <c r="A64" s="123">
        <v>44962.958333266921</v>
      </c>
      <c r="B64" s="111">
        <v>17.495383095316139</v>
      </c>
      <c r="C64" s="111">
        <v>190.1556962545618</v>
      </c>
      <c r="D64" s="111">
        <v>208.12243271117862</v>
      </c>
      <c r="E64" s="111">
        <v>84.738991748631264</v>
      </c>
      <c r="F64" s="111">
        <v>241.99505376464617</v>
      </c>
      <c r="G64" s="111">
        <v>103.60151627446913</v>
      </c>
      <c r="H64" s="111">
        <v>190.81632019587204</v>
      </c>
      <c r="I64" s="111">
        <v>559.5802477724211</v>
      </c>
      <c r="J64" s="111">
        <v>999.05567020897979</v>
      </c>
      <c r="K64" s="111">
        <v>288.85476350584884</v>
      </c>
      <c r="L64" s="111">
        <v>2884.4160755319249</v>
      </c>
    </row>
    <row r="65" spans="1:12" ht="18" customHeight="1" x14ac:dyDescent="0.2">
      <c r="A65" s="123">
        <v>44969.958333266513</v>
      </c>
      <c r="B65" s="111">
        <v>16.793861215325553</v>
      </c>
      <c r="C65" s="111">
        <v>185.16163156522256</v>
      </c>
      <c r="D65" s="111">
        <v>203.60173999035985</v>
      </c>
      <c r="E65" s="111">
        <v>83.87690712489362</v>
      </c>
      <c r="F65" s="111">
        <v>240.29734050099671</v>
      </c>
      <c r="G65" s="111">
        <v>102.71281030162098</v>
      </c>
      <c r="H65" s="111">
        <v>188.58960054766388</v>
      </c>
      <c r="I65" s="111">
        <v>553.63159597599929</v>
      </c>
      <c r="J65" s="111">
        <v>996.78393913001605</v>
      </c>
      <c r="K65" s="111">
        <v>285.70664919158679</v>
      </c>
      <c r="L65" s="111">
        <v>2857.1560755436849</v>
      </c>
    </row>
    <row r="66" spans="1:12" ht="18" customHeight="1" x14ac:dyDescent="0.2">
      <c r="A66" s="123">
        <v>44976.958333266106</v>
      </c>
      <c r="B66" s="111">
        <v>16.813697187933705</v>
      </c>
      <c r="C66" s="111">
        <v>181.54926013711497</v>
      </c>
      <c r="D66" s="111">
        <v>201.12436555460309</v>
      </c>
      <c r="E66" s="111">
        <v>83.921666478209644</v>
      </c>
      <c r="F66" s="111">
        <v>238.14349644049938</v>
      </c>
      <c r="G66" s="111">
        <v>100.95821866099089</v>
      </c>
      <c r="H66" s="111">
        <v>189.60799845657638</v>
      </c>
      <c r="I66" s="111">
        <v>552.91804633243794</v>
      </c>
      <c r="J66" s="111">
        <v>998.21024092353582</v>
      </c>
      <c r="K66" s="111">
        <v>284.2724187168759</v>
      </c>
      <c r="L66" s="111">
        <v>2847.5194088887779</v>
      </c>
    </row>
    <row r="67" spans="1:12" ht="18" customHeight="1" x14ac:dyDescent="0.2">
      <c r="A67" s="123">
        <v>44983.958333265698</v>
      </c>
      <c r="B67" s="111">
        <v>16.907864821761788</v>
      </c>
      <c r="C67" s="111">
        <v>176.16056409380127</v>
      </c>
      <c r="D67" s="111">
        <v>196.4232452908681</v>
      </c>
      <c r="E67" s="111">
        <v>83.74510864385573</v>
      </c>
      <c r="F67" s="111">
        <v>235.12820049589217</v>
      </c>
      <c r="G67" s="111">
        <v>98.653535093390261</v>
      </c>
      <c r="H67" s="111">
        <v>185.13399517513272</v>
      </c>
      <c r="I67" s="111">
        <v>544.50319557701232</v>
      </c>
      <c r="J67" s="111">
        <v>981.96818655940501</v>
      </c>
      <c r="K67" s="111">
        <v>283.24551314941971</v>
      </c>
      <c r="L67" s="111">
        <v>2801.8694089005394</v>
      </c>
    </row>
    <row r="68" spans="1:12" ht="18" customHeight="1" x14ac:dyDescent="0.2">
      <c r="A68" s="123">
        <v>44990.958333265291</v>
      </c>
      <c r="B68" s="111">
        <v>16.470986978107586</v>
      </c>
      <c r="C68" s="111">
        <v>170.38585986718311</v>
      </c>
      <c r="D68" s="111">
        <v>188.71882140273735</v>
      </c>
      <c r="E68" s="111">
        <v>81.997970028199276</v>
      </c>
      <c r="F68" s="111">
        <v>231.84844160011713</v>
      </c>
      <c r="G68" s="111">
        <v>96.818056240338336</v>
      </c>
      <c r="H68" s="111">
        <v>183.32046322345593</v>
      </c>
      <c r="I68" s="111">
        <v>544.55658412508592</v>
      </c>
      <c r="J68" s="111">
        <v>983.36283201048695</v>
      </c>
      <c r="K68" s="111">
        <v>278.18772676991995</v>
      </c>
      <c r="L68" s="111">
        <v>2775.6677422456314</v>
      </c>
    </row>
    <row r="69" spans="1:12" ht="18" customHeight="1" x14ac:dyDescent="0.2">
      <c r="A69" s="123">
        <v>44997.958333264884</v>
      </c>
      <c r="B69" s="111">
        <v>16.241477790021754</v>
      </c>
      <c r="C69" s="111">
        <v>165.12637296581735</v>
      </c>
      <c r="D69" s="111">
        <v>182.57618752641821</v>
      </c>
      <c r="E69" s="111">
        <v>80.061987070255114</v>
      </c>
      <c r="F69" s="111">
        <v>228.37600103346236</v>
      </c>
      <c r="G69" s="111">
        <v>95.917864631643567</v>
      </c>
      <c r="H69" s="111">
        <v>177.57629326997139</v>
      </c>
      <c r="I69" s="111">
        <v>538.46409357003131</v>
      </c>
      <c r="J69" s="111">
        <v>965.41123150423948</v>
      </c>
      <c r="K69" s="111">
        <v>274.87556622886524</v>
      </c>
      <c r="L69" s="111">
        <v>2724.6270755907258</v>
      </c>
    </row>
    <row r="70" spans="1:12" ht="18" customHeight="1" x14ac:dyDescent="0.2">
      <c r="A70" s="123">
        <v>45004.958333264476</v>
      </c>
      <c r="B70" s="111">
        <v>16.195753482137327</v>
      </c>
      <c r="C70" s="111">
        <v>160.51618644582737</v>
      </c>
      <c r="D70" s="111">
        <v>177.95121981799099</v>
      </c>
      <c r="E70" s="111">
        <v>78.875855227378565</v>
      </c>
      <c r="F70" s="111">
        <v>224.60472715389736</v>
      </c>
      <c r="G70" s="111">
        <v>94.408291394724088</v>
      </c>
      <c r="H70" s="111">
        <v>172.55649224141507</v>
      </c>
      <c r="I70" s="111">
        <v>530.73017957923742</v>
      </c>
      <c r="J70" s="111">
        <v>952.14393618198199</v>
      </c>
      <c r="K70" s="111">
        <v>271.03443407789462</v>
      </c>
      <c r="L70" s="111">
        <v>2679.017075602485</v>
      </c>
    </row>
    <row r="71" spans="1:12" ht="18" customHeight="1" x14ac:dyDescent="0.2">
      <c r="A71" s="123">
        <v>45011.958333264069</v>
      </c>
      <c r="B71" s="111">
        <v>15.667592526502421</v>
      </c>
      <c r="C71" s="111">
        <v>152.7247484803012</v>
      </c>
      <c r="D71" s="111">
        <v>170.07917044002477</v>
      </c>
      <c r="E71" s="111">
        <v>77.206825488739071</v>
      </c>
      <c r="F71" s="111">
        <v>220.26421515115572</v>
      </c>
      <c r="G71" s="111">
        <v>93.650781431951316</v>
      </c>
      <c r="H71" s="111">
        <v>167.60062261447547</v>
      </c>
      <c r="I71" s="111">
        <v>521.38854654603688</v>
      </c>
      <c r="J71" s="111">
        <v>928.85155422941284</v>
      </c>
      <c r="K71" s="111">
        <v>266.89835203897849</v>
      </c>
      <c r="L71" s="111">
        <v>2614.3324089475782</v>
      </c>
    </row>
    <row r="72" spans="1:12" ht="18" customHeight="1" x14ac:dyDescent="0.2">
      <c r="A72" s="123">
        <v>45018.958333263661</v>
      </c>
      <c r="B72" s="111">
        <v>15.28242245032491</v>
      </c>
      <c r="C72" s="111">
        <v>144.98969231641371</v>
      </c>
      <c r="D72" s="111">
        <v>161.20793970463856</v>
      </c>
      <c r="E72" s="111">
        <v>76.131979429775683</v>
      </c>
      <c r="F72" s="111">
        <v>212.73344244813151</v>
      </c>
      <c r="G72" s="111">
        <v>90.145653690871868</v>
      </c>
      <c r="H72" s="111">
        <v>163.51427602118338</v>
      </c>
      <c r="I72" s="111">
        <v>513.59229542191849</v>
      </c>
      <c r="J72" s="111">
        <v>911.99370069712006</v>
      </c>
      <c r="K72" s="111">
        <v>259.90700677896081</v>
      </c>
      <c r="L72" s="111">
        <v>2549.498408959339</v>
      </c>
    </row>
    <row r="73" spans="1:12" ht="18" customHeight="1" x14ac:dyDescent="0.2">
      <c r="A73" s="123">
        <v>45025.958333263254</v>
      </c>
      <c r="B73" s="111">
        <v>14.775890563652746</v>
      </c>
      <c r="C73" s="111">
        <v>139.33685146993076</v>
      </c>
      <c r="D73" s="111">
        <v>152.57020516720752</v>
      </c>
      <c r="E73" s="111">
        <v>74.371815828685897</v>
      </c>
      <c r="F73" s="111">
        <v>205.50992494945388</v>
      </c>
      <c r="G73" s="111">
        <v>85.411450981043885</v>
      </c>
      <c r="H73" s="111">
        <v>159.03004981536654</v>
      </c>
      <c r="I73" s="111">
        <v>504.56182982131332</v>
      </c>
      <c r="J73" s="111">
        <v>883.38235714029418</v>
      </c>
      <c r="K73" s="111">
        <v>248.47469990081441</v>
      </c>
      <c r="L73" s="111">
        <v>2467.4250756377633</v>
      </c>
    </row>
    <row r="74" spans="1:12" ht="18" customHeight="1" x14ac:dyDescent="0.2">
      <c r="A74" s="123">
        <v>45032.958333262846</v>
      </c>
      <c r="B74" s="111">
        <v>14.827972280368442</v>
      </c>
      <c r="C74" s="111">
        <v>139.08345416014109</v>
      </c>
      <c r="D74" s="111">
        <v>152.15329942886947</v>
      </c>
      <c r="E74" s="111">
        <v>73.951235053751475</v>
      </c>
      <c r="F74" s="111">
        <v>202.42778408242293</v>
      </c>
      <c r="G74" s="111">
        <v>83.598444648556836</v>
      </c>
      <c r="H74" s="111">
        <v>156.54673997277112</v>
      </c>
      <c r="I74" s="111">
        <v>507.53682323624076</v>
      </c>
      <c r="J74" s="111">
        <v>891.45139601744268</v>
      </c>
      <c r="K74" s="111">
        <v>247.99526010229366</v>
      </c>
      <c r="L74" s="111">
        <v>2469.5724089828586</v>
      </c>
    </row>
    <row r="75" spans="1:12" ht="18" customHeight="1" x14ac:dyDescent="0.2">
      <c r="A75" s="123">
        <v>45039.958333262439</v>
      </c>
      <c r="B75" s="111">
        <v>14.098310946257801</v>
      </c>
      <c r="C75" s="111">
        <v>135.90066401906984</v>
      </c>
      <c r="D75" s="111">
        <v>149.09355051835175</v>
      </c>
      <c r="E75" s="111">
        <v>73.223907156993477</v>
      </c>
      <c r="F75" s="111">
        <v>200.18035229588259</v>
      </c>
      <c r="G75" s="111">
        <v>82.661482575338482</v>
      </c>
      <c r="H75" s="111">
        <v>155.10753494358084</v>
      </c>
      <c r="I75" s="111">
        <v>501.19806481414611</v>
      </c>
      <c r="J75" s="111">
        <v>891.12473063250332</v>
      </c>
      <c r="K75" s="111">
        <v>244.62147775915835</v>
      </c>
      <c r="L75" s="111">
        <v>2447.2100756612826</v>
      </c>
    </row>
    <row r="76" spans="1:12" ht="18" customHeight="1" x14ac:dyDescent="0.2">
      <c r="A76" s="123">
        <v>45046</v>
      </c>
      <c r="B76" s="111">
        <v>13.410235849830206</v>
      </c>
      <c r="C76" s="111">
        <v>130.98381296557341</v>
      </c>
      <c r="D76" s="111">
        <v>143.76101142625728</v>
      </c>
      <c r="E76" s="111">
        <v>71.648003350667864</v>
      </c>
      <c r="F76" s="111">
        <v>196.37873242426639</v>
      </c>
      <c r="G76" s="111">
        <v>79.981406792938571</v>
      </c>
      <c r="H76" s="111">
        <v>151.06541854749338</v>
      </c>
      <c r="I76" s="111">
        <v>488.86127113159932</v>
      </c>
      <c r="J76" s="111">
        <v>877.09056454822905</v>
      </c>
      <c r="K76" s="111">
        <v>237.99028530285568</v>
      </c>
      <c r="L76" s="111">
        <v>2391.1707423397111</v>
      </c>
    </row>
    <row r="77" spans="1:12" ht="18" customHeight="1" x14ac:dyDescent="0.2">
      <c r="A77" s="123">
        <v>45053</v>
      </c>
      <c r="B77" s="111">
        <v>13.735812090658898</v>
      </c>
      <c r="C77" s="111">
        <v>126.28289150527874</v>
      </c>
      <c r="D77" s="111">
        <v>144.39679334081225</v>
      </c>
      <c r="E77" s="111">
        <v>70.360341998507707</v>
      </c>
      <c r="F77" s="111">
        <v>181.36805654569699</v>
      </c>
      <c r="G77" s="111">
        <v>79.438767674132393</v>
      </c>
      <c r="H77" s="111">
        <v>151.3476978994984</v>
      </c>
      <c r="I77" s="111">
        <v>487.60508495440183</v>
      </c>
      <c r="J77" s="111">
        <v>884.42686199010996</v>
      </c>
      <c r="K77" s="111">
        <v>242.24143435237553</v>
      </c>
      <c r="L77" s="111">
        <v>2381.2037423514726</v>
      </c>
    </row>
    <row r="78" spans="1:12" ht="18" customHeight="1" x14ac:dyDescent="0.2">
      <c r="A78" s="123">
        <v>45060</v>
      </c>
      <c r="B78" s="111">
        <v>13.670412906584227</v>
      </c>
      <c r="C78" s="111">
        <v>124.84579471739632</v>
      </c>
      <c r="D78" s="111">
        <v>142.73576024943094</v>
      </c>
      <c r="E78" s="111">
        <v>69.751498050809701</v>
      </c>
      <c r="F78" s="111">
        <v>178.25786719963165</v>
      </c>
      <c r="G78" s="111">
        <v>78.272166835147985</v>
      </c>
      <c r="H78" s="111">
        <v>150.38314344654731</v>
      </c>
      <c r="I78" s="111">
        <v>483.19202782145953</v>
      </c>
      <c r="J78" s="111">
        <v>879.21960132102299</v>
      </c>
      <c r="K78" s="111">
        <v>241.9498031485353</v>
      </c>
      <c r="L78" s="111">
        <v>2362.2780756965658</v>
      </c>
    </row>
    <row r="79" spans="1:12" ht="18" customHeight="1" x14ac:dyDescent="0.2">
      <c r="A79" s="123">
        <v>45067</v>
      </c>
      <c r="B79" s="111">
        <v>12.67447481145329</v>
      </c>
      <c r="C79" s="111">
        <v>123.74830052822465</v>
      </c>
      <c r="D79" s="111">
        <v>142.06043135104412</v>
      </c>
      <c r="E79" s="111">
        <v>71.675508524047402</v>
      </c>
      <c r="F79" s="111">
        <v>176.02112531286468</v>
      </c>
      <c r="G79" s="111">
        <v>77.6504546897106</v>
      </c>
      <c r="H79" s="111">
        <v>151.94415113921804</v>
      </c>
      <c r="I79" s="111">
        <v>491.43447056462315</v>
      </c>
      <c r="J79" s="111">
        <v>892.98736035713239</v>
      </c>
      <c r="K79" s="111">
        <v>247.62079843000657</v>
      </c>
      <c r="L79" s="111">
        <v>2387.8170757083249</v>
      </c>
    </row>
    <row r="80" spans="1:12" ht="18" customHeight="1" x14ac:dyDescent="0.2">
      <c r="A80" s="123">
        <v>45074</v>
      </c>
      <c r="B80" s="111">
        <v>12.584162598067241</v>
      </c>
      <c r="C80" s="111">
        <v>120.42588807257991</v>
      </c>
      <c r="D80" s="111">
        <v>140.27384193197651</v>
      </c>
      <c r="E80" s="111">
        <v>69.464431112759428</v>
      </c>
      <c r="F80" s="111">
        <v>172.94106430351675</v>
      </c>
      <c r="G80" s="111">
        <v>76.598536927393496</v>
      </c>
      <c r="H80" s="111">
        <v>145.32475638539364</v>
      </c>
      <c r="I80" s="111">
        <v>474.94574647338663</v>
      </c>
      <c r="J80" s="111">
        <v>862.79016532270634</v>
      </c>
      <c r="K80" s="111">
        <v>240.12814925897192</v>
      </c>
      <c r="L80" s="111">
        <v>2315.476742386752</v>
      </c>
    </row>
    <row r="81" spans="1:12" ht="18" customHeight="1" x14ac:dyDescent="0.2">
      <c r="A81" s="123">
        <v>45081</v>
      </c>
      <c r="B81" s="111">
        <v>12.112168418021099</v>
      </c>
      <c r="C81" s="111">
        <v>123.69446504853431</v>
      </c>
      <c r="D81" s="111">
        <v>142.54168969535561</v>
      </c>
      <c r="E81" s="111">
        <v>74.03310490034761</v>
      </c>
      <c r="F81" s="111">
        <v>168.33183903219091</v>
      </c>
      <c r="G81" s="111">
        <v>76.384749000135258</v>
      </c>
      <c r="H81" s="111">
        <v>151.47331986677005</v>
      </c>
      <c r="I81" s="111">
        <v>499.24885096119652</v>
      </c>
      <c r="J81" s="111">
        <v>904.4861126004788</v>
      </c>
      <c r="K81" s="111">
        <v>260.81744287548241</v>
      </c>
      <c r="L81" s="111">
        <v>2413.1237423985126</v>
      </c>
    </row>
    <row r="82" spans="1:12" ht="18" customHeight="1" x14ac:dyDescent="0.2">
      <c r="A82" s="123">
        <v>45088</v>
      </c>
      <c r="B82" s="111">
        <v>12.265554422543758</v>
      </c>
      <c r="C82" s="111">
        <v>126.38061592782417</v>
      </c>
      <c r="D82" s="111">
        <v>144.91235382813409</v>
      </c>
      <c r="E82" s="111">
        <v>74.823933675185003</v>
      </c>
      <c r="F82" s="111">
        <v>165.08131757575379</v>
      </c>
      <c r="G82" s="111">
        <v>76.599253112379103</v>
      </c>
      <c r="H82" s="111">
        <v>154.65763743524334</v>
      </c>
      <c r="I82" s="111">
        <v>501.79389585565917</v>
      </c>
      <c r="J82" s="111">
        <v>915.45080103188434</v>
      </c>
      <c r="K82" s="111">
        <v>266.16571287899887</v>
      </c>
      <c r="L82" s="111">
        <v>2438.1310757436054</v>
      </c>
    </row>
    <row r="83" spans="1:12" ht="18" customHeight="1" x14ac:dyDescent="0.2">
      <c r="A83" s="123">
        <v>45095</v>
      </c>
      <c r="B83" s="111">
        <v>11.658216699532071</v>
      </c>
      <c r="C83" s="111">
        <v>129.72307967552786</v>
      </c>
      <c r="D83" s="111">
        <v>148.67480409872434</v>
      </c>
      <c r="E83" s="111">
        <v>77.744730575921551</v>
      </c>
      <c r="F83" s="111">
        <v>164.46554046329021</v>
      </c>
      <c r="G83" s="111">
        <v>76.91960828089158</v>
      </c>
      <c r="H83" s="111">
        <v>162.49112891801846</v>
      </c>
      <c r="I83" s="111">
        <v>517.62935152365935</v>
      </c>
      <c r="J83" s="111">
        <v>946.14635914235896</v>
      </c>
      <c r="K83" s="111">
        <v>276.45892304410461</v>
      </c>
      <c r="L83" s="111">
        <v>2511.911742422029</v>
      </c>
    </row>
    <row r="84" spans="1:12" ht="18" customHeight="1" x14ac:dyDescent="0.2">
      <c r="A84" s="123">
        <v>45102</v>
      </c>
      <c r="B84" s="111">
        <v>11.519950187308577</v>
      </c>
      <c r="C84" s="111">
        <v>131.90020668288216</v>
      </c>
      <c r="D84" s="111">
        <v>152.82564971667065</v>
      </c>
      <c r="E84" s="111">
        <v>77.745615748059549</v>
      </c>
      <c r="F84" s="111">
        <v>165.12168939779841</v>
      </c>
      <c r="G84" s="111">
        <v>77.012433908008219</v>
      </c>
      <c r="H84" s="111">
        <v>166.55640553084379</v>
      </c>
      <c r="I84" s="111">
        <v>520.90366869943671</v>
      </c>
      <c r="J84" s="111">
        <v>967.207085694282</v>
      </c>
      <c r="K84" s="111">
        <v>276.64803686850138</v>
      </c>
      <c r="L84" s="111">
        <v>2547.4407424337915</v>
      </c>
    </row>
    <row r="85" spans="1:12" ht="18" customHeight="1" x14ac:dyDescent="0.2">
      <c r="A85" s="123">
        <v>45109</v>
      </c>
      <c r="B85" s="111">
        <v>10.80169838744896</v>
      </c>
      <c r="C85" s="111">
        <v>135.22471383660198</v>
      </c>
      <c r="D85" s="111">
        <v>153.99111238466813</v>
      </c>
      <c r="E85" s="111">
        <v>79.403827514150166</v>
      </c>
      <c r="F85" s="111">
        <v>168.95554746675944</v>
      </c>
      <c r="G85" s="111">
        <v>76.964488496471191</v>
      </c>
      <c r="H85" s="111">
        <v>169.52226052441486</v>
      </c>
      <c r="I85" s="111">
        <v>523.53109489140729</v>
      </c>
      <c r="J85" s="111">
        <v>971.62366420862304</v>
      </c>
      <c r="K85" s="111">
        <v>280.56466806833987</v>
      </c>
      <c r="L85" s="111">
        <v>2570.5830757788849</v>
      </c>
    </row>
    <row r="86" spans="1:12" ht="12.75" x14ac:dyDescent="0.2">
      <c r="A86" s="35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 ht="12.75" x14ac:dyDescent="0.2">
      <c r="A87" s="4" t="s">
        <v>3</v>
      </c>
      <c r="K87" s="104"/>
      <c r="L87" s="104"/>
    </row>
    <row r="88" spans="1:12" x14ac:dyDescent="0.2">
      <c r="K88" s="104"/>
      <c r="L88" s="104"/>
    </row>
    <row r="89" spans="1:12" x14ac:dyDescent="0.2">
      <c r="K89" s="104"/>
      <c r="L89" s="104"/>
    </row>
    <row r="90" spans="1:12" x14ac:dyDescent="0.2">
      <c r="K90" s="104"/>
      <c r="L90" s="104"/>
    </row>
    <row r="91" spans="1:12" x14ac:dyDescent="0.2">
      <c r="K91" s="104"/>
      <c r="L91" s="104"/>
    </row>
    <row r="92" spans="1:12" x14ac:dyDescent="0.2">
      <c r="K92" s="104"/>
      <c r="L92" s="104"/>
    </row>
    <row r="93" spans="1:12" x14ac:dyDescent="0.2">
      <c r="K93" s="104"/>
      <c r="L93" s="104"/>
    </row>
    <row r="94" spans="1:12" x14ac:dyDescent="0.2">
      <c r="K94" s="104"/>
      <c r="L94" s="104"/>
    </row>
    <row r="95" spans="1:12" x14ac:dyDescent="0.2">
      <c r="K95" s="104"/>
      <c r="L95" s="104"/>
    </row>
    <row r="96" spans="1:12" x14ac:dyDescent="0.2">
      <c r="K96" s="104"/>
      <c r="L96" s="104"/>
    </row>
    <row r="97" spans="11:12" x14ac:dyDescent="0.2">
      <c r="K97" s="104"/>
      <c r="L97" s="104"/>
    </row>
    <row r="98" spans="11:12" x14ac:dyDescent="0.2">
      <c r="K98" s="104"/>
      <c r="L98" s="104"/>
    </row>
    <row r="99" spans="11:12" x14ac:dyDescent="0.2">
      <c r="K99" s="104"/>
      <c r="L99" s="104"/>
    </row>
    <row r="100" spans="11:12" x14ac:dyDescent="0.2">
      <c r="K100" s="104"/>
      <c r="L100" s="104"/>
    </row>
    <row r="101" spans="11:12" x14ac:dyDescent="0.2">
      <c r="K101" s="104"/>
      <c r="L101" s="104"/>
    </row>
    <row r="102" spans="11:12" x14ac:dyDescent="0.2">
      <c r="K102" s="104"/>
      <c r="L102" s="104"/>
    </row>
    <row r="103" spans="11:12" x14ac:dyDescent="0.2">
      <c r="K103" s="104"/>
      <c r="L103" s="104"/>
    </row>
    <row r="104" spans="11:12" x14ac:dyDescent="0.2">
      <c r="K104" s="104"/>
      <c r="L104" s="104"/>
    </row>
    <row r="105" spans="11:12" x14ac:dyDescent="0.2">
      <c r="K105" s="104"/>
      <c r="L105" s="104"/>
    </row>
    <row r="106" spans="11:12" x14ac:dyDescent="0.2">
      <c r="K106" s="104"/>
      <c r="L106" s="104"/>
    </row>
    <row r="107" spans="11:12" x14ac:dyDescent="0.2">
      <c r="K107" s="104"/>
      <c r="L107" s="104"/>
    </row>
    <row r="108" spans="11:12" x14ac:dyDescent="0.2">
      <c r="K108" s="104"/>
      <c r="L108" s="104"/>
    </row>
    <row r="109" spans="11:12" x14ac:dyDescent="0.2">
      <c r="K109" s="104"/>
      <c r="L109" s="104"/>
    </row>
    <row r="110" spans="11:12" x14ac:dyDescent="0.2">
      <c r="K110" s="104"/>
      <c r="L110" s="104"/>
    </row>
    <row r="111" spans="11:12" x14ac:dyDescent="0.2">
      <c r="K111" s="104"/>
      <c r="L111" s="104"/>
    </row>
    <row r="112" spans="11:12" x14ac:dyDescent="0.2">
      <c r="K112" s="104"/>
      <c r="L112" s="104"/>
    </row>
    <row r="113" spans="11:12" x14ac:dyDescent="0.2">
      <c r="K113" s="104"/>
      <c r="L113" s="104"/>
    </row>
    <row r="114" spans="11:12" x14ac:dyDescent="0.2">
      <c r="K114" s="104"/>
      <c r="L114" s="104"/>
    </row>
    <row r="115" spans="11:12" x14ac:dyDescent="0.2">
      <c r="K115" s="104"/>
      <c r="L115" s="104"/>
    </row>
    <row r="116" spans="11:12" x14ac:dyDescent="0.2">
      <c r="K116" s="104"/>
      <c r="L116" s="104"/>
    </row>
    <row r="117" spans="11:12" x14ac:dyDescent="0.2">
      <c r="K117" s="104"/>
      <c r="L117" s="104"/>
    </row>
    <row r="118" spans="11:12" x14ac:dyDescent="0.2">
      <c r="K118" s="104"/>
      <c r="L118" s="104"/>
    </row>
    <row r="119" spans="11:12" x14ac:dyDescent="0.2">
      <c r="K119" s="104"/>
      <c r="L119" s="104"/>
    </row>
    <row r="120" spans="11:12" x14ac:dyDescent="0.2">
      <c r="K120" s="104"/>
      <c r="L120" s="104"/>
    </row>
    <row r="121" spans="11:12" x14ac:dyDescent="0.2">
      <c r="K121" s="104"/>
      <c r="L121" s="104"/>
    </row>
    <row r="122" spans="11:12" x14ac:dyDescent="0.2">
      <c r="K122" s="104"/>
      <c r="L122" s="104"/>
    </row>
    <row r="123" spans="11:12" x14ac:dyDescent="0.2">
      <c r="K123" s="104"/>
      <c r="L123" s="104"/>
    </row>
    <row r="124" spans="11:12" x14ac:dyDescent="0.2">
      <c r="K124" s="104"/>
      <c r="L124" s="104"/>
    </row>
    <row r="125" spans="11:12" x14ac:dyDescent="0.2">
      <c r="K125" s="104"/>
      <c r="L125" s="104"/>
    </row>
    <row r="126" spans="11:12" x14ac:dyDescent="0.2">
      <c r="K126" s="104"/>
      <c r="L126" s="104"/>
    </row>
    <row r="127" spans="11:12" x14ac:dyDescent="0.2">
      <c r="K127" s="104"/>
      <c r="L127" s="104"/>
    </row>
    <row r="128" spans="11:12" x14ac:dyDescent="0.2">
      <c r="K128" s="104"/>
      <c r="L128" s="104"/>
    </row>
    <row r="129" spans="11:12" x14ac:dyDescent="0.2">
      <c r="K129" s="104"/>
      <c r="L129" s="104"/>
    </row>
    <row r="130" spans="11:12" x14ac:dyDescent="0.2">
      <c r="K130" s="104"/>
      <c r="L130" s="104"/>
    </row>
    <row r="131" spans="11:12" x14ac:dyDescent="0.2">
      <c r="K131" s="104"/>
      <c r="L131" s="104"/>
    </row>
    <row r="132" spans="11:12" x14ac:dyDescent="0.2">
      <c r="K132" s="104"/>
      <c r="L132" s="104"/>
    </row>
    <row r="133" spans="11:12" x14ac:dyDescent="0.2">
      <c r="K133" s="104"/>
      <c r="L133" s="104"/>
    </row>
    <row r="134" spans="11:12" x14ac:dyDescent="0.2">
      <c r="K134" s="104"/>
      <c r="L134" s="104"/>
    </row>
    <row r="135" spans="11:12" x14ac:dyDescent="0.2">
      <c r="K135" s="104"/>
      <c r="L135" s="104"/>
    </row>
    <row r="136" spans="11:12" x14ac:dyDescent="0.2">
      <c r="K136" s="104"/>
      <c r="L136" s="104"/>
    </row>
    <row r="137" spans="11:12" x14ac:dyDescent="0.2">
      <c r="K137" s="104"/>
      <c r="L137" s="104"/>
    </row>
    <row r="138" spans="11:12" x14ac:dyDescent="0.2">
      <c r="K138" s="104"/>
      <c r="L138" s="104"/>
    </row>
    <row r="139" spans="11:12" x14ac:dyDescent="0.2">
      <c r="K139" s="104"/>
    </row>
    <row r="140" spans="11:12" x14ac:dyDescent="0.2">
      <c r="K140" s="104"/>
    </row>
  </sheetData>
  <hyperlinks>
    <hyperlink ref="A1" location="Menu!B1" display="Back to main menu"/>
    <hyperlink ref="A87" location="Menu!B1" display="Back to main menu"/>
  </hyperlinks>
  <pageMargins left="0.7" right="0.7" top="0.75" bottom="0.75" header="0.3" footer="0.3"/>
  <pageSetup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C10"/>
  <sheetViews>
    <sheetView showGridLines="0" view="pageBreakPreview" zoomScaleNormal="100" zoomScaleSheetLayoutView="100" workbookViewId="0">
      <selection activeCell="A6" sqref="A6:C8"/>
    </sheetView>
  </sheetViews>
  <sheetFormatPr defaultColWidth="9.28515625" defaultRowHeight="11.25" x14ac:dyDescent="0.2"/>
  <cols>
    <col min="1" max="1" width="24.7109375" style="5" bestFit="1" customWidth="1"/>
    <col min="2" max="2" width="27" style="5" bestFit="1" customWidth="1"/>
    <col min="3" max="3" width="29.7109375" style="5" customWidth="1"/>
    <col min="4" max="5" width="18.5703125" style="5" customWidth="1"/>
    <col min="6" max="16384" width="9.28515625" style="5"/>
  </cols>
  <sheetData>
    <row r="1" spans="1:3" ht="12.75" x14ac:dyDescent="0.2">
      <c r="A1" s="24" t="s">
        <v>3</v>
      </c>
    </row>
    <row r="2" spans="1:3" ht="12.75" x14ac:dyDescent="0.2">
      <c r="A2" s="14"/>
    </row>
    <row r="3" spans="1:3" ht="12.75" x14ac:dyDescent="0.2">
      <c r="A3" s="15" t="s">
        <v>317</v>
      </c>
    </row>
    <row r="5" spans="1:3" s="160" customFormat="1" ht="12.75" thickBot="1" x14ac:dyDescent="0.25">
      <c r="A5" s="114" t="s">
        <v>1</v>
      </c>
      <c r="B5" s="115" t="s">
        <v>211</v>
      </c>
      <c r="C5" s="115" t="s">
        <v>212</v>
      </c>
    </row>
    <row r="6" spans="1:3" ht="18" customHeight="1" x14ac:dyDescent="0.2">
      <c r="A6" s="162" t="s">
        <v>425</v>
      </c>
      <c r="B6" s="118">
        <v>20983.667112544168</v>
      </c>
      <c r="C6" s="118">
        <v>22271.000445807498</v>
      </c>
    </row>
    <row r="7" spans="1:3" ht="18" customHeight="1" x14ac:dyDescent="0.2">
      <c r="A7" s="163" t="s">
        <v>510</v>
      </c>
      <c r="B7" s="117">
        <v>22555.000447626666</v>
      </c>
      <c r="C7" s="117">
        <v>24767.333780959998</v>
      </c>
    </row>
    <row r="8" spans="1:3" ht="18" customHeight="1" thickBot="1" x14ac:dyDescent="0.25">
      <c r="A8" s="164" t="s">
        <v>561</v>
      </c>
      <c r="B8" s="89">
        <v>21283.333782850834</v>
      </c>
      <c r="C8" s="89">
        <v>22467.333782851249</v>
      </c>
    </row>
    <row r="10" spans="1:3" ht="12.75" x14ac:dyDescent="0.2">
      <c r="A10" s="24"/>
    </row>
  </sheetData>
  <hyperlinks>
    <hyperlink ref="A1" location="Menu!B1" display="Back to main menu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E87"/>
  <sheetViews>
    <sheetView showGridLines="0" view="pageBreakPreview" zoomScaleNormal="100" zoomScaleSheetLayoutView="100" workbookViewId="0">
      <pane ySplit="6" topLeftCell="A46" activePane="bottomLeft" state="frozen"/>
      <selection pane="bottomLeft" activeCell="A7" sqref="A7:E85"/>
    </sheetView>
  </sheetViews>
  <sheetFormatPr defaultColWidth="9.28515625" defaultRowHeight="11.25" x14ac:dyDescent="0.2"/>
  <cols>
    <col min="1" max="3" width="10.5703125" style="5" customWidth="1"/>
    <col min="4" max="4" width="13.28515625" style="5" customWidth="1"/>
    <col min="5" max="5" width="14.5703125" style="5" customWidth="1"/>
    <col min="6" max="16384" width="9.28515625" style="5"/>
  </cols>
  <sheetData>
    <row r="1" spans="1:5" ht="12.75" x14ac:dyDescent="0.2">
      <c r="A1" s="4" t="s">
        <v>3</v>
      </c>
      <c r="B1"/>
    </row>
    <row r="2" spans="1:5" ht="12.75" x14ac:dyDescent="0.2">
      <c r="A2" s="14"/>
      <c r="B2" s="14"/>
    </row>
    <row r="3" spans="1:5" ht="12.75" x14ac:dyDescent="0.2">
      <c r="A3" s="17" t="s">
        <v>352</v>
      </c>
      <c r="B3" s="14"/>
    </row>
    <row r="5" spans="1:5" ht="21.75" x14ac:dyDescent="0.2">
      <c r="A5" s="383" t="s">
        <v>130</v>
      </c>
      <c r="B5" s="116" t="s">
        <v>296</v>
      </c>
      <c r="C5" s="116" t="s">
        <v>298</v>
      </c>
      <c r="D5" s="116" t="s">
        <v>13</v>
      </c>
      <c r="E5" s="116" t="s">
        <v>299</v>
      </c>
    </row>
    <row r="6" spans="1:5" ht="13.5" customHeight="1" thickBot="1" x14ac:dyDescent="0.25">
      <c r="A6" s="383" t="s">
        <v>4</v>
      </c>
      <c r="B6" s="115" t="s">
        <v>297</v>
      </c>
      <c r="C6" s="115" t="s">
        <v>297</v>
      </c>
      <c r="D6" s="115" t="s">
        <v>297</v>
      </c>
      <c r="E6" s="115" t="s">
        <v>334</v>
      </c>
    </row>
    <row r="7" spans="1:5" ht="18" customHeight="1" x14ac:dyDescent="0.2">
      <c r="A7" s="124">
        <v>44563.958333290146</v>
      </c>
      <c r="B7" s="113">
        <v>19344.667112263753</v>
      </c>
      <c r="C7" s="113">
        <v>20514.000445597499</v>
      </c>
      <c r="D7" s="113">
        <v>528.33756999999969</v>
      </c>
      <c r="E7" s="113">
        <v>2631.7707415282716</v>
      </c>
    </row>
    <row r="8" spans="1:5" ht="18" customHeight="1" x14ac:dyDescent="0.2">
      <c r="A8" s="123">
        <v>44570.958333289738</v>
      </c>
      <c r="B8" s="111">
        <v>20260.667112333751</v>
      </c>
      <c r="C8" s="111">
        <v>22032.000445667501</v>
      </c>
      <c r="D8" s="111">
        <v>528.33756999999969</v>
      </c>
      <c r="E8" s="111">
        <v>2757.6884082066986</v>
      </c>
    </row>
    <row r="9" spans="1:5" ht="18" customHeight="1" x14ac:dyDescent="0.2">
      <c r="A9" s="123">
        <v>44577.958333289331</v>
      </c>
      <c r="B9" s="111">
        <v>20619.333779070832</v>
      </c>
      <c r="C9" s="111">
        <v>22255.0004457375</v>
      </c>
      <c r="D9" s="111">
        <v>570.18984450000062</v>
      </c>
      <c r="E9" s="111">
        <v>2861.4404082184565</v>
      </c>
    </row>
    <row r="10" spans="1:5" ht="18" customHeight="1" x14ac:dyDescent="0.2">
      <c r="A10" s="123">
        <v>44584.958333288923</v>
      </c>
      <c r="B10" s="111">
        <v>20965.333779140834</v>
      </c>
      <c r="C10" s="111">
        <v>22271.000445807498</v>
      </c>
      <c r="D10" s="111">
        <v>546.9287454999976</v>
      </c>
      <c r="E10" s="111">
        <v>2878.7117415635507</v>
      </c>
    </row>
    <row r="11" spans="1:5" ht="18" customHeight="1" x14ac:dyDescent="0.2">
      <c r="A11" s="123">
        <v>44591.958333288516</v>
      </c>
      <c r="B11" s="111">
        <v>20983.667112544168</v>
      </c>
      <c r="C11" s="111">
        <v>22021.000445877915</v>
      </c>
      <c r="D11" s="111">
        <v>483.29348199999731</v>
      </c>
      <c r="E11" s="111">
        <v>2886.5317415753111</v>
      </c>
    </row>
    <row r="12" spans="1:5" ht="18" customHeight="1" x14ac:dyDescent="0.2">
      <c r="A12" s="123">
        <v>44598.958333288108</v>
      </c>
      <c r="B12" s="111">
        <v>20446.000445947499</v>
      </c>
      <c r="C12" s="111">
        <v>21635.667112614585</v>
      </c>
      <c r="D12" s="111">
        <v>404.36573049999788</v>
      </c>
      <c r="E12" s="111">
        <v>2833.5277415870696</v>
      </c>
    </row>
    <row r="13" spans="1:5" ht="18" customHeight="1" x14ac:dyDescent="0.2">
      <c r="A13" s="123">
        <v>44605.958333287701</v>
      </c>
      <c r="B13" s="111">
        <v>20204.667112684168</v>
      </c>
      <c r="C13" s="111">
        <v>21474.667112684583</v>
      </c>
      <c r="D13" s="111">
        <v>734.00456750000012</v>
      </c>
      <c r="E13" s="111">
        <v>2822.0647415988306</v>
      </c>
    </row>
    <row r="14" spans="1:5" ht="18" customHeight="1" x14ac:dyDescent="0.2">
      <c r="A14" s="123">
        <v>44612.958333287293</v>
      </c>
      <c r="B14" s="111">
        <v>20001.667112754167</v>
      </c>
      <c r="C14" s="111">
        <v>21399.333779421249</v>
      </c>
      <c r="D14" s="111">
        <v>634.9436769999993</v>
      </c>
      <c r="E14" s="111">
        <v>2805.3404082772568</v>
      </c>
    </row>
    <row r="15" spans="1:5" ht="18" customHeight="1" x14ac:dyDescent="0.2">
      <c r="A15" s="123">
        <v>44619.958333286886</v>
      </c>
      <c r="B15" s="111">
        <v>19960.000446157916</v>
      </c>
      <c r="C15" s="111">
        <v>21405.000446157916</v>
      </c>
      <c r="D15" s="111">
        <v>581.27626999999848</v>
      </c>
      <c r="E15" s="111">
        <v>2758.5724082890188</v>
      </c>
    </row>
    <row r="16" spans="1:5" ht="18" customHeight="1" x14ac:dyDescent="0.2">
      <c r="A16" s="123">
        <v>44626.958333286479</v>
      </c>
      <c r="B16" s="111">
        <v>19401.33377956125</v>
      </c>
      <c r="C16" s="111">
        <v>20977.33377956125</v>
      </c>
      <c r="D16" s="111">
        <v>501.46774300000106</v>
      </c>
      <c r="E16" s="111">
        <v>2719.3467416341123</v>
      </c>
    </row>
    <row r="17" spans="1:5" ht="18" customHeight="1" x14ac:dyDescent="0.2">
      <c r="A17" s="123">
        <v>44633.958333286071</v>
      </c>
      <c r="B17" s="111">
        <v>18908.000446297916</v>
      </c>
      <c r="C17" s="111">
        <v>20493.000446297916</v>
      </c>
      <c r="D17" s="111">
        <v>531.47699700000157</v>
      </c>
      <c r="E17" s="111">
        <v>2668.1140749792048</v>
      </c>
    </row>
    <row r="18" spans="1:5" ht="18" customHeight="1" x14ac:dyDescent="0.2">
      <c r="A18" s="123">
        <v>44640.958333285664</v>
      </c>
      <c r="B18" s="111">
        <v>18217.33377970125</v>
      </c>
      <c r="C18" s="111">
        <v>19636.33377970125</v>
      </c>
      <c r="D18" s="111">
        <v>648.70237400000406</v>
      </c>
      <c r="E18" s="111">
        <v>2602.9934083242988</v>
      </c>
    </row>
    <row r="19" spans="1:5" ht="18" customHeight="1" x14ac:dyDescent="0.2">
      <c r="A19" s="123">
        <v>44647.958333285256</v>
      </c>
      <c r="B19" s="111">
        <v>17948.333779771248</v>
      </c>
      <c r="C19" s="111">
        <v>19103.667113104584</v>
      </c>
      <c r="D19" s="111">
        <v>610.83266499999809</v>
      </c>
      <c r="E19" s="111">
        <v>2537.6574083360601</v>
      </c>
    </row>
    <row r="20" spans="1:5" ht="18" customHeight="1" x14ac:dyDescent="0.2">
      <c r="A20" s="123">
        <v>44654.958333284849</v>
      </c>
      <c r="B20" s="111">
        <v>17475.000446507918</v>
      </c>
      <c r="C20" s="111">
        <v>18669.33377984125</v>
      </c>
      <c r="D20" s="111">
        <v>568.54867649999869</v>
      </c>
      <c r="E20" s="111">
        <v>2457.7334083478195</v>
      </c>
    </row>
    <row r="21" spans="1:5" ht="18" customHeight="1" x14ac:dyDescent="0.2">
      <c r="A21" s="123">
        <v>44661.958333284441</v>
      </c>
      <c r="B21" s="111">
        <v>17264.000446577917</v>
      </c>
      <c r="C21" s="111">
        <v>18199.333779909997</v>
      </c>
      <c r="D21" s="111">
        <v>566.68807099999685</v>
      </c>
      <c r="E21" s="111">
        <v>2452.4597416929128</v>
      </c>
    </row>
    <row r="22" spans="1:5" ht="18" customHeight="1" x14ac:dyDescent="0.2">
      <c r="A22" s="123">
        <v>44668.958333284034</v>
      </c>
      <c r="B22" s="111">
        <v>17213.000447094564</v>
      </c>
      <c r="C22" s="111">
        <v>18150.333779979999</v>
      </c>
      <c r="D22" s="111">
        <v>471.40703149999899</v>
      </c>
      <c r="E22" s="111">
        <v>2396.0077417046709</v>
      </c>
    </row>
    <row r="23" spans="1:5" ht="18" customHeight="1" x14ac:dyDescent="0.2">
      <c r="A23" s="123">
        <v>44675.958333283626</v>
      </c>
      <c r="B23" s="111">
        <v>16878.000447164635</v>
      </c>
      <c r="C23" s="111">
        <v>17620.333780049998</v>
      </c>
      <c r="D23" s="111">
        <v>496.41429899999639</v>
      </c>
      <c r="E23" s="111">
        <v>2366.6467417164313</v>
      </c>
    </row>
    <row r="24" spans="1:5" ht="18" customHeight="1" x14ac:dyDescent="0.2">
      <c r="A24" s="123">
        <v>44682.958333283219</v>
      </c>
      <c r="B24" s="111">
        <v>16942.000446787915</v>
      </c>
      <c r="C24" s="111">
        <v>18795.33378012</v>
      </c>
      <c r="D24" s="111">
        <v>531.14706999999908</v>
      </c>
      <c r="E24" s="111">
        <v>2362.8077417281911</v>
      </c>
    </row>
    <row r="25" spans="1:5" ht="18" customHeight="1" x14ac:dyDescent="0.2">
      <c r="A25" s="123">
        <v>44689.958333282812</v>
      </c>
      <c r="B25" s="111">
        <v>16763.000446857917</v>
      </c>
      <c r="C25" s="111">
        <v>19332.667113523334</v>
      </c>
      <c r="D25" s="111">
        <v>721.28788299999724</v>
      </c>
      <c r="E25" s="111">
        <v>2341.8954084066186</v>
      </c>
    </row>
    <row r="26" spans="1:5" ht="18" customHeight="1" x14ac:dyDescent="0.2">
      <c r="A26" s="123">
        <v>44696.958333282404</v>
      </c>
      <c r="B26" s="111">
        <v>17530.000447373593</v>
      </c>
      <c r="C26" s="111">
        <v>20709.667113593336</v>
      </c>
      <c r="D26" s="111">
        <v>848.51043550000031</v>
      </c>
      <c r="E26" s="111">
        <v>2362.3167417517111</v>
      </c>
    </row>
    <row r="27" spans="1:5" ht="18" customHeight="1" x14ac:dyDescent="0.2">
      <c r="A27" s="123">
        <v>44703.958333281997</v>
      </c>
      <c r="B27" s="111">
        <v>17581.000446996666</v>
      </c>
      <c r="C27" s="111">
        <v>20661.667113663334</v>
      </c>
      <c r="D27" s="111">
        <v>845.47339500000089</v>
      </c>
      <c r="E27" s="111">
        <v>2351.6734084301384</v>
      </c>
    </row>
    <row r="28" spans="1:5" ht="18" customHeight="1" x14ac:dyDescent="0.2">
      <c r="A28" s="123">
        <v>44710.958333281589</v>
      </c>
      <c r="B28" s="111">
        <v>18273.667113733336</v>
      </c>
      <c r="C28" s="111">
        <v>21189.333780400415</v>
      </c>
      <c r="D28" s="111">
        <v>1174.6271100000013</v>
      </c>
      <c r="E28" s="111">
        <v>2323.3054084418973</v>
      </c>
    </row>
    <row r="29" spans="1:5" ht="18" customHeight="1" x14ac:dyDescent="0.2">
      <c r="A29" s="123">
        <v>44717.958333281182</v>
      </c>
      <c r="B29" s="111">
        <v>19387.000447136666</v>
      </c>
      <c r="C29" s="111">
        <v>21684.333780470417</v>
      </c>
      <c r="D29" s="111">
        <v>1330.3168399999995</v>
      </c>
      <c r="E29" s="111">
        <v>2407.3327417869928</v>
      </c>
    </row>
    <row r="30" spans="1:5" ht="18" customHeight="1" x14ac:dyDescent="0.2">
      <c r="A30" s="123">
        <v>44724.958333280774</v>
      </c>
      <c r="B30" s="111">
        <v>20831.000447653874</v>
      </c>
      <c r="C30" s="111">
        <v>22067.333780540415</v>
      </c>
      <c r="D30" s="111">
        <v>1291.8347300000023</v>
      </c>
      <c r="E30" s="111">
        <v>2487.3950751320872</v>
      </c>
    </row>
    <row r="31" spans="1:5" ht="18" customHeight="1" x14ac:dyDescent="0.2">
      <c r="A31" s="123">
        <v>44731.958333280367</v>
      </c>
      <c r="B31" s="111">
        <v>21510.000447723942</v>
      </c>
      <c r="C31" s="111">
        <v>22949.333780609999</v>
      </c>
      <c r="D31" s="111">
        <v>1054.9132854999989</v>
      </c>
      <c r="E31" s="111">
        <v>2543.7527418105128</v>
      </c>
    </row>
    <row r="32" spans="1:5" ht="18" customHeight="1" x14ac:dyDescent="0.2">
      <c r="A32" s="123">
        <v>44738.958333279959</v>
      </c>
      <c r="B32" s="111">
        <v>22173.000447794013</v>
      </c>
      <c r="C32" s="111">
        <v>23931.333780680416</v>
      </c>
      <c r="D32" s="111">
        <v>834.52117999999973</v>
      </c>
      <c r="E32" s="111">
        <v>2606.0650751556041</v>
      </c>
    </row>
    <row r="33" spans="1:5" ht="18" customHeight="1" x14ac:dyDescent="0.2">
      <c r="A33" s="123">
        <v>44745.958333279552</v>
      </c>
      <c r="B33" s="111">
        <v>21819.000447417082</v>
      </c>
      <c r="C33" s="111">
        <v>23708.000447416667</v>
      </c>
      <c r="D33" s="111">
        <v>753.95861949999744</v>
      </c>
      <c r="E33" s="111">
        <v>2588.9814085006983</v>
      </c>
    </row>
    <row r="34" spans="1:5" ht="18" customHeight="1" x14ac:dyDescent="0.2">
      <c r="A34" s="123">
        <v>44752.958333279144</v>
      </c>
      <c r="B34" s="111">
        <v>22396.000447934985</v>
      </c>
      <c r="C34" s="111">
        <v>24275.000447486666</v>
      </c>
      <c r="D34" s="111">
        <v>1015.7812715</v>
      </c>
      <c r="E34" s="111">
        <v>2686.4110751791259</v>
      </c>
    </row>
    <row r="35" spans="1:5" ht="18" customHeight="1" x14ac:dyDescent="0.2">
      <c r="A35" s="123">
        <v>44759.958333278737</v>
      </c>
      <c r="B35" s="111">
        <v>22474.000448004223</v>
      </c>
      <c r="C35" s="111">
        <v>24596.667114223335</v>
      </c>
      <c r="D35" s="111">
        <v>813.88594000000012</v>
      </c>
      <c r="E35" s="111">
        <v>2729.8144085242179</v>
      </c>
    </row>
    <row r="36" spans="1:5" ht="18" customHeight="1" x14ac:dyDescent="0.2">
      <c r="A36" s="123">
        <v>44766.95833327833</v>
      </c>
      <c r="B36" s="111">
        <v>22555.000447626666</v>
      </c>
      <c r="C36" s="111">
        <v>24767.333780959998</v>
      </c>
      <c r="D36" s="111">
        <v>838.29962250000244</v>
      </c>
      <c r="E36" s="111">
        <v>2746.3930752026463</v>
      </c>
    </row>
    <row r="37" spans="1:5" ht="18" customHeight="1" x14ac:dyDescent="0.2">
      <c r="A37" s="123">
        <v>44773.958333277922</v>
      </c>
      <c r="B37" s="111">
        <v>22524.000447696668</v>
      </c>
      <c r="C37" s="111">
        <v>24662.000447696668</v>
      </c>
      <c r="D37" s="111">
        <v>1035.1434300000001</v>
      </c>
      <c r="E37" s="111">
        <v>2756.1874085477375</v>
      </c>
    </row>
    <row r="38" spans="1:5" ht="18" customHeight="1" x14ac:dyDescent="0.2">
      <c r="A38" s="123">
        <v>44780.958333277515</v>
      </c>
      <c r="B38" s="111">
        <v>22161.000448214432</v>
      </c>
      <c r="C38" s="111">
        <v>24526.000447766666</v>
      </c>
      <c r="D38" s="111">
        <v>840.77625999999873</v>
      </c>
      <c r="E38" s="111">
        <v>2695.6244085594999</v>
      </c>
    </row>
    <row r="39" spans="1:5" ht="18" customHeight="1" x14ac:dyDescent="0.2">
      <c r="A39" s="123">
        <v>44787.958333277107</v>
      </c>
      <c r="B39" s="111">
        <v>22173.000447836668</v>
      </c>
      <c r="C39" s="111">
        <v>24574.667114503336</v>
      </c>
      <c r="D39" s="111">
        <v>958.49008999999933</v>
      </c>
      <c r="E39" s="111">
        <v>2723.1074085712567</v>
      </c>
    </row>
    <row r="40" spans="1:5" ht="18" customHeight="1" x14ac:dyDescent="0.2">
      <c r="A40" s="123">
        <v>44794.9583332767</v>
      </c>
      <c r="B40" s="111">
        <v>22399.000447906667</v>
      </c>
      <c r="C40" s="111">
        <v>24659.333781239999</v>
      </c>
      <c r="D40" s="111">
        <v>984.72998000000007</v>
      </c>
      <c r="E40" s="111">
        <v>2704.420075249684</v>
      </c>
    </row>
    <row r="41" spans="1:5" ht="18" customHeight="1" x14ac:dyDescent="0.2">
      <c r="A41" s="123">
        <v>44801.958333276292</v>
      </c>
      <c r="B41" s="111">
        <v>21849.000447976665</v>
      </c>
      <c r="C41" s="111">
        <v>23535.000447976665</v>
      </c>
      <c r="D41" s="111">
        <v>1361.9286350000002</v>
      </c>
      <c r="E41" s="111">
        <v>2680.8290752614425</v>
      </c>
    </row>
    <row r="42" spans="1:5" ht="18" customHeight="1" x14ac:dyDescent="0.2">
      <c r="A42" s="123">
        <v>44808.958333275885</v>
      </c>
      <c r="B42" s="111">
        <v>21446.000448046667</v>
      </c>
      <c r="C42" s="111">
        <v>23323.0004480475</v>
      </c>
      <c r="D42" s="111">
        <v>1412.7969699999994</v>
      </c>
      <c r="E42" s="111">
        <v>2604.1067419398719</v>
      </c>
    </row>
    <row r="43" spans="1:5" ht="18" customHeight="1" x14ac:dyDescent="0.2">
      <c r="A43" s="123">
        <v>44815.958333275477</v>
      </c>
      <c r="B43" s="111">
        <v>21341.000448116665</v>
      </c>
      <c r="C43" s="111">
        <v>22481.000448117498</v>
      </c>
      <c r="D43" s="111">
        <v>1369.9914095000022</v>
      </c>
      <c r="E43" s="111">
        <v>2484.8927419516331</v>
      </c>
    </row>
    <row r="44" spans="1:5" ht="18" customHeight="1" x14ac:dyDescent="0.2">
      <c r="A44" s="123">
        <v>44822.95833327507</v>
      </c>
      <c r="B44" s="111">
        <v>20035.000448186667</v>
      </c>
      <c r="C44" s="111">
        <v>21322.667114854168</v>
      </c>
      <c r="D44" s="111">
        <v>680.026170000001</v>
      </c>
      <c r="E44" s="111">
        <v>2433.1854086300605</v>
      </c>
    </row>
    <row r="45" spans="1:5" ht="18" customHeight="1" x14ac:dyDescent="0.2">
      <c r="A45" s="123">
        <v>44829.958333274662</v>
      </c>
      <c r="B45" s="111">
        <v>19086.000448256666</v>
      </c>
      <c r="C45" s="111">
        <v>20454.000448257499</v>
      </c>
      <c r="D45" s="111">
        <v>780.60262999999759</v>
      </c>
      <c r="E45" s="111">
        <v>2405.5390753084839</v>
      </c>
    </row>
    <row r="46" spans="1:5" ht="18" customHeight="1" x14ac:dyDescent="0.2">
      <c r="A46" s="123">
        <v>44836.958333274255</v>
      </c>
      <c r="B46" s="111">
        <v>17754.667114994169</v>
      </c>
      <c r="C46" s="111">
        <v>19153.66711499375</v>
      </c>
      <c r="D46" s="111">
        <v>419.50834000000032</v>
      </c>
      <c r="E46" s="111">
        <v>2377.1834086535796</v>
      </c>
    </row>
    <row r="47" spans="1:5" ht="18" customHeight="1" x14ac:dyDescent="0.2">
      <c r="A47" s="123">
        <v>44843.958333273848</v>
      </c>
      <c r="B47" s="111">
        <v>16906.000448845898</v>
      </c>
      <c r="C47" s="111">
        <v>18195.333781730416</v>
      </c>
      <c r="D47" s="111">
        <v>553.84569999999803</v>
      </c>
      <c r="E47" s="111">
        <v>2366.0847419986712</v>
      </c>
    </row>
    <row r="48" spans="1:5" ht="18" customHeight="1" x14ac:dyDescent="0.2">
      <c r="A48" s="123">
        <v>44850.95833327344</v>
      </c>
      <c r="B48" s="111">
        <v>17045.000448915969</v>
      </c>
      <c r="C48" s="111">
        <v>17589.333781800415</v>
      </c>
      <c r="D48" s="111">
        <v>786.43529000000126</v>
      </c>
      <c r="E48" s="111">
        <v>2332.9097420104304</v>
      </c>
    </row>
    <row r="49" spans="1:5" ht="18" customHeight="1" x14ac:dyDescent="0.2">
      <c r="A49" s="123">
        <v>44857.958333273033</v>
      </c>
      <c r="B49" s="111">
        <v>17231.000448537499</v>
      </c>
      <c r="C49" s="111">
        <v>18660.333781870417</v>
      </c>
      <c r="D49" s="111">
        <v>507.06461000000127</v>
      </c>
      <c r="E49" s="111">
        <v>2406.9850753555252</v>
      </c>
    </row>
    <row r="50" spans="1:5" ht="18" customHeight="1" x14ac:dyDescent="0.2">
      <c r="A50" s="123">
        <v>44864.958333272625</v>
      </c>
      <c r="B50" s="111">
        <v>17430.000449056108</v>
      </c>
      <c r="C50" s="111">
        <v>18895.667115273751</v>
      </c>
      <c r="D50" s="111">
        <v>391.83185999999841</v>
      </c>
      <c r="E50" s="111">
        <v>2432.2864087006196</v>
      </c>
    </row>
    <row r="51" spans="1:5" ht="18" customHeight="1" x14ac:dyDescent="0.2">
      <c r="A51" s="123">
        <v>44871.958333272218</v>
      </c>
      <c r="B51" s="111">
        <v>17595.000448677085</v>
      </c>
      <c r="C51" s="111">
        <v>19155.000448677085</v>
      </c>
      <c r="D51" s="111">
        <v>318.04977000000144</v>
      </c>
      <c r="E51" s="111">
        <v>2463.3687420457127</v>
      </c>
    </row>
    <row r="52" spans="1:5" ht="18" customHeight="1" x14ac:dyDescent="0.2">
      <c r="A52" s="123">
        <v>44878.95833327181</v>
      </c>
      <c r="B52" s="111">
        <v>18694.000448747083</v>
      </c>
      <c r="C52" s="111">
        <v>19031.667115413751</v>
      </c>
      <c r="D52" s="111">
        <v>416.09194999999818</v>
      </c>
      <c r="E52" s="111">
        <v>2517.4437420574727</v>
      </c>
    </row>
    <row r="53" spans="1:5" ht="18" customHeight="1" x14ac:dyDescent="0.2">
      <c r="A53" s="123">
        <v>44885.958333271403</v>
      </c>
      <c r="B53" s="111">
        <v>19014.000448817082</v>
      </c>
      <c r="C53" s="111">
        <v>19664.000448817082</v>
      </c>
      <c r="D53" s="111">
        <v>601.07566000000224</v>
      </c>
      <c r="E53" s="111">
        <v>2596.9960754025628</v>
      </c>
    </row>
    <row r="54" spans="1:5" ht="18" customHeight="1" x14ac:dyDescent="0.2">
      <c r="A54" s="123">
        <v>44892.958333270995</v>
      </c>
      <c r="B54" s="111">
        <v>19368.00044933597</v>
      </c>
      <c r="C54" s="111">
        <v>20276.000448887084</v>
      </c>
      <c r="D54" s="111">
        <v>342.10185999999885</v>
      </c>
      <c r="E54" s="111">
        <v>2652.3660754143261</v>
      </c>
    </row>
    <row r="55" spans="1:5" ht="18" customHeight="1" x14ac:dyDescent="0.2">
      <c r="A55" s="123">
        <v>44899.958333270588</v>
      </c>
      <c r="B55" s="111">
        <v>19610.000448957082</v>
      </c>
      <c r="C55" s="111">
        <v>20752.66711562375</v>
      </c>
      <c r="D55" s="111">
        <v>606.73518999999942</v>
      </c>
      <c r="E55" s="111">
        <v>2698.8990754260853</v>
      </c>
    </row>
    <row r="56" spans="1:5" ht="18" customHeight="1" x14ac:dyDescent="0.2">
      <c r="A56" s="123">
        <v>44906.95833327018</v>
      </c>
      <c r="B56" s="111">
        <v>20083.000449476112</v>
      </c>
      <c r="C56" s="111">
        <v>21344.000449027084</v>
      </c>
      <c r="D56" s="111">
        <v>409.00469000000157</v>
      </c>
      <c r="E56" s="111">
        <v>2736.690075437848</v>
      </c>
    </row>
    <row r="57" spans="1:5" ht="18" customHeight="1" x14ac:dyDescent="0.2">
      <c r="A57" s="123">
        <v>44913.958333269773</v>
      </c>
      <c r="B57" s="111">
        <v>20087.000449097082</v>
      </c>
      <c r="C57" s="111">
        <v>21488.333782430833</v>
      </c>
      <c r="D57" s="111">
        <v>554.77604000000065</v>
      </c>
      <c r="E57" s="111">
        <v>2774.9374087829387</v>
      </c>
    </row>
    <row r="58" spans="1:5" ht="18" customHeight="1" x14ac:dyDescent="0.2">
      <c r="A58" s="123">
        <v>44920.958333269366</v>
      </c>
      <c r="B58" s="111">
        <v>19972.000449167084</v>
      </c>
      <c r="C58" s="111">
        <v>21584.333782500831</v>
      </c>
      <c r="D58" s="111">
        <v>690.16558000000077</v>
      </c>
      <c r="E58" s="111">
        <v>2795.9827421280338</v>
      </c>
    </row>
    <row r="59" spans="1:5" ht="18" customHeight="1" x14ac:dyDescent="0.2">
      <c r="A59" s="123">
        <v>44927.958333268958</v>
      </c>
      <c r="B59" s="111">
        <v>19873.000449237083</v>
      </c>
      <c r="C59" s="111">
        <v>21127.000449237501</v>
      </c>
      <c r="D59" s="111">
        <v>361.85527000000002</v>
      </c>
      <c r="E59" s="111">
        <v>2644.8670754731265</v>
      </c>
    </row>
    <row r="60" spans="1:5" ht="18" customHeight="1" x14ac:dyDescent="0.2">
      <c r="A60" s="123">
        <v>44934.958333268551</v>
      </c>
      <c r="B60" s="111">
        <v>20306.333782640417</v>
      </c>
      <c r="C60" s="111">
        <v>21321.333782640831</v>
      </c>
      <c r="D60" s="111">
        <v>528.33756999999969</v>
      </c>
      <c r="E60" s="111">
        <v>2755.555075484885</v>
      </c>
    </row>
    <row r="61" spans="1:5" ht="18" customHeight="1" x14ac:dyDescent="0.2">
      <c r="A61" s="123">
        <v>44941.958333268143</v>
      </c>
      <c r="B61" s="111">
        <v>20796.333782710833</v>
      </c>
      <c r="C61" s="111">
        <v>21938.333782710833</v>
      </c>
      <c r="D61" s="111">
        <v>570.18984450000062</v>
      </c>
      <c r="E61" s="111">
        <v>2864.2037421633113</v>
      </c>
    </row>
    <row r="62" spans="1:5" ht="18" customHeight="1" x14ac:dyDescent="0.2">
      <c r="A62" s="123">
        <v>44948.958333267736</v>
      </c>
      <c r="B62" s="111">
        <v>20959.0004494475</v>
      </c>
      <c r="C62" s="111">
        <v>22051.333782780832</v>
      </c>
      <c r="D62" s="111">
        <v>546.9287454999976</v>
      </c>
      <c r="E62" s="111">
        <v>2888.8030755084042</v>
      </c>
    </row>
    <row r="63" spans="1:5" ht="18" customHeight="1" x14ac:dyDescent="0.2">
      <c r="A63" s="123">
        <v>44955.958333267328</v>
      </c>
      <c r="B63" s="111">
        <v>21283.333782850834</v>
      </c>
      <c r="C63" s="111">
        <v>22467.333782851249</v>
      </c>
      <c r="D63" s="111">
        <v>483.29348199999731</v>
      </c>
      <c r="E63" s="111">
        <v>2909.3634088534973</v>
      </c>
    </row>
    <row r="64" spans="1:5" ht="18" customHeight="1" x14ac:dyDescent="0.2">
      <c r="A64" s="123">
        <v>44962.958333266921</v>
      </c>
      <c r="B64" s="111">
        <v>21015.333782920832</v>
      </c>
      <c r="C64" s="111">
        <v>21976.333782921251</v>
      </c>
      <c r="D64" s="111">
        <v>404.36573049999788</v>
      </c>
      <c r="E64" s="111">
        <v>2884.4160755319222</v>
      </c>
    </row>
    <row r="65" spans="1:5" ht="18" customHeight="1" x14ac:dyDescent="0.2">
      <c r="A65" s="123">
        <v>44969.958333266513</v>
      </c>
      <c r="B65" s="111">
        <v>20891.000449657498</v>
      </c>
      <c r="C65" s="111">
        <v>21770.000449657917</v>
      </c>
      <c r="D65" s="111">
        <v>734.00456750000012</v>
      </c>
      <c r="E65" s="111">
        <v>2857.1560755436844</v>
      </c>
    </row>
    <row r="66" spans="1:5" ht="18" customHeight="1" x14ac:dyDescent="0.2">
      <c r="A66" s="123">
        <v>44976.958333266106</v>
      </c>
      <c r="B66" s="111">
        <v>20552.667116394583</v>
      </c>
      <c r="C66" s="111">
        <v>21606.333783061247</v>
      </c>
      <c r="D66" s="111">
        <v>634.9436769999993</v>
      </c>
      <c r="E66" s="111">
        <v>2847.5194088887779</v>
      </c>
    </row>
    <row r="67" spans="1:5" ht="18" customHeight="1" x14ac:dyDescent="0.2">
      <c r="A67" s="123">
        <v>44983.958333265698</v>
      </c>
      <c r="B67" s="111">
        <v>20375.000449797917</v>
      </c>
      <c r="C67" s="111">
        <v>21690.000449797917</v>
      </c>
      <c r="D67" s="111">
        <v>581.27626999999848</v>
      </c>
      <c r="E67" s="111">
        <v>2801.8694089005394</v>
      </c>
    </row>
    <row r="68" spans="1:5" ht="18" customHeight="1" x14ac:dyDescent="0.2">
      <c r="A68" s="123">
        <v>44990.958333265291</v>
      </c>
      <c r="B68" s="111">
        <v>19969.000449867915</v>
      </c>
      <c r="C68" s="111">
        <v>21300.000449867915</v>
      </c>
      <c r="D68" s="111">
        <v>501.46774300000106</v>
      </c>
      <c r="E68" s="111">
        <v>2775.6677422456296</v>
      </c>
    </row>
    <row r="69" spans="1:5" ht="18" customHeight="1" x14ac:dyDescent="0.2">
      <c r="A69" s="123">
        <v>44997.958333264884</v>
      </c>
      <c r="B69" s="111">
        <v>19596.33378327125</v>
      </c>
      <c r="C69" s="111">
        <v>20950.000449937917</v>
      </c>
      <c r="D69" s="111">
        <v>531.47699700000157</v>
      </c>
      <c r="E69" s="111">
        <v>2724.6270755907244</v>
      </c>
    </row>
    <row r="70" spans="1:5" ht="18" customHeight="1" x14ac:dyDescent="0.2">
      <c r="A70" s="123">
        <v>45004.958333264476</v>
      </c>
      <c r="B70" s="111">
        <v>18899.667116674584</v>
      </c>
      <c r="C70" s="111">
        <v>20268.000450007916</v>
      </c>
      <c r="D70" s="111">
        <v>648.70237400000406</v>
      </c>
      <c r="E70" s="111">
        <v>2679.0170756024863</v>
      </c>
    </row>
    <row r="71" spans="1:5" ht="18" customHeight="1" x14ac:dyDescent="0.2">
      <c r="A71" s="123">
        <v>45011.958333264069</v>
      </c>
      <c r="B71" s="111">
        <v>18511.33378341125</v>
      </c>
      <c r="C71" s="111">
        <v>19908.667116744586</v>
      </c>
      <c r="D71" s="111">
        <v>610.83266499999809</v>
      </c>
      <c r="E71" s="111">
        <v>2614.3324089475786</v>
      </c>
    </row>
    <row r="72" spans="1:5" ht="18" customHeight="1" x14ac:dyDescent="0.2">
      <c r="A72" s="123">
        <v>45018.958333263661</v>
      </c>
      <c r="B72" s="111">
        <v>18179.333783481248</v>
      </c>
      <c r="C72" s="111">
        <v>19180.667116814584</v>
      </c>
      <c r="D72" s="111">
        <v>568.54867649999869</v>
      </c>
      <c r="E72" s="111">
        <v>2549.4984089593386</v>
      </c>
    </row>
    <row r="73" spans="1:5" ht="18" customHeight="1" x14ac:dyDescent="0.2">
      <c r="A73" s="123">
        <v>45025.958333263254</v>
      </c>
      <c r="B73" s="111">
        <v>17909.33378355125</v>
      </c>
      <c r="C73" s="111">
        <v>18678.333783549999</v>
      </c>
      <c r="D73" s="111">
        <v>566.68807099999685</v>
      </c>
      <c r="E73" s="111">
        <v>2467.4250756377646</v>
      </c>
    </row>
    <row r="74" spans="1:5" ht="18" customHeight="1" x14ac:dyDescent="0.2">
      <c r="A74" s="123">
        <v>45032.958333262846</v>
      </c>
      <c r="B74" s="111">
        <v>17705.667116954584</v>
      </c>
      <c r="C74" s="111">
        <v>18243.333783619997</v>
      </c>
      <c r="D74" s="111">
        <v>471.40703149999899</v>
      </c>
      <c r="E74" s="111">
        <v>2469.57240898286</v>
      </c>
    </row>
    <row r="75" spans="1:5" ht="18" customHeight="1" x14ac:dyDescent="0.2">
      <c r="A75" s="123">
        <v>45039.958333262439</v>
      </c>
      <c r="B75" s="111">
        <v>17246.667117024586</v>
      </c>
      <c r="C75" s="111">
        <v>18280.667117023335</v>
      </c>
      <c r="D75" s="111">
        <v>496.41429899999639</v>
      </c>
      <c r="E75" s="111">
        <v>2447.2100756612831</v>
      </c>
    </row>
    <row r="76" spans="1:5" ht="18" customHeight="1" x14ac:dyDescent="0.2">
      <c r="A76" s="123">
        <v>45046</v>
      </c>
      <c r="B76" s="111">
        <v>16944.333783761249</v>
      </c>
      <c r="C76" s="111">
        <v>17778.000450426665</v>
      </c>
      <c r="D76" s="111">
        <v>531.14706999999908</v>
      </c>
      <c r="E76" s="111">
        <v>2391.1707423397102</v>
      </c>
    </row>
    <row r="77" spans="1:5" ht="18" customHeight="1" x14ac:dyDescent="0.2">
      <c r="A77" s="123">
        <v>45053</v>
      </c>
      <c r="B77" s="111">
        <v>17154.333783831247</v>
      </c>
      <c r="C77" s="111">
        <v>18912.000450496667</v>
      </c>
      <c r="D77" s="111">
        <v>721.28788299999724</v>
      </c>
      <c r="E77" s="111">
        <v>2381.203742351473</v>
      </c>
    </row>
    <row r="78" spans="1:5" ht="18" customHeight="1" x14ac:dyDescent="0.2">
      <c r="A78" s="123">
        <v>45060</v>
      </c>
      <c r="B78" s="111">
        <v>17164.667117233752</v>
      </c>
      <c r="C78" s="111">
        <v>19549.000450566666</v>
      </c>
      <c r="D78" s="111">
        <v>848.51043550000031</v>
      </c>
      <c r="E78" s="111">
        <v>2362.2780756965649</v>
      </c>
    </row>
    <row r="79" spans="1:5" ht="18" customHeight="1" x14ac:dyDescent="0.2">
      <c r="A79" s="123">
        <v>45067</v>
      </c>
      <c r="B79" s="111">
        <v>17320.33378397</v>
      </c>
      <c r="C79" s="111">
        <v>21021.33378397</v>
      </c>
      <c r="D79" s="111">
        <v>845.47339500000089</v>
      </c>
      <c r="E79" s="111">
        <v>2387.8170757083244</v>
      </c>
    </row>
    <row r="80" spans="1:5" ht="18" customHeight="1" x14ac:dyDescent="0.2">
      <c r="A80" s="123">
        <v>45074</v>
      </c>
      <c r="B80" s="111">
        <v>17504.667117373334</v>
      </c>
      <c r="C80" s="111">
        <v>20798.000450707084</v>
      </c>
      <c r="D80" s="111">
        <v>1174.6271100000013</v>
      </c>
      <c r="E80" s="111">
        <v>2315.4767423867529</v>
      </c>
    </row>
    <row r="81" spans="1:5" ht="18" customHeight="1" x14ac:dyDescent="0.2">
      <c r="A81" s="123">
        <v>45081</v>
      </c>
      <c r="B81" s="111">
        <v>19092.000451227446</v>
      </c>
      <c r="C81" s="111">
        <v>21289.667117443751</v>
      </c>
      <c r="D81" s="111">
        <v>1330.3168399999995</v>
      </c>
      <c r="E81" s="111">
        <v>2413.1237423985135</v>
      </c>
    </row>
    <row r="82" spans="1:5" ht="18" customHeight="1" x14ac:dyDescent="0.2">
      <c r="A82" s="123">
        <v>45088</v>
      </c>
      <c r="B82" s="111">
        <v>19487.000450846666</v>
      </c>
      <c r="C82" s="111">
        <v>21839.333784179998</v>
      </c>
      <c r="D82" s="111">
        <v>1291.8347300000023</v>
      </c>
      <c r="E82" s="111">
        <v>2438.1310757436045</v>
      </c>
    </row>
    <row r="83" spans="1:5" ht="18" customHeight="1" x14ac:dyDescent="0.2">
      <c r="A83" s="123">
        <v>45095</v>
      </c>
      <c r="B83" s="111">
        <v>21047.000451367585</v>
      </c>
      <c r="C83" s="111">
        <v>22350.667117583336</v>
      </c>
      <c r="D83" s="111">
        <v>1054.9132854999989</v>
      </c>
      <c r="E83" s="111">
        <v>2511.9117424220294</v>
      </c>
    </row>
    <row r="84" spans="1:5" ht="18" customHeight="1" x14ac:dyDescent="0.2">
      <c r="A84" s="123">
        <v>45102</v>
      </c>
      <c r="B84" s="111">
        <v>21576.000451437652</v>
      </c>
      <c r="C84" s="111">
        <v>22980.000450986667</v>
      </c>
      <c r="D84" s="111">
        <v>834.52117999999973</v>
      </c>
      <c r="E84" s="111">
        <v>2547.4407424337919</v>
      </c>
    </row>
    <row r="85" spans="1:5" ht="18" customHeight="1" thickBot="1" x14ac:dyDescent="0.25">
      <c r="A85" s="125">
        <v>45109</v>
      </c>
      <c r="B85" s="112">
        <v>21950.000451507723</v>
      </c>
      <c r="C85" s="112">
        <v>23570.667117723333</v>
      </c>
      <c r="D85" s="112">
        <v>753.95861949999744</v>
      </c>
      <c r="E85" s="112">
        <v>2570.5830757788867</v>
      </c>
    </row>
    <row r="86" spans="1:5" ht="18" customHeight="1" x14ac:dyDescent="0.2"/>
    <row r="87" spans="1:5" ht="12.75" x14ac:dyDescent="0.2">
      <c r="A87" s="4" t="s">
        <v>3</v>
      </c>
    </row>
  </sheetData>
  <hyperlinks>
    <hyperlink ref="A1" location="Menu!B1" display="Back to main menu"/>
    <hyperlink ref="A87" location="Menu!B1" display="Back to main menu"/>
  </hyperlinks>
  <pageMargins left="0.7" right="0.7" top="0.75" bottom="0.75" header="0.3" footer="0.3"/>
  <pageSetup scale="81" fitToHeight="0" orientation="portrait" r:id="rId1"/>
  <rowBreaks count="2" manualBreakCount="2">
    <brk id="40" max="4" man="1"/>
    <brk id="85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J1031"/>
  <sheetViews>
    <sheetView showGridLines="0" view="pageBreakPreview" zoomScaleNormal="100" zoomScaleSheetLayoutView="100" workbookViewId="0">
      <pane xSplit="1" ySplit="5" topLeftCell="B1018" activePane="bottomRight" state="frozen"/>
      <selection pane="topRight"/>
      <selection pane="bottomLeft"/>
      <selection pane="bottomRight" activeCell="K1027" sqref="K1027"/>
    </sheetView>
  </sheetViews>
  <sheetFormatPr defaultColWidth="9.28515625" defaultRowHeight="11.25" x14ac:dyDescent="0.2"/>
  <cols>
    <col min="1" max="1" width="9.5703125" style="5" customWidth="1"/>
    <col min="2" max="2" width="14.42578125" style="5" customWidth="1"/>
    <col min="3" max="3" width="12.7109375" style="5" customWidth="1"/>
    <col min="4" max="4" width="16.5703125" style="5" customWidth="1"/>
    <col min="5" max="5" width="15.7109375" style="5" customWidth="1"/>
    <col min="6" max="6" width="14.42578125" style="5" customWidth="1"/>
    <col min="7" max="7" width="13.42578125" style="5" customWidth="1"/>
    <col min="8" max="8" width="17.28515625" style="5" customWidth="1"/>
    <col min="9" max="9" width="17.42578125" style="5" customWidth="1"/>
    <col min="10" max="10" width="25.28515625" style="29" customWidth="1"/>
    <col min="11" max="16384" width="9.28515625" style="5"/>
  </cols>
  <sheetData>
    <row r="1" spans="1:10" ht="12.75" x14ac:dyDescent="0.2">
      <c r="A1" s="4" t="s">
        <v>3</v>
      </c>
      <c r="B1"/>
    </row>
    <row r="3" spans="1:10" ht="12.75" x14ac:dyDescent="0.2">
      <c r="A3" s="17" t="s">
        <v>18</v>
      </c>
      <c r="J3" s="34"/>
    </row>
    <row r="5" spans="1:10" s="126" customFormat="1" ht="41.25" customHeight="1" thickBot="1" x14ac:dyDescent="0.25">
      <c r="A5" s="127" t="s">
        <v>50</v>
      </c>
      <c r="B5" s="127" t="s">
        <v>4</v>
      </c>
      <c r="C5" s="127" t="s">
        <v>51</v>
      </c>
      <c r="D5" s="127" t="s">
        <v>52</v>
      </c>
      <c r="E5" s="127" t="s">
        <v>53</v>
      </c>
      <c r="F5" s="127" t="s">
        <v>54</v>
      </c>
      <c r="G5" s="127" t="s">
        <v>55</v>
      </c>
      <c r="H5" s="127" t="s">
        <v>56</v>
      </c>
      <c r="I5" s="127" t="s">
        <v>29</v>
      </c>
      <c r="J5" s="127" t="s">
        <v>57</v>
      </c>
    </row>
    <row r="6" spans="1:10" s="362" customFormat="1" x14ac:dyDescent="0.2">
      <c r="A6" s="169">
        <v>18</v>
      </c>
      <c r="B6" s="170">
        <v>37381</v>
      </c>
      <c r="C6" s="169">
        <v>2700.7719999999999</v>
      </c>
      <c r="D6" s="171">
        <v>9.5142857142857142</v>
      </c>
      <c r="E6" s="171">
        <v>10.632142857142856</v>
      </c>
      <c r="F6" s="172">
        <v>37378</v>
      </c>
      <c r="G6" s="169">
        <v>18887</v>
      </c>
      <c r="H6" s="171">
        <v>8.6999999999999993</v>
      </c>
      <c r="I6" s="171">
        <v>10.9</v>
      </c>
      <c r="J6" s="169"/>
    </row>
    <row r="7" spans="1:10" s="362" customFormat="1" x14ac:dyDescent="0.2">
      <c r="A7" s="173">
        <v>19</v>
      </c>
      <c r="B7" s="174">
        <v>37388</v>
      </c>
      <c r="C7" s="173">
        <v>2669.77</v>
      </c>
      <c r="D7" s="175">
        <v>12.438095238095238</v>
      </c>
      <c r="E7" s="175">
        <v>14.788095142857145</v>
      </c>
      <c r="F7" s="176">
        <v>37385</v>
      </c>
      <c r="G7" s="173">
        <v>18580</v>
      </c>
      <c r="H7" s="175">
        <v>22.7</v>
      </c>
      <c r="I7" s="175">
        <v>30.4</v>
      </c>
      <c r="J7" s="173"/>
    </row>
    <row r="8" spans="1:10" s="362" customFormat="1" x14ac:dyDescent="0.2">
      <c r="A8" s="173">
        <v>20</v>
      </c>
      <c r="B8" s="174">
        <v>37395</v>
      </c>
      <c r="C8" s="173">
        <v>2679.5940000000001</v>
      </c>
      <c r="D8" s="175">
        <v>9.2333333333333325</v>
      </c>
      <c r="E8" s="175">
        <v>12.672022428571429</v>
      </c>
      <c r="F8" s="176">
        <v>37389</v>
      </c>
      <c r="G8" s="173">
        <v>18905</v>
      </c>
      <c r="H8" s="175">
        <v>8.5</v>
      </c>
      <c r="I8" s="175">
        <v>10.3</v>
      </c>
      <c r="J8" s="173"/>
    </row>
    <row r="9" spans="1:10" s="362" customFormat="1" x14ac:dyDescent="0.2">
      <c r="A9" s="173">
        <v>21</v>
      </c>
      <c r="B9" s="174">
        <v>37402</v>
      </c>
      <c r="C9" s="173">
        <v>2598.1819999999998</v>
      </c>
      <c r="D9" s="175">
        <v>11.671428571428573</v>
      </c>
      <c r="E9" s="175">
        <v>15.588093857142857</v>
      </c>
      <c r="F9" s="176">
        <v>37400</v>
      </c>
      <c r="G9" s="173">
        <v>18290</v>
      </c>
      <c r="H9" s="175">
        <v>18.899999999999999</v>
      </c>
      <c r="I9" s="175">
        <v>27</v>
      </c>
      <c r="J9" s="173" t="s">
        <v>58</v>
      </c>
    </row>
    <row r="10" spans="1:10" s="362" customFormat="1" x14ac:dyDescent="0.2">
      <c r="A10" s="173">
        <v>22</v>
      </c>
      <c r="B10" s="174">
        <v>37409</v>
      </c>
      <c r="C10" s="173">
        <v>2746.1909999999998</v>
      </c>
      <c r="D10" s="175">
        <v>19.885714285714286</v>
      </c>
      <c r="E10" s="175">
        <v>13.664286142857145</v>
      </c>
      <c r="F10" s="176">
        <v>37406</v>
      </c>
      <c r="G10" s="173">
        <v>20068</v>
      </c>
      <c r="H10" s="175">
        <v>27.9</v>
      </c>
      <c r="I10" s="175">
        <v>29.4</v>
      </c>
      <c r="J10" s="173"/>
    </row>
    <row r="11" spans="1:10" s="362" customFormat="1" x14ac:dyDescent="0.2">
      <c r="A11" s="177">
        <v>23</v>
      </c>
      <c r="B11" s="178">
        <v>37416</v>
      </c>
      <c r="C11" s="177">
        <v>2685.9140000000002</v>
      </c>
      <c r="D11" s="179">
        <v>16.657142857142858</v>
      </c>
      <c r="E11" s="179">
        <v>16.833334285714287</v>
      </c>
      <c r="F11" s="180">
        <v>37412</v>
      </c>
      <c r="G11" s="177">
        <v>18724</v>
      </c>
      <c r="H11" s="179">
        <v>23.2</v>
      </c>
      <c r="I11" s="179">
        <v>25</v>
      </c>
      <c r="J11" s="177"/>
    </row>
    <row r="12" spans="1:10" s="362" customFormat="1" x14ac:dyDescent="0.2">
      <c r="A12" s="177">
        <v>24</v>
      </c>
      <c r="B12" s="178">
        <v>37423</v>
      </c>
      <c r="C12" s="177">
        <v>2783.799</v>
      </c>
      <c r="D12" s="179">
        <v>18.400000000000002</v>
      </c>
      <c r="E12" s="179">
        <v>17.692857142857143</v>
      </c>
      <c r="F12" s="180">
        <v>37418</v>
      </c>
      <c r="G12" s="177">
        <v>22160</v>
      </c>
      <c r="H12" s="179">
        <v>31.2</v>
      </c>
      <c r="I12" s="179">
        <v>22.9</v>
      </c>
      <c r="J12" s="177"/>
    </row>
    <row r="13" spans="1:10" s="362" customFormat="1" x14ac:dyDescent="0.2">
      <c r="A13" s="177">
        <v>25</v>
      </c>
      <c r="B13" s="178">
        <v>37430</v>
      </c>
      <c r="C13" s="177">
        <v>2890.0509999999999</v>
      </c>
      <c r="D13" s="179">
        <v>21.509523809523813</v>
      </c>
      <c r="E13" s="179">
        <v>20.753571428571426</v>
      </c>
      <c r="F13" s="180">
        <v>37428</v>
      </c>
      <c r="G13" s="177">
        <v>22272</v>
      </c>
      <c r="H13" s="179">
        <v>29.8</v>
      </c>
      <c r="I13" s="179">
        <v>30.7</v>
      </c>
      <c r="J13" s="177"/>
    </row>
    <row r="14" spans="1:10" s="362" customFormat="1" x14ac:dyDescent="0.2">
      <c r="A14" s="177">
        <v>26</v>
      </c>
      <c r="B14" s="178">
        <v>37437</v>
      </c>
      <c r="C14" s="177">
        <v>3112.6509999999998</v>
      </c>
      <c r="D14" s="179">
        <v>24.542857142857144</v>
      </c>
      <c r="E14" s="179">
        <v>18.782141428571432</v>
      </c>
      <c r="F14" s="180">
        <v>37433</v>
      </c>
      <c r="G14" s="177">
        <v>23578</v>
      </c>
      <c r="H14" s="179">
        <v>30.7</v>
      </c>
      <c r="I14" s="179">
        <v>29.5</v>
      </c>
      <c r="J14" s="177"/>
    </row>
    <row r="15" spans="1:10" s="362" customFormat="1" x14ac:dyDescent="0.2">
      <c r="A15" s="177">
        <v>27</v>
      </c>
      <c r="B15" s="178">
        <v>37444</v>
      </c>
      <c r="C15" s="177">
        <v>3188.614</v>
      </c>
      <c r="D15" s="179">
        <v>27.171428571428574</v>
      </c>
      <c r="E15" s="179">
        <v>21.004464285714285</v>
      </c>
      <c r="F15" s="180">
        <v>37440</v>
      </c>
      <c r="G15" s="177">
        <v>25226</v>
      </c>
      <c r="H15" s="179">
        <v>34.700000000000003</v>
      </c>
      <c r="I15" s="179">
        <v>31.6</v>
      </c>
      <c r="J15" s="177" t="s">
        <v>59</v>
      </c>
    </row>
    <row r="16" spans="1:10" s="362" customFormat="1" x14ac:dyDescent="0.2">
      <c r="A16" s="177">
        <v>28</v>
      </c>
      <c r="B16" s="178">
        <v>37451</v>
      </c>
      <c r="C16" s="177">
        <v>2998.0569999999998</v>
      </c>
      <c r="D16" s="179">
        <v>24.042857142857141</v>
      </c>
      <c r="E16" s="179">
        <v>22.208928571428572</v>
      </c>
      <c r="F16" s="180">
        <v>37445</v>
      </c>
      <c r="G16" s="177">
        <v>23405</v>
      </c>
      <c r="H16" s="179">
        <v>32.799999999999997</v>
      </c>
      <c r="I16" s="179">
        <v>31.3</v>
      </c>
      <c r="J16" s="177"/>
    </row>
    <row r="17" spans="1:10" s="362" customFormat="1" x14ac:dyDescent="0.2">
      <c r="A17" s="177">
        <v>29</v>
      </c>
      <c r="B17" s="178">
        <v>37458</v>
      </c>
      <c r="C17" s="177">
        <v>3269.3560000000002</v>
      </c>
      <c r="D17" s="179">
        <v>26.252380952380957</v>
      </c>
      <c r="E17" s="179">
        <v>21.392262857142857</v>
      </c>
      <c r="F17" s="180">
        <v>37454</v>
      </c>
      <c r="G17" s="177">
        <v>25001</v>
      </c>
      <c r="H17" s="179">
        <v>34.4</v>
      </c>
      <c r="I17" s="179">
        <v>30.5</v>
      </c>
      <c r="J17" s="177"/>
    </row>
    <row r="18" spans="1:10" s="362" customFormat="1" x14ac:dyDescent="0.2">
      <c r="A18" s="177">
        <v>30</v>
      </c>
      <c r="B18" s="178">
        <v>37465</v>
      </c>
      <c r="C18" s="177">
        <v>3079.0059999999999</v>
      </c>
      <c r="D18" s="179">
        <v>23.56190476190476</v>
      </c>
      <c r="E18" s="179">
        <v>23.095237142857147</v>
      </c>
      <c r="F18" s="180">
        <v>37459</v>
      </c>
      <c r="G18" s="177">
        <v>24613</v>
      </c>
      <c r="H18" s="179">
        <v>33.5</v>
      </c>
      <c r="I18" s="179">
        <v>30.2</v>
      </c>
      <c r="J18" s="177"/>
    </row>
    <row r="19" spans="1:10" s="362" customFormat="1" x14ac:dyDescent="0.2">
      <c r="A19" s="177">
        <v>31</v>
      </c>
      <c r="B19" s="178">
        <v>37472</v>
      </c>
      <c r="C19" s="177">
        <v>3347.9949999999999</v>
      </c>
      <c r="D19" s="179">
        <v>27.271428571428569</v>
      </c>
      <c r="E19" s="179">
        <v>22.366071428571427</v>
      </c>
      <c r="F19" s="180">
        <v>37469</v>
      </c>
      <c r="G19" s="177">
        <v>25343</v>
      </c>
      <c r="H19" s="179">
        <v>34.6</v>
      </c>
      <c r="I19" s="179">
        <v>30.9</v>
      </c>
      <c r="J19" s="177"/>
    </row>
    <row r="20" spans="1:10" s="362" customFormat="1" x14ac:dyDescent="0.2">
      <c r="A20" s="177">
        <v>32</v>
      </c>
      <c r="B20" s="178">
        <v>37479</v>
      </c>
      <c r="C20" s="177">
        <v>2945.538</v>
      </c>
      <c r="D20" s="179">
        <v>22.814285714285717</v>
      </c>
      <c r="E20" s="179">
        <v>21.521427142857142</v>
      </c>
      <c r="F20" s="180">
        <v>37479</v>
      </c>
      <c r="G20" s="177">
        <v>21621</v>
      </c>
      <c r="H20" s="179">
        <v>32.799999999999997</v>
      </c>
      <c r="I20" s="179">
        <v>30.3</v>
      </c>
      <c r="J20" s="177" t="s">
        <v>60</v>
      </c>
    </row>
    <row r="21" spans="1:10" s="362" customFormat="1" x14ac:dyDescent="0.2">
      <c r="A21" s="177">
        <v>33</v>
      </c>
      <c r="B21" s="178">
        <v>37486</v>
      </c>
      <c r="C21" s="177">
        <v>3437.6469999999999</v>
      </c>
      <c r="D21" s="179">
        <v>27.490476190476198</v>
      </c>
      <c r="E21" s="179">
        <v>21.549405714285712</v>
      </c>
      <c r="F21" s="180">
        <v>37481</v>
      </c>
      <c r="G21" s="177">
        <v>25414</v>
      </c>
      <c r="H21" s="179">
        <v>33.4</v>
      </c>
      <c r="I21" s="179">
        <v>32.1</v>
      </c>
      <c r="J21" s="177"/>
    </row>
    <row r="22" spans="1:10" s="362" customFormat="1" x14ac:dyDescent="0.2">
      <c r="A22" s="177">
        <v>34</v>
      </c>
      <c r="B22" s="178">
        <v>37493</v>
      </c>
      <c r="C22" s="177">
        <v>2949.4670000000001</v>
      </c>
      <c r="D22" s="179">
        <v>21.295238095238094</v>
      </c>
      <c r="E22" s="179">
        <v>21.195237142857145</v>
      </c>
      <c r="F22" s="180">
        <v>37489</v>
      </c>
      <c r="G22" s="177">
        <v>21331</v>
      </c>
      <c r="H22" s="179">
        <v>25.8</v>
      </c>
      <c r="I22" s="179">
        <v>28.8</v>
      </c>
      <c r="J22" s="177"/>
    </row>
    <row r="23" spans="1:10" s="362" customFormat="1" x14ac:dyDescent="0.2">
      <c r="A23" s="177">
        <v>35</v>
      </c>
      <c r="B23" s="178">
        <v>37500</v>
      </c>
      <c r="C23" s="177">
        <v>2952.1660000000002</v>
      </c>
      <c r="D23" s="179">
        <v>22.071428571428569</v>
      </c>
      <c r="E23" s="179">
        <v>19.912499999999998</v>
      </c>
      <c r="F23" s="180">
        <v>37494</v>
      </c>
      <c r="G23" s="177">
        <v>21992</v>
      </c>
      <c r="H23" s="179">
        <v>29.8</v>
      </c>
      <c r="I23" s="179">
        <v>26.6</v>
      </c>
      <c r="J23" s="177"/>
    </row>
    <row r="24" spans="1:10" s="362" customFormat="1" x14ac:dyDescent="0.2">
      <c r="A24" s="173">
        <v>36</v>
      </c>
      <c r="B24" s="174">
        <v>37507</v>
      </c>
      <c r="C24" s="173">
        <v>3016.893</v>
      </c>
      <c r="D24" s="175">
        <v>23.785714285714288</v>
      </c>
      <c r="E24" s="175">
        <v>20.168451428571426</v>
      </c>
      <c r="F24" s="176">
        <v>37502</v>
      </c>
      <c r="G24" s="173">
        <v>23194</v>
      </c>
      <c r="H24" s="175">
        <v>31.3</v>
      </c>
      <c r="I24" s="175">
        <v>29.5</v>
      </c>
      <c r="J24" s="181" t="s">
        <v>61</v>
      </c>
    </row>
    <row r="25" spans="1:10" s="362" customFormat="1" x14ac:dyDescent="0.2">
      <c r="A25" s="173">
        <v>37</v>
      </c>
      <c r="B25" s="174">
        <v>37514</v>
      </c>
      <c r="C25" s="173">
        <v>3050.0459999999998</v>
      </c>
      <c r="D25" s="175">
        <v>23.280952380952382</v>
      </c>
      <c r="E25" s="175">
        <v>18.269047142857143</v>
      </c>
      <c r="F25" s="176">
        <v>37508</v>
      </c>
      <c r="G25" s="173">
        <v>25062</v>
      </c>
      <c r="H25" s="175">
        <v>33.5</v>
      </c>
      <c r="I25" s="175">
        <v>27.1</v>
      </c>
      <c r="J25" s="181" t="s">
        <v>62</v>
      </c>
    </row>
    <row r="26" spans="1:10" s="362" customFormat="1" x14ac:dyDescent="0.2">
      <c r="A26" s="173">
        <v>38</v>
      </c>
      <c r="B26" s="174">
        <v>37521</v>
      </c>
      <c r="C26" s="173">
        <v>2985.5369999999998</v>
      </c>
      <c r="D26" s="175">
        <v>22.142857142857139</v>
      </c>
      <c r="E26" s="175">
        <v>14.678749571428572</v>
      </c>
      <c r="F26" s="176">
        <v>37519</v>
      </c>
      <c r="G26" s="173">
        <v>22445</v>
      </c>
      <c r="H26" s="175">
        <v>29.2</v>
      </c>
      <c r="I26" s="175">
        <v>25.3</v>
      </c>
      <c r="J26" s="181"/>
    </row>
    <row r="27" spans="1:10" s="362" customFormat="1" x14ac:dyDescent="0.2">
      <c r="A27" s="173">
        <v>39</v>
      </c>
      <c r="B27" s="174">
        <v>37528</v>
      </c>
      <c r="C27" s="173">
        <v>2742.116</v>
      </c>
      <c r="D27" s="175">
        <v>16.066666666666666</v>
      </c>
      <c r="E27" s="175">
        <v>14.646131857142857</v>
      </c>
      <c r="F27" s="176">
        <v>37525</v>
      </c>
      <c r="G27" s="173">
        <v>19030</v>
      </c>
      <c r="H27" s="175">
        <v>21.9</v>
      </c>
      <c r="I27" s="175">
        <v>24.4</v>
      </c>
      <c r="J27" s="181"/>
    </row>
    <row r="28" spans="1:10" s="362" customFormat="1" x14ac:dyDescent="0.2">
      <c r="A28" s="173">
        <v>40</v>
      </c>
      <c r="B28" s="174">
        <v>37535</v>
      </c>
      <c r="C28" s="173">
        <v>2811.9650000000001</v>
      </c>
      <c r="D28" s="175">
        <v>19.295238095238094</v>
      </c>
      <c r="E28" s="175">
        <v>15.424404285714285</v>
      </c>
      <c r="F28" s="176">
        <v>37530</v>
      </c>
      <c r="G28" s="173">
        <v>21216</v>
      </c>
      <c r="H28" s="175">
        <v>28.8</v>
      </c>
      <c r="I28" s="175">
        <v>23.9</v>
      </c>
      <c r="J28" s="181" t="s">
        <v>63</v>
      </c>
    </row>
    <row r="29" spans="1:10" s="362" customFormat="1" x14ac:dyDescent="0.2">
      <c r="A29" s="173">
        <v>41</v>
      </c>
      <c r="B29" s="174">
        <v>37542</v>
      </c>
      <c r="C29" s="173">
        <v>2715.1750000000002</v>
      </c>
      <c r="D29" s="175">
        <v>12.733333333333334</v>
      </c>
      <c r="E29" s="175">
        <v>11.527084285714285</v>
      </c>
      <c r="F29" s="176">
        <v>37539</v>
      </c>
      <c r="G29" s="173">
        <v>19140</v>
      </c>
      <c r="H29" s="175">
        <v>17.899999999999999</v>
      </c>
      <c r="I29" s="175">
        <v>6.4</v>
      </c>
      <c r="J29" s="181"/>
    </row>
    <row r="30" spans="1:10" s="362" customFormat="1" x14ac:dyDescent="0.2">
      <c r="A30" s="173">
        <v>42</v>
      </c>
      <c r="B30" s="174">
        <v>37549</v>
      </c>
      <c r="C30" s="173">
        <v>2725.4430000000002</v>
      </c>
      <c r="D30" s="175">
        <v>8.1285714285714281</v>
      </c>
      <c r="E30" s="175">
        <v>10.622619571428572</v>
      </c>
      <c r="F30" s="176">
        <v>37545</v>
      </c>
      <c r="G30" s="173">
        <v>19531</v>
      </c>
      <c r="H30" s="175">
        <v>10.4</v>
      </c>
      <c r="I30" s="175">
        <v>9.8000000000000007</v>
      </c>
      <c r="J30" s="181" t="s">
        <v>64</v>
      </c>
    </row>
    <row r="31" spans="1:10" s="362" customFormat="1" x14ac:dyDescent="0.2">
      <c r="A31" s="173">
        <v>43</v>
      </c>
      <c r="B31" s="174">
        <v>37556</v>
      </c>
      <c r="C31" s="173">
        <v>2856.4670000000001</v>
      </c>
      <c r="D31" s="175">
        <v>5.1380952380952385</v>
      </c>
      <c r="E31" s="175">
        <v>9.2086314285714277</v>
      </c>
      <c r="F31" s="176">
        <v>37553</v>
      </c>
      <c r="G31" s="173">
        <v>19904</v>
      </c>
      <c r="H31" s="175">
        <v>5.2</v>
      </c>
      <c r="I31" s="175">
        <v>8.5</v>
      </c>
      <c r="J31" s="181"/>
    </row>
    <row r="32" spans="1:10" s="362" customFormat="1" x14ac:dyDescent="0.2">
      <c r="A32" s="173">
        <v>44</v>
      </c>
      <c r="B32" s="174">
        <v>37563</v>
      </c>
      <c r="C32" s="173">
        <v>2920.712</v>
      </c>
      <c r="D32" s="175">
        <v>2.4952380952380953</v>
      </c>
      <c r="E32" s="175">
        <v>6.5059522857142866</v>
      </c>
      <c r="F32" s="176">
        <v>37558</v>
      </c>
      <c r="G32" s="173">
        <v>20339</v>
      </c>
      <c r="H32" s="175">
        <v>4.0999999999999996</v>
      </c>
      <c r="I32" s="175">
        <v>4.9000000000000004</v>
      </c>
      <c r="J32" s="181"/>
    </row>
    <row r="33" spans="1:10" s="362" customFormat="1" x14ac:dyDescent="0.2">
      <c r="A33" s="173">
        <v>45</v>
      </c>
      <c r="B33" s="174">
        <v>37570</v>
      </c>
      <c r="C33" s="173">
        <v>2898.0279999999998</v>
      </c>
      <c r="D33" s="175">
        <v>7.7047619047619049</v>
      </c>
      <c r="E33" s="175">
        <v>7.1875005714285711</v>
      </c>
      <c r="F33" s="176">
        <v>37565</v>
      </c>
      <c r="G33" s="173">
        <v>21071</v>
      </c>
      <c r="H33" s="175">
        <v>5</v>
      </c>
      <c r="I33" s="175">
        <v>6.3</v>
      </c>
      <c r="J33" s="181"/>
    </row>
    <row r="34" spans="1:10" s="362" customFormat="1" x14ac:dyDescent="0.2">
      <c r="A34" s="173">
        <v>46</v>
      </c>
      <c r="B34" s="174">
        <v>37577</v>
      </c>
      <c r="C34" s="173">
        <v>2935.1880000000001</v>
      </c>
      <c r="D34" s="175">
        <v>3.676190476190476</v>
      </c>
      <c r="E34" s="175">
        <v>6.3202386714285712</v>
      </c>
      <c r="F34" s="176">
        <v>37573</v>
      </c>
      <c r="G34" s="173">
        <v>20619</v>
      </c>
      <c r="H34" s="175">
        <v>8.1999999999999993</v>
      </c>
      <c r="I34" s="175">
        <v>1</v>
      </c>
      <c r="J34" s="181" t="s">
        <v>65</v>
      </c>
    </row>
    <row r="35" spans="1:10" s="362" customFormat="1" x14ac:dyDescent="0.2">
      <c r="A35" s="173">
        <v>47</v>
      </c>
      <c r="B35" s="174">
        <v>37584</v>
      </c>
      <c r="C35" s="173">
        <v>2959.7570000000001</v>
      </c>
      <c r="D35" s="175">
        <v>3.9857142857142858</v>
      </c>
      <c r="E35" s="175">
        <v>3.1232144757142857</v>
      </c>
      <c r="F35" s="176">
        <v>37578</v>
      </c>
      <c r="G35" s="173">
        <v>21259</v>
      </c>
      <c r="H35" s="175">
        <v>2.8</v>
      </c>
      <c r="I35" s="175">
        <v>0</v>
      </c>
      <c r="J35" s="181"/>
    </row>
    <row r="36" spans="1:10" s="362" customFormat="1" x14ac:dyDescent="0.2">
      <c r="A36" s="173">
        <v>48</v>
      </c>
      <c r="B36" s="174">
        <v>37591</v>
      </c>
      <c r="C36" s="173">
        <v>3065.5740000000001</v>
      </c>
      <c r="D36" s="175">
        <v>-0.89047619047619042</v>
      </c>
      <c r="E36" s="175">
        <v>1.6380952428571427</v>
      </c>
      <c r="F36" s="176">
        <v>37588</v>
      </c>
      <c r="G36" s="173">
        <v>21862</v>
      </c>
      <c r="H36" s="175">
        <v>0.1</v>
      </c>
      <c r="I36" s="175">
        <v>-0.3</v>
      </c>
      <c r="J36" s="181"/>
    </row>
    <row r="37" spans="1:10" s="362" customFormat="1" x14ac:dyDescent="0.2">
      <c r="A37" s="177">
        <v>49</v>
      </c>
      <c r="B37" s="178">
        <v>37598</v>
      </c>
      <c r="C37" s="177">
        <v>3218.88</v>
      </c>
      <c r="D37" s="179">
        <v>-4.5714285714285721</v>
      </c>
      <c r="E37" s="179">
        <v>2.1229166142857143</v>
      </c>
      <c r="F37" s="180">
        <v>37592</v>
      </c>
      <c r="G37" s="177">
        <v>23070</v>
      </c>
      <c r="H37" s="179">
        <v>-7.9</v>
      </c>
      <c r="I37" s="179">
        <v>-4</v>
      </c>
      <c r="J37" s="177"/>
    </row>
    <row r="38" spans="1:10" s="362" customFormat="1" x14ac:dyDescent="0.2">
      <c r="A38" s="177">
        <v>50</v>
      </c>
      <c r="B38" s="178">
        <v>37605</v>
      </c>
      <c r="C38" s="177">
        <v>3141.7089999999998</v>
      </c>
      <c r="D38" s="179">
        <v>0.80952380952380942</v>
      </c>
      <c r="E38" s="179">
        <v>-0.78273819999999994</v>
      </c>
      <c r="F38" s="180">
        <v>37599</v>
      </c>
      <c r="G38" s="177">
        <v>23334</v>
      </c>
      <c r="H38" s="179">
        <v>-1.2</v>
      </c>
      <c r="I38" s="179">
        <v>-4.8</v>
      </c>
      <c r="J38" s="177"/>
    </row>
    <row r="39" spans="1:10" s="362" customFormat="1" x14ac:dyDescent="0.2">
      <c r="A39" s="177">
        <v>51</v>
      </c>
      <c r="B39" s="178">
        <v>37612</v>
      </c>
      <c r="C39" s="177">
        <v>3127.6370000000002</v>
      </c>
      <c r="D39" s="179">
        <v>-0.80952380952380976</v>
      </c>
      <c r="E39" s="179">
        <v>-2.2913689894285709</v>
      </c>
      <c r="F39" s="180">
        <v>37606</v>
      </c>
      <c r="G39" s="177">
        <v>23172</v>
      </c>
      <c r="H39" s="179">
        <v>-7.1</v>
      </c>
      <c r="I39" s="179">
        <v>-2.2000000000000002</v>
      </c>
      <c r="J39" s="177"/>
    </row>
    <row r="40" spans="1:10" s="362" customFormat="1" x14ac:dyDescent="0.2">
      <c r="A40" s="177">
        <v>52</v>
      </c>
      <c r="B40" s="178">
        <v>37619</v>
      </c>
      <c r="C40" s="177">
        <v>2767.9969999999998</v>
      </c>
      <c r="D40" s="179">
        <v>-1.2809523809523808</v>
      </c>
      <c r="E40" s="179">
        <v>-0.92380942857142856</v>
      </c>
      <c r="F40" s="180">
        <v>37613</v>
      </c>
      <c r="G40" s="177">
        <v>20993</v>
      </c>
      <c r="H40" s="179">
        <v>0.1</v>
      </c>
      <c r="I40" s="179">
        <v>-4.8</v>
      </c>
      <c r="J40" s="177" t="s">
        <v>66</v>
      </c>
    </row>
    <row r="41" spans="1:10" s="362" customFormat="1" x14ac:dyDescent="0.2">
      <c r="A41" s="177">
        <v>1</v>
      </c>
      <c r="B41" s="178">
        <v>37626</v>
      </c>
      <c r="C41" s="177">
        <v>2911.2930000000001</v>
      </c>
      <c r="D41" s="179">
        <v>-1.2285714285714284</v>
      </c>
      <c r="E41" s="179">
        <v>-5.0639875714285703</v>
      </c>
      <c r="F41" s="180">
        <v>37623</v>
      </c>
      <c r="G41" s="177">
        <v>22092</v>
      </c>
      <c r="H41" s="179">
        <v>-6.1</v>
      </c>
      <c r="I41" s="179">
        <v>-7.8</v>
      </c>
      <c r="J41" s="177" t="s">
        <v>67</v>
      </c>
    </row>
    <row r="42" spans="1:10" s="362" customFormat="1" x14ac:dyDescent="0.2">
      <c r="A42" s="177">
        <v>2</v>
      </c>
      <c r="B42" s="178">
        <v>37633</v>
      </c>
      <c r="C42" s="177">
        <v>3163.3670000000002</v>
      </c>
      <c r="D42" s="179">
        <v>-3.1476190476190475</v>
      </c>
      <c r="E42" s="179">
        <v>-3.4333333857142856</v>
      </c>
      <c r="F42" s="180">
        <v>37628</v>
      </c>
      <c r="G42" s="177">
        <v>22435</v>
      </c>
      <c r="H42" s="179">
        <v>-1.3</v>
      </c>
      <c r="I42" s="179">
        <v>-5.0999999999999996</v>
      </c>
      <c r="J42" s="177"/>
    </row>
    <row r="43" spans="1:10" s="362" customFormat="1" x14ac:dyDescent="0.2">
      <c r="A43" s="177">
        <v>3</v>
      </c>
      <c r="B43" s="178">
        <v>37640</v>
      </c>
      <c r="C43" s="177">
        <v>3338.21</v>
      </c>
      <c r="D43" s="179">
        <v>-8.9285714285714288</v>
      </c>
      <c r="E43" s="179">
        <v>-4.9377972428571431</v>
      </c>
      <c r="F43" s="180">
        <v>37636</v>
      </c>
      <c r="G43" s="177">
        <v>23013</v>
      </c>
      <c r="H43" s="179">
        <v>-5.6</v>
      </c>
      <c r="I43" s="179">
        <v>-11.6</v>
      </c>
      <c r="J43" s="177"/>
    </row>
    <row r="44" spans="1:10" s="362" customFormat="1" x14ac:dyDescent="0.2">
      <c r="A44" s="177">
        <v>4</v>
      </c>
      <c r="B44" s="178">
        <v>37647</v>
      </c>
      <c r="C44" s="177">
        <v>3435.0120000000002</v>
      </c>
      <c r="D44" s="179">
        <v>-11.866666666666669</v>
      </c>
      <c r="E44" s="179">
        <v>-6.4250004285714288</v>
      </c>
      <c r="F44" s="180">
        <v>37643</v>
      </c>
      <c r="G44" s="177">
        <v>24158</v>
      </c>
      <c r="H44" s="179">
        <v>-13.4</v>
      </c>
      <c r="I44" s="179">
        <v>-13.5</v>
      </c>
      <c r="J44" s="177"/>
    </row>
    <row r="45" spans="1:10" s="362" customFormat="1" x14ac:dyDescent="0.2">
      <c r="A45" s="177">
        <v>5</v>
      </c>
      <c r="B45" s="178">
        <v>37654</v>
      </c>
      <c r="C45" s="177">
        <v>3270.192</v>
      </c>
      <c r="D45" s="179">
        <v>-5.4333333333333336</v>
      </c>
      <c r="E45" s="179">
        <v>-4.7642854857142867</v>
      </c>
      <c r="F45" s="180">
        <v>37648</v>
      </c>
      <c r="G45" s="177">
        <v>23916</v>
      </c>
      <c r="H45" s="179">
        <v>-11.4</v>
      </c>
      <c r="I45" s="179">
        <v>-16.100000000000001</v>
      </c>
      <c r="J45" s="177"/>
    </row>
    <row r="46" spans="1:10" s="362" customFormat="1" x14ac:dyDescent="0.2">
      <c r="A46" s="177">
        <v>6</v>
      </c>
      <c r="B46" s="178">
        <v>37661</v>
      </c>
      <c r="C46" s="177">
        <v>3249.7559999999999</v>
      </c>
      <c r="D46" s="179">
        <v>-4.8809523809523805</v>
      </c>
      <c r="E46" s="179">
        <v>-3.6732137571428569</v>
      </c>
      <c r="F46" s="180">
        <v>37657</v>
      </c>
      <c r="G46" s="177">
        <v>22839</v>
      </c>
      <c r="H46" s="179">
        <v>-6.9</v>
      </c>
      <c r="I46" s="179">
        <v>-10</v>
      </c>
      <c r="J46" s="177"/>
    </row>
    <row r="47" spans="1:10" s="362" customFormat="1" x14ac:dyDescent="0.2">
      <c r="A47" s="177">
        <v>7</v>
      </c>
      <c r="B47" s="178">
        <v>37668</v>
      </c>
      <c r="C47" s="177">
        <v>3437.0749999999998</v>
      </c>
      <c r="D47" s="179">
        <v>-11.342857142857142</v>
      </c>
      <c r="E47" s="179">
        <v>-5.3833336142857133</v>
      </c>
      <c r="F47" s="180">
        <v>37665</v>
      </c>
      <c r="G47" s="177">
        <v>23469</v>
      </c>
      <c r="H47" s="179">
        <v>-10</v>
      </c>
      <c r="I47" s="179">
        <v>-6.8</v>
      </c>
      <c r="J47" s="177" t="s">
        <v>68</v>
      </c>
    </row>
    <row r="48" spans="1:10" s="362" customFormat="1" x14ac:dyDescent="0.2">
      <c r="A48" s="177">
        <v>8</v>
      </c>
      <c r="B48" s="178">
        <v>37675</v>
      </c>
      <c r="C48" s="177">
        <v>3207.4749999999999</v>
      </c>
      <c r="D48" s="179">
        <v>-1.995238095238095</v>
      </c>
      <c r="E48" s="179">
        <v>-3.8011906285714288</v>
      </c>
      <c r="F48" s="180">
        <v>37669</v>
      </c>
      <c r="G48" s="177">
        <v>23290</v>
      </c>
      <c r="H48" s="179">
        <v>-7.1</v>
      </c>
      <c r="I48" s="179">
        <v>-8.6</v>
      </c>
      <c r="J48" s="177"/>
    </row>
    <row r="49" spans="1:10" s="362" customFormat="1" x14ac:dyDescent="0.2">
      <c r="A49" s="177">
        <v>9</v>
      </c>
      <c r="B49" s="178">
        <v>37682</v>
      </c>
      <c r="C49" s="177">
        <v>3254.163</v>
      </c>
      <c r="D49" s="179">
        <v>-7.480952380952381</v>
      </c>
      <c r="E49" s="179">
        <v>-3.0642857142857145</v>
      </c>
      <c r="F49" s="180">
        <v>37676</v>
      </c>
      <c r="G49" s="177">
        <v>22831</v>
      </c>
      <c r="H49" s="179">
        <v>-8.5</v>
      </c>
      <c r="I49" s="179">
        <v>-5.3</v>
      </c>
      <c r="J49" s="177"/>
    </row>
    <row r="50" spans="1:10" s="362" customFormat="1" x14ac:dyDescent="0.2">
      <c r="A50" s="173">
        <v>10</v>
      </c>
      <c r="B50" s="174">
        <v>37689</v>
      </c>
      <c r="C50" s="173">
        <v>3249.1979999999999</v>
      </c>
      <c r="D50" s="175">
        <v>-6.9190476190476184</v>
      </c>
      <c r="E50" s="175">
        <v>-2.4309523771428574</v>
      </c>
      <c r="F50" s="176">
        <v>37683</v>
      </c>
      <c r="G50" s="173">
        <v>23117</v>
      </c>
      <c r="H50" s="175">
        <v>-14.3</v>
      </c>
      <c r="I50" s="175">
        <v>-7.9</v>
      </c>
      <c r="J50" s="181" t="s">
        <v>69</v>
      </c>
    </row>
    <row r="51" spans="1:10" s="362" customFormat="1" x14ac:dyDescent="0.2">
      <c r="A51" s="173">
        <v>11</v>
      </c>
      <c r="B51" s="174">
        <v>37696</v>
      </c>
      <c r="C51" s="173">
        <v>3113.1559999999999</v>
      </c>
      <c r="D51" s="175">
        <v>-3.1523809523809523</v>
      </c>
      <c r="E51" s="175">
        <v>-1.4925595142857144</v>
      </c>
      <c r="F51" s="176">
        <v>37690</v>
      </c>
      <c r="G51" s="173">
        <v>22599</v>
      </c>
      <c r="H51" s="175">
        <v>-11.2</v>
      </c>
      <c r="I51" s="175">
        <v>-6.4</v>
      </c>
      <c r="J51" s="181"/>
    </row>
    <row r="52" spans="1:10" s="362" customFormat="1" x14ac:dyDescent="0.2">
      <c r="A52" s="173">
        <v>12</v>
      </c>
      <c r="B52" s="174">
        <v>37703</v>
      </c>
      <c r="C52" s="173">
        <v>2907.03</v>
      </c>
      <c r="D52" s="175">
        <v>6.0095238095238095</v>
      </c>
      <c r="E52" s="175">
        <v>0.17482142857142846</v>
      </c>
      <c r="F52" s="176">
        <v>37700</v>
      </c>
      <c r="G52" s="173">
        <v>20417</v>
      </c>
      <c r="H52" s="175">
        <v>6.9</v>
      </c>
      <c r="I52" s="175">
        <v>-0.1</v>
      </c>
      <c r="J52" s="181"/>
    </row>
    <row r="53" spans="1:10" s="362" customFormat="1" x14ac:dyDescent="0.2">
      <c r="A53" s="173">
        <v>13</v>
      </c>
      <c r="B53" s="174">
        <v>37710</v>
      </c>
      <c r="C53" s="173">
        <v>2851.087</v>
      </c>
      <c r="D53" s="175">
        <v>7.1857142857142859</v>
      </c>
      <c r="E53" s="175">
        <v>3.1008930428571433</v>
      </c>
      <c r="F53" s="176">
        <v>37704</v>
      </c>
      <c r="G53" s="173">
        <v>19675</v>
      </c>
      <c r="H53" s="175">
        <v>11.4</v>
      </c>
      <c r="I53" s="175">
        <v>-1.9</v>
      </c>
      <c r="J53" s="181"/>
    </row>
    <row r="54" spans="1:10" s="362" customFormat="1" x14ac:dyDescent="0.2">
      <c r="A54" s="173">
        <v>14</v>
      </c>
      <c r="B54" s="174">
        <v>37717</v>
      </c>
      <c r="C54" s="173">
        <v>3057.7919999999999</v>
      </c>
      <c r="D54" s="175">
        <v>-1.0619047619047621</v>
      </c>
      <c r="E54" s="175">
        <v>3.9729166571428571</v>
      </c>
      <c r="F54" s="176">
        <v>37714</v>
      </c>
      <c r="G54" s="173">
        <v>21010</v>
      </c>
      <c r="H54" s="175">
        <v>-1.8</v>
      </c>
      <c r="I54" s="175">
        <v>4.0999999999999996</v>
      </c>
      <c r="J54" s="181" t="s">
        <v>70</v>
      </c>
    </row>
    <row r="55" spans="1:10" s="362" customFormat="1" x14ac:dyDescent="0.2">
      <c r="A55" s="173">
        <v>15</v>
      </c>
      <c r="B55" s="174">
        <v>37724</v>
      </c>
      <c r="C55" s="173">
        <v>2903.2379999999998</v>
      </c>
      <c r="D55" s="175">
        <v>3.1285714285714286</v>
      </c>
      <c r="E55" s="175">
        <v>6.1494042857142857</v>
      </c>
      <c r="F55" s="176">
        <v>37718</v>
      </c>
      <c r="G55" s="173">
        <v>20921</v>
      </c>
      <c r="H55" s="175">
        <v>-2</v>
      </c>
      <c r="I55" s="175">
        <v>0</v>
      </c>
      <c r="J55" s="181"/>
    </row>
    <row r="56" spans="1:10" s="362" customFormat="1" x14ac:dyDescent="0.2">
      <c r="A56" s="173">
        <v>16</v>
      </c>
      <c r="B56" s="174">
        <v>37731</v>
      </c>
      <c r="C56" s="173">
        <v>2687.6109999999999</v>
      </c>
      <c r="D56" s="175">
        <v>11.457142857142857</v>
      </c>
      <c r="E56" s="175">
        <v>4.7583331428571416</v>
      </c>
      <c r="F56" s="176">
        <v>37728</v>
      </c>
      <c r="G56" s="173">
        <v>19555</v>
      </c>
      <c r="H56" s="175">
        <v>2.7</v>
      </c>
      <c r="I56" s="175">
        <v>0.8</v>
      </c>
      <c r="J56" s="181" t="s">
        <v>71</v>
      </c>
    </row>
    <row r="57" spans="1:10" s="362" customFormat="1" x14ac:dyDescent="0.2">
      <c r="A57" s="173">
        <v>17</v>
      </c>
      <c r="B57" s="174">
        <v>37738</v>
      </c>
      <c r="C57" s="173">
        <v>2717.6039999999998</v>
      </c>
      <c r="D57" s="175">
        <v>9.295238095238096</v>
      </c>
      <c r="E57" s="175">
        <v>7.5583337142857134</v>
      </c>
      <c r="F57" s="176">
        <v>37733</v>
      </c>
      <c r="G57" s="173">
        <v>19075</v>
      </c>
      <c r="H57" s="175">
        <v>7.1</v>
      </c>
      <c r="I57" s="175">
        <v>6.2</v>
      </c>
      <c r="J57" s="181" t="s">
        <v>72</v>
      </c>
    </row>
    <row r="58" spans="1:10" s="362" customFormat="1" x14ac:dyDescent="0.2">
      <c r="A58" s="173">
        <v>18</v>
      </c>
      <c r="B58" s="174">
        <v>37745</v>
      </c>
      <c r="C58" s="173">
        <v>2655.8420000000001</v>
      </c>
      <c r="D58" s="175">
        <v>12.347619047619048</v>
      </c>
      <c r="E58" s="175">
        <v>10.632142857142856</v>
      </c>
      <c r="F58" s="176">
        <v>37742</v>
      </c>
      <c r="G58" s="173">
        <v>18191</v>
      </c>
      <c r="H58" s="175">
        <v>19</v>
      </c>
      <c r="I58" s="175">
        <v>10.9</v>
      </c>
      <c r="J58" s="181"/>
    </row>
    <row r="59" spans="1:10" s="362" customFormat="1" x14ac:dyDescent="0.2">
      <c r="A59" s="173">
        <v>19</v>
      </c>
      <c r="B59" s="174">
        <v>37752</v>
      </c>
      <c r="C59" s="173">
        <v>2659.1309999999999</v>
      </c>
      <c r="D59" s="175">
        <v>13.47142857142857</v>
      </c>
      <c r="E59" s="175">
        <v>14.788095142857145</v>
      </c>
      <c r="F59" s="176">
        <v>37746</v>
      </c>
      <c r="G59" s="173">
        <v>18741</v>
      </c>
      <c r="H59" s="175">
        <v>13.1</v>
      </c>
      <c r="I59" s="175">
        <v>30.4</v>
      </c>
      <c r="J59" s="181"/>
    </row>
    <row r="60" spans="1:10" s="362" customFormat="1" x14ac:dyDescent="0.2">
      <c r="A60" s="173">
        <v>20</v>
      </c>
      <c r="B60" s="174">
        <v>37759</v>
      </c>
      <c r="C60" s="173">
        <v>2624.7159999999999</v>
      </c>
      <c r="D60" s="175">
        <v>11.833333333333334</v>
      </c>
      <c r="E60" s="175">
        <v>12.672022428571429</v>
      </c>
      <c r="F60" s="176">
        <v>37753</v>
      </c>
      <c r="G60" s="173">
        <v>18362</v>
      </c>
      <c r="H60" s="175">
        <v>11.1</v>
      </c>
      <c r="I60" s="175">
        <v>10.3</v>
      </c>
      <c r="J60" s="181"/>
    </row>
    <row r="61" spans="1:10" s="362" customFormat="1" x14ac:dyDescent="0.2">
      <c r="A61" s="173">
        <v>21</v>
      </c>
      <c r="B61" s="174">
        <v>37766</v>
      </c>
      <c r="C61" s="173">
        <v>2562.0619999999999</v>
      </c>
      <c r="D61" s="175">
        <v>13.476190476190476</v>
      </c>
      <c r="E61" s="175">
        <v>15.588093857142857</v>
      </c>
      <c r="F61" s="176">
        <v>37761</v>
      </c>
      <c r="G61" s="173">
        <v>18599</v>
      </c>
      <c r="H61" s="175">
        <v>15.7</v>
      </c>
      <c r="I61" s="175">
        <v>27</v>
      </c>
      <c r="J61" s="181" t="s">
        <v>58</v>
      </c>
    </row>
    <row r="62" spans="1:10" s="362" customFormat="1" x14ac:dyDescent="0.2">
      <c r="A62" s="173">
        <v>22</v>
      </c>
      <c r="B62" s="174">
        <v>37773</v>
      </c>
      <c r="C62" s="173">
        <v>2637.6379999999999</v>
      </c>
      <c r="D62" s="175">
        <v>15.095238095238095</v>
      </c>
      <c r="E62" s="175">
        <v>13.664286142857145</v>
      </c>
      <c r="F62" s="176">
        <v>37770</v>
      </c>
      <c r="G62" s="173">
        <v>18226</v>
      </c>
      <c r="H62" s="175">
        <v>24.2</v>
      </c>
      <c r="I62" s="175">
        <v>29.4</v>
      </c>
      <c r="J62" s="181"/>
    </row>
    <row r="63" spans="1:10" s="362" customFormat="1" x14ac:dyDescent="0.2">
      <c r="A63" s="177">
        <v>23</v>
      </c>
      <c r="B63" s="178">
        <v>37780</v>
      </c>
      <c r="C63" s="177">
        <v>2653.9870000000001</v>
      </c>
      <c r="D63" s="179">
        <v>16.219047619047618</v>
      </c>
      <c r="E63" s="179">
        <v>16.833334285714287</v>
      </c>
      <c r="F63" s="180">
        <v>37776</v>
      </c>
      <c r="G63" s="177">
        <v>18410</v>
      </c>
      <c r="H63" s="179">
        <v>16.100000000000001</v>
      </c>
      <c r="I63" s="179">
        <v>25</v>
      </c>
      <c r="J63" s="177"/>
    </row>
    <row r="64" spans="1:10" s="362" customFormat="1" x14ac:dyDescent="0.2">
      <c r="A64" s="177">
        <v>24</v>
      </c>
      <c r="B64" s="178">
        <v>37787</v>
      </c>
      <c r="C64" s="177">
        <v>2676.3710000000001</v>
      </c>
      <c r="D64" s="179">
        <v>18.038095238095234</v>
      </c>
      <c r="E64" s="179">
        <v>17.692857142857143</v>
      </c>
      <c r="F64" s="180">
        <v>37783</v>
      </c>
      <c r="G64" s="177">
        <v>19042</v>
      </c>
      <c r="H64" s="179">
        <v>24.6</v>
      </c>
      <c r="I64" s="179">
        <v>22.9</v>
      </c>
      <c r="J64" s="177"/>
    </row>
    <row r="65" spans="1:10" s="362" customFormat="1" x14ac:dyDescent="0.2">
      <c r="A65" s="177">
        <v>25</v>
      </c>
      <c r="B65" s="178">
        <v>37794</v>
      </c>
      <c r="C65" s="177">
        <v>2749.0410000000002</v>
      </c>
      <c r="D65" s="179">
        <v>19.400000000000002</v>
      </c>
      <c r="E65" s="179">
        <v>20.753571428571426</v>
      </c>
      <c r="F65" s="180">
        <v>37790</v>
      </c>
      <c r="G65" s="177">
        <v>19935</v>
      </c>
      <c r="H65" s="179">
        <v>22.6</v>
      </c>
      <c r="I65" s="179">
        <v>30.7</v>
      </c>
      <c r="J65" s="177"/>
    </row>
    <row r="66" spans="1:10" s="362" customFormat="1" x14ac:dyDescent="0.2">
      <c r="A66" s="177">
        <v>26</v>
      </c>
      <c r="B66" s="178">
        <v>37801</v>
      </c>
      <c r="C66" s="177">
        <v>3088.0149999999999</v>
      </c>
      <c r="D66" s="179">
        <v>25.885714285714286</v>
      </c>
      <c r="E66" s="179">
        <v>18.782141428571432</v>
      </c>
      <c r="F66" s="180">
        <v>37798</v>
      </c>
      <c r="G66" s="177">
        <v>24753</v>
      </c>
      <c r="H66" s="179">
        <v>33.299999999999997</v>
      </c>
      <c r="I66" s="179">
        <v>29.5</v>
      </c>
      <c r="J66" s="177"/>
    </row>
    <row r="67" spans="1:10" s="362" customFormat="1" x14ac:dyDescent="0.2">
      <c r="A67" s="177">
        <v>27</v>
      </c>
      <c r="B67" s="178">
        <v>37808</v>
      </c>
      <c r="C67" s="177">
        <v>2992.72</v>
      </c>
      <c r="D67" s="179">
        <v>25.419047619047621</v>
      </c>
      <c r="E67" s="179">
        <v>21.004464285714285</v>
      </c>
      <c r="F67" s="180">
        <v>37806</v>
      </c>
      <c r="G67" s="177">
        <v>23175</v>
      </c>
      <c r="H67" s="179">
        <v>31.3</v>
      </c>
      <c r="I67" s="179">
        <v>31.6</v>
      </c>
      <c r="J67" s="177" t="s">
        <v>59</v>
      </c>
    </row>
    <row r="68" spans="1:10" s="362" customFormat="1" x14ac:dyDescent="0.2">
      <c r="A68" s="177">
        <v>28</v>
      </c>
      <c r="B68" s="178">
        <v>37815</v>
      </c>
      <c r="C68" s="177">
        <v>2845.9650000000001</v>
      </c>
      <c r="D68" s="179">
        <v>21.552380952380954</v>
      </c>
      <c r="E68" s="179">
        <v>22.208928571428572</v>
      </c>
      <c r="F68" s="180">
        <v>37810</v>
      </c>
      <c r="G68" s="177">
        <v>22137</v>
      </c>
      <c r="H68" s="179">
        <v>28.6</v>
      </c>
      <c r="I68" s="179">
        <v>31.3</v>
      </c>
      <c r="J68" s="177"/>
    </row>
    <row r="69" spans="1:10" s="362" customFormat="1" x14ac:dyDescent="0.2">
      <c r="A69" s="177">
        <v>29</v>
      </c>
      <c r="B69" s="178">
        <v>37822</v>
      </c>
      <c r="C69" s="177">
        <v>2843.2570000000001</v>
      </c>
      <c r="D69" s="179">
        <v>21.266666666666666</v>
      </c>
      <c r="E69" s="179">
        <v>21.392262857142857</v>
      </c>
      <c r="F69" s="180">
        <v>37816</v>
      </c>
      <c r="G69" s="177">
        <v>21149</v>
      </c>
      <c r="H69" s="179">
        <v>28</v>
      </c>
      <c r="I69" s="179">
        <v>30.5</v>
      </c>
      <c r="J69" s="177"/>
    </row>
    <row r="70" spans="1:10" s="362" customFormat="1" x14ac:dyDescent="0.2">
      <c r="A70" s="177">
        <v>30</v>
      </c>
      <c r="B70" s="178">
        <v>37829</v>
      </c>
      <c r="C70" s="177">
        <v>2883.0929999999998</v>
      </c>
      <c r="D70" s="179">
        <v>22.590476190476192</v>
      </c>
      <c r="E70" s="179">
        <v>23.095237142857147</v>
      </c>
      <c r="F70" s="180">
        <v>37827</v>
      </c>
      <c r="G70" s="177">
        <v>20937</v>
      </c>
      <c r="H70" s="179">
        <v>28.7</v>
      </c>
      <c r="I70" s="179">
        <v>30.2</v>
      </c>
      <c r="J70" s="177"/>
    </row>
    <row r="71" spans="1:10" s="362" customFormat="1" x14ac:dyDescent="0.2">
      <c r="A71" s="177">
        <v>31</v>
      </c>
      <c r="B71" s="178">
        <v>37836</v>
      </c>
      <c r="C71" s="177">
        <v>2892.989</v>
      </c>
      <c r="D71" s="179">
        <v>22.390476190476193</v>
      </c>
      <c r="E71" s="179">
        <v>22.366071428571427</v>
      </c>
      <c r="F71" s="180">
        <v>37832</v>
      </c>
      <c r="G71" s="177">
        <v>21438</v>
      </c>
      <c r="H71" s="179">
        <v>28.3</v>
      </c>
      <c r="I71" s="179">
        <v>30.9</v>
      </c>
      <c r="J71" s="177"/>
    </row>
    <row r="72" spans="1:10" s="362" customFormat="1" x14ac:dyDescent="0.2">
      <c r="A72" s="177">
        <v>32</v>
      </c>
      <c r="B72" s="178">
        <v>37843</v>
      </c>
      <c r="C72" s="177">
        <v>3015.1109999999999</v>
      </c>
      <c r="D72" s="179">
        <v>23.3</v>
      </c>
      <c r="E72" s="179">
        <v>21.521427142857142</v>
      </c>
      <c r="F72" s="180">
        <v>37840</v>
      </c>
      <c r="G72" s="177">
        <v>22380</v>
      </c>
      <c r="H72" s="179">
        <v>26.9</v>
      </c>
      <c r="I72" s="179">
        <v>30.3</v>
      </c>
      <c r="J72" s="177" t="s">
        <v>60</v>
      </c>
    </row>
    <row r="73" spans="1:10" s="362" customFormat="1" x14ac:dyDescent="0.2">
      <c r="A73" s="177">
        <v>33</v>
      </c>
      <c r="B73" s="178">
        <v>37850</v>
      </c>
      <c r="C73" s="177">
        <v>2722.8249999999998</v>
      </c>
      <c r="D73" s="179">
        <v>22.099999999999998</v>
      </c>
      <c r="E73" s="179">
        <v>21.549405714285712</v>
      </c>
      <c r="F73" s="180">
        <v>37847</v>
      </c>
      <c r="G73" s="177">
        <v>23891</v>
      </c>
      <c r="H73" s="179">
        <v>31</v>
      </c>
      <c r="I73" s="179">
        <v>32.1</v>
      </c>
      <c r="J73" s="177" t="s">
        <v>73</v>
      </c>
    </row>
    <row r="74" spans="1:10" s="362" customFormat="1" x14ac:dyDescent="0.2">
      <c r="A74" s="177">
        <v>34</v>
      </c>
      <c r="B74" s="178">
        <v>37857</v>
      </c>
      <c r="C74" s="177">
        <v>2749.2979999999998</v>
      </c>
      <c r="D74" s="179">
        <v>23.404761904761909</v>
      </c>
      <c r="E74" s="179">
        <v>21.195237142857145</v>
      </c>
      <c r="F74" s="180">
        <v>37854</v>
      </c>
      <c r="G74" s="177">
        <v>20726</v>
      </c>
      <c r="H74" s="179">
        <v>31.7</v>
      </c>
      <c r="I74" s="179">
        <v>28.8</v>
      </c>
      <c r="J74" s="177" t="s">
        <v>74</v>
      </c>
    </row>
    <row r="75" spans="1:10" s="362" customFormat="1" x14ac:dyDescent="0.2">
      <c r="A75" s="177">
        <v>35</v>
      </c>
      <c r="B75" s="178">
        <v>37864</v>
      </c>
      <c r="C75" s="177">
        <v>2845.2730000000001</v>
      </c>
      <c r="D75" s="179">
        <v>21.795238095238094</v>
      </c>
      <c r="E75" s="179">
        <v>19.912499999999998</v>
      </c>
      <c r="F75" s="180">
        <v>37859</v>
      </c>
      <c r="G75" s="177">
        <v>21910</v>
      </c>
      <c r="H75" s="179">
        <v>30</v>
      </c>
      <c r="I75" s="179">
        <v>26.6</v>
      </c>
      <c r="J75" s="177" t="s">
        <v>74</v>
      </c>
    </row>
    <row r="76" spans="1:10" s="362" customFormat="1" x14ac:dyDescent="0.2">
      <c r="A76" s="173">
        <v>36</v>
      </c>
      <c r="B76" s="174">
        <v>37871</v>
      </c>
      <c r="C76" s="173">
        <v>2689.096</v>
      </c>
      <c r="D76" s="175">
        <v>20.109523809523807</v>
      </c>
      <c r="E76" s="175">
        <v>20.168451428571426</v>
      </c>
      <c r="F76" s="176">
        <v>37867</v>
      </c>
      <c r="G76" s="173">
        <v>19761</v>
      </c>
      <c r="H76" s="175">
        <v>23.2</v>
      </c>
      <c r="I76" s="175">
        <v>29.5</v>
      </c>
      <c r="J76" s="181" t="s">
        <v>61</v>
      </c>
    </row>
    <row r="77" spans="1:10" s="362" customFormat="1" x14ac:dyDescent="0.2">
      <c r="A77" s="173">
        <v>37</v>
      </c>
      <c r="B77" s="174">
        <v>37878</v>
      </c>
      <c r="C77" s="173">
        <v>2868.127</v>
      </c>
      <c r="D77" s="175">
        <v>20.738095238095237</v>
      </c>
      <c r="E77" s="175">
        <v>18.269047142857143</v>
      </c>
      <c r="F77" s="176">
        <v>37875</v>
      </c>
      <c r="G77" s="173">
        <v>20700</v>
      </c>
      <c r="H77" s="175">
        <v>26.8</v>
      </c>
      <c r="I77" s="175">
        <v>27.1</v>
      </c>
      <c r="J77" s="181"/>
    </row>
    <row r="78" spans="1:10" s="362" customFormat="1" x14ac:dyDescent="0.2">
      <c r="A78" s="173">
        <v>38</v>
      </c>
      <c r="B78" s="174">
        <v>37885</v>
      </c>
      <c r="C78" s="173">
        <v>2771.7939999999999</v>
      </c>
      <c r="D78" s="175">
        <v>17.985714285714284</v>
      </c>
      <c r="E78" s="175">
        <v>14.678749571428572</v>
      </c>
      <c r="F78" s="176">
        <v>37879</v>
      </c>
      <c r="G78" s="173">
        <v>20243</v>
      </c>
      <c r="H78" s="175">
        <v>19.600000000000001</v>
      </c>
      <c r="I78" s="175">
        <v>25.3</v>
      </c>
      <c r="J78" s="181"/>
    </row>
    <row r="79" spans="1:10" s="362" customFormat="1" x14ac:dyDescent="0.2">
      <c r="A79" s="173">
        <v>39</v>
      </c>
      <c r="B79" s="174">
        <v>37892</v>
      </c>
      <c r="C79" s="173">
        <v>2678.9259999999999</v>
      </c>
      <c r="D79" s="175">
        <v>15.604761904761906</v>
      </c>
      <c r="E79" s="175">
        <v>14.646131857142857</v>
      </c>
      <c r="F79" s="176">
        <v>37886</v>
      </c>
      <c r="G79" s="173">
        <v>19194</v>
      </c>
      <c r="H79" s="175">
        <v>18.399999999999999</v>
      </c>
      <c r="I79" s="175">
        <v>24.4</v>
      </c>
      <c r="J79" s="181"/>
    </row>
    <row r="80" spans="1:10" s="362" customFormat="1" x14ac:dyDescent="0.2">
      <c r="A80" s="173">
        <v>40</v>
      </c>
      <c r="B80" s="174">
        <v>37899</v>
      </c>
      <c r="C80" s="173">
        <v>2731.3159999999998</v>
      </c>
      <c r="D80" s="175">
        <v>8.3904761904761909</v>
      </c>
      <c r="E80" s="175">
        <v>15.424404285714285</v>
      </c>
      <c r="F80" s="176">
        <v>37896</v>
      </c>
      <c r="G80" s="173">
        <v>19062</v>
      </c>
      <c r="H80" s="175">
        <v>9.4</v>
      </c>
      <c r="I80" s="175">
        <v>23.9</v>
      </c>
      <c r="J80" s="181"/>
    </row>
    <row r="81" spans="1:10" s="362" customFormat="1" x14ac:dyDescent="0.2">
      <c r="A81" s="173">
        <v>41</v>
      </c>
      <c r="B81" s="174">
        <v>37906</v>
      </c>
      <c r="C81" s="173">
        <v>2695.0120000000002</v>
      </c>
      <c r="D81" s="175">
        <v>15.328571428571427</v>
      </c>
      <c r="E81" s="175">
        <v>11.527084285714285</v>
      </c>
      <c r="F81" s="176">
        <v>37903</v>
      </c>
      <c r="G81" s="173">
        <v>19033</v>
      </c>
      <c r="H81" s="175">
        <v>23.6</v>
      </c>
      <c r="I81" s="175">
        <v>6.4</v>
      </c>
      <c r="J81" s="181"/>
    </row>
    <row r="82" spans="1:10" s="362" customFormat="1" x14ac:dyDescent="0.2">
      <c r="A82" s="173">
        <v>42</v>
      </c>
      <c r="B82" s="174">
        <v>37913</v>
      </c>
      <c r="C82" s="173">
        <v>2667.0450000000001</v>
      </c>
      <c r="D82" s="175">
        <v>9.2952380952380942</v>
      </c>
      <c r="E82" s="175">
        <v>10.622619571428572</v>
      </c>
      <c r="F82" s="176">
        <v>37908</v>
      </c>
      <c r="G82" s="173">
        <v>19339</v>
      </c>
      <c r="H82" s="175">
        <v>16.2</v>
      </c>
      <c r="I82" s="175">
        <v>9.8000000000000007</v>
      </c>
      <c r="J82" s="181" t="s">
        <v>64</v>
      </c>
    </row>
    <row r="83" spans="1:10" s="362" customFormat="1" x14ac:dyDescent="0.2">
      <c r="A83" s="173">
        <v>43</v>
      </c>
      <c r="B83" s="174">
        <v>37920</v>
      </c>
      <c r="C83" s="173">
        <v>2793.9659999999999</v>
      </c>
      <c r="D83" s="175">
        <v>7.4904761904761914</v>
      </c>
      <c r="E83" s="175">
        <v>9.2086314285714277</v>
      </c>
      <c r="F83" s="176">
        <v>37917</v>
      </c>
      <c r="G83" s="173">
        <v>19764</v>
      </c>
      <c r="H83" s="175">
        <v>5.4</v>
      </c>
      <c r="I83" s="175">
        <v>8.5</v>
      </c>
      <c r="J83" s="181"/>
    </row>
    <row r="84" spans="1:10" s="362" customFormat="1" x14ac:dyDescent="0.2">
      <c r="A84" s="173">
        <v>44</v>
      </c>
      <c r="B84" s="174">
        <v>37927</v>
      </c>
      <c r="C84" s="173">
        <v>2795.6370000000002</v>
      </c>
      <c r="D84" s="175">
        <v>9.276190476190477</v>
      </c>
      <c r="E84" s="175">
        <v>6.5059522857142866</v>
      </c>
      <c r="F84" s="176">
        <v>37922</v>
      </c>
      <c r="G84" s="173">
        <v>20408</v>
      </c>
      <c r="H84" s="175">
        <v>9.6999999999999993</v>
      </c>
      <c r="I84" s="175">
        <v>4.9000000000000004</v>
      </c>
      <c r="J84" s="181"/>
    </row>
    <row r="85" spans="1:10" s="362" customFormat="1" x14ac:dyDescent="0.2">
      <c r="A85" s="173">
        <v>45</v>
      </c>
      <c r="B85" s="174">
        <v>37934</v>
      </c>
      <c r="C85" s="173">
        <v>2891.451</v>
      </c>
      <c r="D85" s="175">
        <v>4.019047619047619</v>
      </c>
      <c r="E85" s="175">
        <v>7.1875005714285711</v>
      </c>
      <c r="F85" s="176">
        <v>37929</v>
      </c>
      <c r="G85" s="173">
        <v>20872</v>
      </c>
      <c r="H85" s="175">
        <v>4.7</v>
      </c>
      <c r="I85" s="175">
        <v>6.3</v>
      </c>
      <c r="J85" s="181"/>
    </row>
    <row r="86" spans="1:10" s="362" customFormat="1" x14ac:dyDescent="0.2">
      <c r="A86" s="173">
        <v>46</v>
      </c>
      <c r="B86" s="174">
        <v>37941</v>
      </c>
      <c r="C86" s="173">
        <v>2918.192</v>
      </c>
      <c r="D86" s="175">
        <v>4.5857142857142854</v>
      </c>
      <c r="E86" s="175">
        <v>6.3202386714285712</v>
      </c>
      <c r="F86" s="176">
        <v>37938</v>
      </c>
      <c r="G86" s="173">
        <v>21289</v>
      </c>
      <c r="H86" s="175">
        <v>2</v>
      </c>
      <c r="I86" s="175">
        <v>1</v>
      </c>
      <c r="J86" s="181" t="s">
        <v>65</v>
      </c>
    </row>
    <row r="87" spans="1:10" s="362" customFormat="1" x14ac:dyDescent="0.2">
      <c r="A87" s="173">
        <v>47</v>
      </c>
      <c r="B87" s="174">
        <v>37948</v>
      </c>
      <c r="C87" s="173">
        <v>2870.5509999999999</v>
      </c>
      <c r="D87" s="175">
        <v>8.0047619047619047</v>
      </c>
      <c r="E87" s="175">
        <v>3.1232144757142857</v>
      </c>
      <c r="F87" s="176">
        <v>37942</v>
      </c>
      <c r="G87" s="173">
        <v>21051</v>
      </c>
      <c r="H87" s="175">
        <v>5.3</v>
      </c>
      <c r="I87" s="175">
        <v>0</v>
      </c>
      <c r="J87" s="181"/>
    </row>
    <row r="88" spans="1:10" s="362" customFormat="1" x14ac:dyDescent="0.2">
      <c r="A88" s="173">
        <v>48</v>
      </c>
      <c r="B88" s="174">
        <v>37955</v>
      </c>
      <c r="C88" s="173">
        <v>2973.1460000000002</v>
      </c>
      <c r="D88" s="175">
        <v>4.1333333333333337</v>
      </c>
      <c r="E88" s="175">
        <v>1.6380952428571427</v>
      </c>
      <c r="F88" s="176">
        <v>37949</v>
      </c>
      <c r="G88" s="173">
        <v>21584</v>
      </c>
      <c r="H88" s="175">
        <v>13.4</v>
      </c>
      <c r="I88" s="175">
        <v>-0.3</v>
      </c>
      <c r="J88" s="181"/>
    </row>
    <row r="89" spans="1:10" s="362" customFormat="1" x14ac:dyDescent="0.2">
      <c r="A89" s="177">
        <v>49</v>
      </c>
      <c r="B89" s="178">
        <v>37962</v>
      </c>
      <c r="C89" s="177">
        <v>3145.9850000000001</v>
      </c>
      <c r="D89" s="179">
        <v>-2.9190476190476189</v>
      </c>
      <c r="E89" s="179">
        <v>2.1229166142857143</v>
      </c>
      <c r="F89" s="180">
        <v>37957</v>
      </c>
      <c r="G89" s="177">
        <v>22798</v>
      </c>
      <c r="H89" s="179">
        <v>-5.6</v>
      </c>
      <c r="I89" s="179">
        <v>-4</v>
      </c>
      <c r="J89" s="177"/>
    </row>
    <row r="90" spans="1:10" s="362" customFormat="1" x14ac:dyDescent="0.2">
      <c r="A90" s="177">
        <v>50</v>
      </c>
      <c r="B90" s="178">
        <v>37969</v>
      </c>
      <c r="C90" s="177">
        <v>3162.1320000000001</v>
      </c>
      <c r="D90" s="179">
        <v>-7.61904761904761E-2</v>
      </c>
      <c r="E90" s="179">
        <v>-0.78273819999999994</v>
      </c>
      <c r="F90" s="180">
        <v>37963</v>
      </c>
      <c r="G90" s="177">
        <v>22664</v>
      </c>
      <c r="H90" s="179">
        <v>1.4</v>
      </c>
      <c r="I90" s="179">
        <v>-4.8</v>
      </c>
      <c r="J90" s="177"/>
    </row>
    <row r="91" spans="1:10" s="362" customFormat="1" x14ac:dyDescent="0.2">
      <c r="A91" s="177">
        <v>51</v>
      </c>
      <c r="B91" s="178">
        <v>37976</v>
      </c>
      <c r="C91" s="177">
        <v>3135.3490000000002</v>
      </c>
      <c r="D91" s="179">
        <v>-0.26190476190476192</v>
      </c>
      <c r="E91" s="179">
        <v>-2.2913689894285709</v>
      </c>
      <c r="F91" s="180">
        <v>37970</v>
      </c>
      <c r="G91" s="177">
        <v>22769</v>
      </c>
      <c r="H91" s="179">
        <v>1.1000000000000001</v>
      </c>
      <c r="I91" s="179">
        <v>-2.2000000000000002</v>
      </c>
      <c r="J91" s="177"/>
    </row>
    <row r="92" spans="1:10" s="362" customFormat="1" x14ac:dyDescent="0.2">
      <c r="A92" s="177">
        <v>52</v>
      </c>
      <c r="B92" s="178">
        <v>37983</v>
      </c>
      <c r="C92" s="177">
        <v>2702.5259999999998</v>
      </c>
      <c r="D92" s="179">
        <v>3.3333333333333335</v>
      </c>
      <c r="E92" s="179">
        <v>-0.92380942857142856</v>
      </c>
      <c r="F92" s="180">
        <v>37977</v>
      </c>
      <c r="G92" s="177">
        <v>21276</v>
      </c>
      <c r="H92" s="179">
        <v>5.9</v>
      </c>
      <c r="I92" s="179">
        <v>-4.8</v>
      </c>
      <c r="J92" s="177" t="s">
        <v>66</v>
      </c>
    </row>
    <row r="93" spans="1:10" s="362" customFormat="1" x14ac:dyDescent="0.2">
      <c r="A93" s="177">
        <v>1</v>
      </c>
      <c r="B93" s="178">
        <v>37990</v>
      </c>
      <c r="C93" s="177">
        <v>2707.239</v>
      </c>
      <c r="D93" s="179">
        <v>4.4047619047619042</v>
      </c>
      <c r="E93" s="179">
        <v>-5.0639875714285703</v>
      </c>
      <c r="F93" s="180">
        <v>37985</v>
      </c>
      <c r="G93" s="177">
        <v>19971</v>
      </c>
      <c r="H93" s="179">
        <v>3</v>
      </c>
      <c r="I93" s="179">
        <v>-7.8</v>
      </c>
      <c r="J93" s="177" t="s">
        <v>67</v>
      </c>
    </row>
    <row r="94" spans="1:10" s="362" customFormat="1" x14ac:dyDescent="0.2">
      <c r="A94" s="177">
        <v>2</v>
      </c>
      <c r="B94" s="178">
        <v>37997</v>
      </c>
      <c r="C94" s="177">
        <v>3368.9490000000001</v>
      </c>
      <c r="D94" s="179">
        <v>-10.228571428571428</v>
      </c>
      <c r="E94" s="179">
        <v>-3.4333333857142856</v>
      </c>
      <c r="F94" s="180">
        <v>37995</v>
      </c>
      <c r="G94" s="177">
        <v>23957</v>
      </c>
      <c r="H94" s="179">
        <v>-18.3</v>
      </c>
      <c r="I94" s="179">
        <v>-5.0999999999999996</v>
      </c>
      <c r="J94" s="177"/>
    </row>
    <row r="95" spans="1:10" s="362" customFormat="1" x14ac:dyDescent="0.2">
      <c r="A95" s="177">
        <v>3</v>
      </c>
      <c r="B95" s="178">
        <v>38004</v>
      </c>
      <c r="C95" s="177">
        <v>3444.6849999999999</v>
      </c>
      <c r="D95" s="179">
        <v>-10.709523809523809</v>
      </c>
      <c r="E95" s="179">
        <v>-4.9377972428571431</v>
      </c>
      <c r="F95" s="180">
        <v>38001</v>
      </c>
      <c r="G95" s="177">
        <v>24937</v>
      </c>
      <c r="H95" s="179">
        <v>-19.7</v>
      </c>
      <c r="I95" s="179">
        <v>-11.6</v>
      </c>
      <c r="J95" s="177" t="s">
        <v>75</v>
      </c>
    </row>
    <row r="96" spans="1:10" s="362" customFormat="1" x14ac:dyDescent="0.2">
      <c r="A96" s="177">
        <v>4</v>
      </c>
      <c r="B96" s="178">
        <v>38011</v>
      </c>
      <c r="C96" s="177">
        <v>3445.8420000000001</v>
      </c>
      <c r="D96" s="179">
        <v>-12.09047619047619</v>
      </c>
      <c r="E96" s="179">
        <v>-6.4250004285714288</v>
      </c>
      <c r="F96" s="180">
        <v>38008</v>
      </c>
      <c r="G96" s="177">
        <v>23740</v>
      </c>
      <c r="H96" s="179">
        <v>-7.9</v>
      </c>
      <c r="I96" s="179">
        <v>-13.5</v>
      </c>
      <c r="J96" s="177"/>
    </row>
    <row r="97" spans="1:10" s="362" customFormat="1" x14ac:dyDescent="0.2">
      <c r="A97" s="177">
        <v>5</v>
      </c>
      <c r="B97" s="178">
        <v>38018</v>
      </c>
      <c r="C97" s="177">
        <v>3419.085</v>
      </c>
      <c r="D97" s="179">
        <v>-8.3666666666666671</v>
      </c>
      <c r="E97" s="179">
        <v>-4.7642854857142867</v>
      </c>
      <c r="F97" s="180">
        <v>38012</v>
      </c>
      <c r="G97" s="177">
        <v>24843</v>
      </c>
      <c r="H97" s="179">
        <v>-12.8</v>
      </c>
      <c r="I97" s="179">
        <v>-16.100000000000001</v>
      </c>
      <c r="J97" s="177"/>
    </row>
    <row r="98" spans="1:10" s="362" customFormat="1" x14ac:dyDescent="0.2">
      <c r="A98" s="177">
        <v>6</v>
      </c>
      <c r="B98" s="178">
        <v>38025</v>
      </c>
      <c r="C98" s="177">
        <v>3238.962</v>
      </c>
      <c r="D98" s="179">
        <v>-3.9904761904761905</v>
      </c>
      <c r="E98" s="179">
        <v>-3.6732137571428569</v>
      </c>
      <c r="F98" s="180">
        <v>38021</v>
      </c>
      <c r="G98" s="177">
        <v>22608</v>
      </c>
      <c r="H98" s="179">
        <v>-3.9</v>
      </c>
      <c r="I98" s="179">
        <v>-10</v>
      </c>
      <c r="J98" s="177"/>
    </row>
    <row r="99" spans="1:10" s="362" customFormat="1" x14ac:dyDescent="0.2">
      <c r="A99" s="177">
        <v>7</v>
      </c>
      <c r="B99" s="178">
        <v>38032</v>
      </c>
      <c r="C99" s="177">
        <v>3215.2269999999999</v>
      </c>
      <c r="D99" s="179">
        <v>-4.1857142857142859</v>
      </c>
      <c r="E99" s="179">
        <v>-5.3833336142857133</v>
      </c>
      <c r="F99" s="180">
        <v>38028</v>
      </c>
      <c r="G99" s="177">
        <v>22141</v>
      </c>
      <c r="H99" s="179">
        <v>-3.2</v>
      </c>
      <c r="I99" s="179">
        <v>-6.8</v>
      </c>
      <c r="J99" s="177"/>
    </row>
    <row r="100" spans="1:10" s="362" customFormat="1" x14ac:dyDescent="0.2">
      <c r="A100" s="177">
        <v>8</v>
      </c>
      <c r="B100" s="178">
        <v>38039</v>
      </c>
      <c r="C100" s="177">
        <v>3157.7429999999999</v>
      </c>
      <c r="D100" s="179">
        <v>-1.7619047619047621</v>
      </c>
      <c r="E100" s="179">
        <v>-3.8011906285714288</v>
      </c>
      <c r="F100" s="180">
        <v>38033</v>
      </c>
      <c r="G100" s="177">
        <v>22591</v>
      </c>
      <c r="H100" s="179">
        <v>-5.7</v>
      </c>
      <c r="I100" s="179">
        <v>-8.6</v>
      </c>
      <c r="J100" s="177"/>
    </row>
    <row r="101" spans="1:10" s="362" customFormat="1" x14ac:dyDescent="0.2">
      <c r="A101" s="177">
        <v>9</v>
      </c>
      <c r="B101" s="178">
        <v>38046</v>
      </c>
      <c r="C101" s="177">
        <v>3039.4270000000001</v>
      </c>
      <c r="D101" s="179">
        <v>0.28571428571428559</v>
      </c>
      <c r="E101" s="179">
        <v>-3.0642857142857145</v>
      </c>
      <c r="F101" s="180">
        <v>38040</v>
      </c>
      <c r="G101" s="177">
        <v>21397</v>
      </c>
      <c r="H101" s="179">
        <v>-1.2</v>
      </c>
      <c r="I101" s="179">
        <v>-5.3</v>
      </c>
      <c r="J101" s="177"/>
    </row>
    <row r="102" spans="1:10" s="362" customFormat="1" x14ac:dyDescent="0.2">
      <c r="A102" s="173">
        <v>10</v>
      </c>
      <c r="B102" s="174">
        <v>38053</v>
      </c>
      <c r="C102" s="173">
        <v>2960.6759999999999</v>
      </c>
      <c r="D102" s="175">
        <v>5.0047619047619039</v>
      </c>
      <c r="E102" s="175">
        <v>-2.4309523771428574</v>
      </c>
      <c r="F102" s="176">
        <v>38050</v>
      </c>
      <c r="G102" s="173">
        <v>20576</v>
      </c>
      <c r="H102" s="175">
        <v>6.8</v>
      </c>
      <c r="I102" s="175">
        <v>-7.9</v>
      </c>
      <c r="J102" s="181"/>
    </row>
    <row r="103" spans="1:10" s="362" customFormat="1" x14ac:dyDescent="0.2">
      <c r="A103" s="173">
        <v>11</v>
      </c>
      <c r="B103" s="174">
        <v>38060</v>
      </c>
      <c r="C103" s="173">
        <v>3026.8290000000002</v>
      </c>
      <c r="D103" s="175">
        <v>-0.1047619047619049</v>
      </c>
      <c r="E103" s="175">
        <v>-1.4925595142857144</v>
      </c>
      <c r="F103" s="176">
        <v>38054</v>
      </c>
      <c r="G103" s="173">
        <v>21033</v>
      </c>
      <c r="H103" s="175">
        <v>0.2</v>
      </c>
      <c r="I103" s="175">
        <v>-6.4</v>
      </c>
      <c r="J103" s="181"/>
    </row>
    <row r="104" spans="1:10" s="362" customFormat="1" x14ac:dyDescent="0.2">
      <c r="A104" s="173">
        <v>12</v>
      </c>
      <c r="B104" s="174">
        <v>38067</v>
      </c>
      <c r="C104" s="173">
        <v>3069.4969999999998</v>
      </c>
      <c r="D104" s="175">
        <v>-1.1333333333333333</v>
      </c>
      <c r="E104" s="175">
        <v>0.17482142857142846</v>
      </c>
      <c r="F104" s="176">
        <v>38062</v>
      </c>
      <c r="G104" s="173">
        <v>21634</v>
      </c>
      <c r="H104" s="175">
        <v>-3.1</v>
      </c>
      <c r="I104" s="175">
        <v>-0.1</v>
      </c>
      <c r="J104" s="181"/>
    </row>
    <row r="105" spans="1:10" s="362" customFormat="1" x14ac:dyDescent="0.2">
      <c r="A105" s="173">
        <v>13</v>
      </c>
      <c r="B105" s="174">
        <v>38074</v>
      </c>
      <c r="C105" s="173">
        <v>2921.41</v>
      </c>
      <c r="D105" s="175">
        <v>5.9476190476190469</v>
      </c>
      <c r="E105" s="175">
        <v>3.1008930428571433</v>
      </c>
      <c r="F105" s="176">
        <v>38068</v>
      </c>
      <c r="G105" s="173">
        <v>21411</v>
      </c>
      <c r="H105" s="175">
        <v>-2.8</v>
      </c>
      <c r="I105" s="175">
        <v>-1.9</v>
      </c>
      <c r="J105" s="181"/>
    </row>
    <row r="106" spans="1:10" s="362" customFormat="1" x14ac:dyDescent="0.2">
      <c r="A106" s="173">
        <v>14</v>
      </c>
      <c r="B106" s="174">
        <v>38081</v>
      </c>
      <c r="C106" s="173">
        <v>2847.0619999999999</v>
      </c>
      <c r="D106" s="175">
        <v>5.4857142857142849</v>
      </c>
      <c r="E106" s="175">
        <v>3.9729166571428571</v>
      </c>
      <c r="F106" s="176">
        <v>38078</v>
      </c>
      <c r="G106" s="173">
        <v>19867</v>
      </c>
      <c r="H106" s="175">
        <v>5.2</v>
      </c>
      <c r="I106" s="175">
        <v>4.0999999999999996</v>
      </c>
      <c r="J106" s="181"/>
    </row>
    <row r="107" spans="1:10" s="362" customFormat="1" x14ac:dyDescent="0.2">
      <c r="A107" s="173">
        <v>15</v>
      </c>
      <c r="B107" s="174">
        <v>38088</v>
      </c>
      <c r="C107" s="173">
        <v>2746.0720000000001</v>
      </c>
      <c r="D107" s="175">
        <v>4.5952380952380958</v>
      </c>
      <c r="E107" s="175">
        <v>6.1494042857142857</v>
      </c>
      <c r="F107" s="176">
        <v>38082</v>
      </c>
      <c r="G107" s="173">
        <v>19911</v>
      </c>
      <c r="H107" s="175">
        <v>3.2</v>
      </c>
      <c r="I107" s="175">
        <v>0</v>
      </c>
      <c r="J107" s="181" t="s">
        <v>71</v>
      </c>
    </row>
    <row r="108" spans="1:10" s="362" customFormat="1" x14ac:dyDescent="0.2">
      <c r="A108" s="173">
        <v>16</v>
      </c>
      <c r="B108" s="174">
        <v>38095</v>
      </c>
      <c r="C108" s="173">
        <v>2740.5740000000001</v>
      </c>
      <c r="D108" s="175">
        <v>8.3476190476190482</v>
      </c>
      <c r="E108" s="175">
        <v>4.7583331428571416</v>
      </c>
      <c r="F108" s="176">
        <v>38090</v>
      </c>
      <c r="G108" s="173">
        <v>19287</v>
      </c>
      <c r="H108" s="175">
        <v>4.2</v>
      </c>
      <c r="I108" s="175">
        <v>0.8</v>
      </c>
      <c r="J108" s="181" t="s">
        <v>72</v>
      </c>
    </row>
    <row r="109" spans="1:10" s="362" customFormat="1" x14ac:dyDescent="0.2">
      <c r="A109" s="173">
        <v>17</v>
      </c>
      <c r="B109" s="174">
        <v>38102</v>
      </c>
      <c r="C109" s="173">
        <v>2692.098</v>
      </c>
      <c r="D109" s="175">
        <v>10.504761904761905</v>
      </c>
      <c r="E109" s="175">
        <v>7.5583337142857134</v>
      </c>
      <c r="F109" s="176">
        <v>38098</v>
      </c>
      <c r="G109" s="173">
        <v>18456</v>
      </c>
      <c r="H109" s="175">
        <v>20</v>
      </c>
      <c r="I109" s="175">
        <v>6.2</v>
      </c>
      <c r="J109" s="181"/>
    </row>
    <row r="110" spans="1:10" s="362" customFormat="1" x14ac:dyDescent="0.2">
      <c r="A110" s="173">
        <v>18</v>
      </c>
      <c r="B110" s="174">
        <v>38109</v>
      </c>
      <c r="C110" s="173">
        <v>2725.6759999999999</v>
      </c>
      <c r="D110" s="175">
        <v>11.509523809523811</v>
      </c>
      <c r="E110" s="175">
        <v>10.632142857142856</v>
      </c>
      <c r="F110" s="176">
        <v>38103</v>
      </c>
      <c r="G110" s="173">
        <v>18934</v>
      </c>
      <c r="H110" s="175">
        <v>15.3</v>
      </c>
      <c r="I110" s="175">
        <v>10.9</v>
      </c>
      <c r="J110" s="181"/>
    </row>
    <row r="111" spans="1:10" s="362" customFormat="1" x14ac:dyDescent="0.2">
      <c r="A111" s="173">
        <v>19</v>
      </c>
      <c r="B111" s="174">
        <v>38116</v>
      </c>
      <c r="C111" s="173">
        <v>2705.5529999999999</v>
      </c>
      <c r="D111" s="175">
        <v>9.71904761904762</v>
      </c>
      <c r="E111" s="175">
        <v>14.788095142857145</v>
      </c>
      <c r="F111" s="176">
        <v>38110</v>
      </c>
      <c r="G111" s="173">
        <v>18664</v>
      </c>
      <c r="H111" s="175">
        <v>8.3000000000000007</v>
      </c>
      <c r="I111" s="175">
        <v>30.4</v>
      </c>
      <c r="J111" s="181"/>
    </row>
    <row r="112" spans="1:10" s="362" customFormat="1" x14ac:dyDescent="0.2">
      <c r="A112" s="173">
        <v>20</v>
      </c>
      <c r="B112" s="174">
        <v>38123</v>
      </c>
      <c r="C112" s="173">
        <v>2745.9560000000001</v>
      </c>
      <c r="D112" s="175">
        <v>18.714285714285712</v>
      </c>
      <c r="E112" s="175">
        <v>12.672022428571429</v>
      </c>
      <c r="F112" s="176">
        <v>38120</v>
      </c>
      <c r="G112" s="173">
        <v>20327</v>
      </c>
      <c r="H112" s="175">
        <v>27.3</v>
      </c>
      <c r="I112" s="175">
        <v>10.3</v>
      </c>
      <c r="J112" s="181" t="s">
        <v>76</v>
      </c>
    </row>
    <row r="113" spans="1:10" s="362" customFormat="1" x14ac:dyDescent="0.2">
      <c r="A113" s="173">
        <v>21</v>
      </c>
      <c r="B113" s="174">
        <v>38130</v>
      </c>
      <c r="C113" s="173">
        <v>2670.0149999999999</v>
      </c>
      <c r="D113" s="175">
        <v>15.857142857142856</v>
      </c>
      <c r="E113" s="175">
        <v>15.588093857142857</v>
      </c>
      <c r="F113" s="176">
        <v>38127</v>
      </c>
      <c r="G113" s="173">
        <v>19003</v>
      </c>
      <c r="H113" s="175">
        <v>23.6</v>
      </c>
      <c r="I113" s="175">
        <v>27</v>
      </c>
      <c r="J113" s="181"/>
    </row>
    <row r="114" spans="1:10" s="362" customFormat="1" x14ac:dyDescent="0.2">
      <c r="A114" s="173">
        <v>22</v>
      </c>
      <c r="B114" s="174">
        <v>38137</v>
      </c>
      <c r="C114" s="173">
        <v>2607.4589999999998</v>
      </c>
      <c r="D114" s="175">
        <v>14.390476190476191</v>
      </c>
      <c r="E114" s="175">
        <v>13.664286142857145</v>
      </c>
      <c r="F114" s="176">
        <v>38134</v>
      </c>
      <c r="G114" s="173">
        <v>18395</v>
      </c>
      <c r="H114" s="175">
        <v>17.7</v>
      </c>
      <c r="I114" s="175">
        <v>29.4</v>
      </c>
      <c r="J114" s="181" t="s">
        <v>58</v>
      </c>
    </row>
    <row r="115" spans="1:10" s="362" customFormat="1" x14ac:dyDescent="0.2">
      <c r="A115" s="177">
        <v>23</v>
      </c>
      <c r="B115" s="178">
        <v>38144</v>
      </c>
      <c r="C115" s="177">
        <v>2660.864</v>
      </c>
      <c r="D115" s="179">
        <v>15.704761904761904</v>
      </c>
      <c r="E115" s="179">
        <v>16.833334285714287</v>
      </c>
      <c r="F115" s="180">
        <v>38138</v>
      </c>
      <c r="G115" s="177">
        <v>18593</v>
      </c>
      <c r="H115" s="179">
        <v>13.2</v>
      </c>
      <c r="I115" s="179">
        <v>25</v>
      </c>
      <c r="J115" s="177"/>
    </row>
    <row r="116" spans="1:10" s="362" customFormat="1" x14ac:dyDescent="0.2">
      <c r="A116" s="177">
        <v>24</v>
      </c>
      <c r="B116" s="178">
        <v>38151</v>
      </c>
      <c r="C116" s="177">
        <v>2892.5189999999998</v>
      </c>
      <c r="D116" s="179">
        <v>20.404761904761902</v>
      </c>
      <c r="E116" s="179">
        <v>17.692857142857143</v>
      </c>
      <c r="F116" s="180">
        <v>38147</v>
      </c>
      <c r="G116" s="177">
        <v>23163</v>
      </c>
      <c r="H116" s="179">
        <v>31.3</v>
      </c>
      <c r="I116" s="179">
        <v>22.9</v>
      </c>
      <c r="J116" s="177"/>
    </row>
    <row r="117" spans="1:10" s="362" customFormat="1" x14ac:dyDescent="0.2">
      <c r="A117" s="177">
        <v>25</v>
      </c>
      <c r="B117" s="178">
        <v>38158</v>
      </c>
      <c r="C117" s="177">
        <v>2893.8890000000001</v>
      </c>
      <c r="D117" s="179">
        <v>19.947619047619046</v>
      </c>
      <c r="E117" s="179">
        <v>20.753571428571426</v>
      </c>
      <c r="F117" s="180">
        <v>38152</v>
      </c>
      <c r="G117" s="177">
        <v>21921</v>
      </c>
      <c r="H117" s="179">
        <v>27.3</v>
      </c>
      <c r="I117" s="179">
        <v>30.7</v>
      </c>
      <c r="J117" s="177"/>
    </row>
    <row r="118" spans="1:10" s="362" customFormat="1" x14ac:dyDescent="0.2">
      <c r="A118" s="177">
        <v>26</v>
      </c>
      <c r="B118" s="178">
        <v>38165</v>
      </c>
      <c r="C118" s="177">
        <v>2774.1329999999998</v>
      </c>
      <c r="D118" s="179">
        <v>18.480952380952377</v>
      </c>
      <c r="E118" s="179">
        <v>18.782141428571432</v>
      </c>
      <c r="F118" s="180">
        <v>38162</v>
      </c>
      <c r="G118" s="177">
        <v>20212</v>
      </c>
      <c r="H118" s="179">
        <v>25.8</v>
      </c>
      <c r="I118" s="179">
        <v>29.5</v>
      </c>
      <c r="J118" s="177"/>
    </row>
    <row r="119" spans="1:10" s="362" customFormat="1" x14ac:dyDescent="0.2">
      <c r="A119" s="177">
        <v>27</v>
      </c>
      <c r="B119" s="178">
        <v>38172</v>
      </c>
      <c r="C119" s="177">
        <v>2757.2289999999998</v>
      </c>
      <c r="D119" s="179">
        <v>20.876190476190477</v>
      </c>
      <c r="E119" s="179">
        <v>21.004464285714285</v>
      </c>
      <c r="F119" s="180">
        <v>38168</v>
      </c>
      <c r="G119" s="177">
        <v>19602</v>
      </c>
      <c r="H119" s="179">
        <v>23.9</v>
      </c>
      <c r="I119" s="179">
        <v>31.6</v>
      </c>
      <c r="J119" s="177" t="s">
        <v>59</v>
      </c>
    </row>
    <row r="120" spans="1:10" s="362" customFormat="1" x14ac:dyDescent="0.2">
      <c r="A120" s="177">
        <v>28</v>
      </c>
      <c r="B120" s="178">
        <v>38179</v>
      </c>
      <c r="C120" s="177">
        <v>2792.4270000000001</v>
      </c>
      <c r="D120" s="179">
        <v>20.514285714285716</v>
      </c>
      <c r="E120" s="179">
        <v>22.208928571428572</v>
      </c>
      <c r="F120" s="180">
        <v>38173</v>
      </c>
      <c r="G120" s="177">
        <v>19990</v>
      </c>
      <c r="H120" s="179">
        <v>20.8</v>
      </c>
      <c r="I120" s="179">
        <v>31.3</v>
      </c>
      <c r="J120" s="177"/>
    </row>
    <row r="121" spans="1:10" s="362" customFormat="1" x14ac:dyDescent="0.2">
      <c r="A121" s="177">
        <v>29</v>
      </c>
      <c r="B121" s="178">
        <v>38186</v>
      </c>
      <c r="C121" s="177">
        <v>2912.7249999999999</v>
      </c>
      <c r="D121" s="179">
        <v>22.685714285714283</v>
      </c>
      <c r="E121" s="179">
        <v>21.392262857142857</v>
      </c>
      <c r="F121" s="180">
        <v>38180</v>
      </c>
      <c r="G121" s="177">
        <v>22142</v>
      </c>
      <c r="H121" s="179">
        <v>27.4</v>
      </c>
      <c r="I121" s="179">
        <v>30.5</v>
      </c>
      <c r="J121" s="177"/>
    </row>
    <row r="122" spans="1:10" s="362" customFormat="1" x14ac:dyDescent="0.2">
      <c r="A122" s="177">
        <v>30</v>
      </c>
      <c r="B122" s="178">
        <v>38193</v>
      </c>
      <c r="C122" s="177">
        <v>2983.2510000000002</v>
      </c>
      <c r="D122" s="179">
        <v>21.914285714285715</v>
      </c>
      <c r="E122" s="179">
        <v>23.095237142857147</v>
      </c>
      <c r="F122" s="180">
        <v>38190</v>
      </c>
      <c r="G122" s="177">
        <v>23976</v>
      </c>
      <c r="H122" s="179">
        <v>30.1</v>
      </c>
      <c r="I122" s="179">
        <v>30.2</v>
      </c>
      <c r="J122" s="177"/>
    </row>
    <row r="123" spans="1:10" s="362" customFormat="1" x14ac:dyDescent="0.2">
      <c r="A123" s="177">
        <v>31</v>
      </c>
      <c r="B123" s="178">
        <v>38200</v>
      </c>
      <c r="C123" s="177">
        <v>2932.6819999999998</v>
      </c>
      <c r="D123" s="179">
        <v>21.5</v>
      </c>
      <c r="E123" s="179">
        <v>22.366071428571427</v>
      </c>
      <c r="F123" s="180">
        <v>38197</v>
      </c>
      <c r="G123" s="177">
        <v>21790</v>
      </c>
      <c r="H123" s="179">
        <v>26.7</v>
      </c>
      <c r="I123" s="179">
        <v>30.9</v>
      </c>
      <c r="J123" s="177"/>
    </row>
    <row r="124" spans="1:10" s="362" customFormat="1" x14ac:dyDescent="0.2">
      <c r="A124" s="177">
        <v>32</v>
      </c>
      <c r="B124" s="178">
        <v>38207</v>
      </c>
      <c r="C124" s="177">
        <v>2843.4380000000001</v>
      </c>
      <c r="D124" s="179">
        <v>20.790476190476188</v>
      </c>
      <c r="E124" s="179">
        <v>21.521427142857142</v>
      </c>
      <c r="F124" s="180">
        <v>38202</v>
      </c>
      <c r="G124" s="177">
        <v>23159</v>
      </c>
      <c r="H124" s="179">
        <v>28.6</v>
      </c>
      <c r="I124" s="179">
        <v>30.3</v>
      </c>
      <c r="J124" s="177" t="s">
        <v>60</v>
      </c>
    </row>
    <row r="125" spans="1:10" s="362" customFormat="1" x14ac:dyDescent="0.2">
      <c r="A125" s="177">
        <v>33</v>
      </c>
      <c r="B125" s="178">
        <v>38214</v>
      </c>
      <c r="C125" s="177">
        <v>2827.6849999999999</v>
      </c>
      <c r="D125" s="179">
        <v>19.785714285714281</v>
      </c>
      <c r="E125" s="179">
        <v>21.549405714285712</v>
      </c>
      <c r="F125" s="180">
        <v>38209</v>
      </c>
      <c r="G125" s="177">
        <v>21171</v>
      </c>
      <c r="H125" s="179">
        <v>26.5</v>
      </c>
      <c r="I125" s="179">
        <v>32.1</v>
      </c>
      <c r="J125" s="177"/>
    </row>
    <row r="126" spans="1:10" s="362" customFormat="1" x14ac:dyDescent="0.2">
      <c r="A126" s="177">
        <v>34</v>
      </c>
      <c r="B126" s="178">
        <v>38221</v>
      </c>
      <c r="C126" s="177">
        <v>2809.027</v>
      </c>
      <c r="D126" s="179">
        <v>19.738095238095237</v>
      </c>
      <c r="E126" s="179">
        <v>21.195237142857145</v>
      </c>
      <c r="F126" s="180">
        <v>38217</v>
      </c>
      <c r="G126" s="177">
        <v>20570</v>
      </c>
      <c r="H126" s="179">
        <v>25.5</v>
      </c>
      <c r="I126" s="179">
        <v>28.8</v>
      </c>
      <c r="J126" s="177"/>
    </row>
    <row r="127" spans="1:10" s="362" customFormat="1" x14ac:dyDescent="0.2">
      <c r="A127" s="177">
        <v>35</v>
      </c>
      <c r="B127" s="178">
        <v>38228</v>
      </c>
      <c r="C127" s="177">
        <v>3028.556</v>
      </c>
      <c r="D127" s="179">
        <v>22.519047619047615</v>
      </c>
      <c r="E127" s="179">
        <v>19.912499999999998</v>
      </c>
      <c r="F127" s="180">
        <v>38226</v>
      </c>
      <c r="G127" s="177">
        <v>22613</v>
      </c>
      <c r="H127" s="179">
        <v>27.6</v>
      </c>
      <c r="I127" s="179">
        <v>26.6</v>
      </c>
      <c r="J127" s="177"/>
    </row>
    <row r="128" spans="1:10" s="362" customFormat="1" x14ac:dyDescent="0.2">
      <c r="A128" s="173">
        <v>36</v>
      </c>
      <c r="B128" s="174">
        <v>38235</v>
      </c>
      <c r="C128" s="173">
        <v>2949.4169999999999</v>
      </c>
      <c r="D128" s="175">
        <v>21.423809523809524</v>
      </c>
      <c r="E128" s="175">
        <v>20.168451428571426</v>
      </c>
      <c r="F128" s="176">
        <v>38233</v>
      </c>
      <c r="G128" s="173">
        <v>21467</v>
      </c>
      <c r="H128" s="175">
        <v>28.4</v>
      </c>
      <c r="I128" s="175">
        <v>29.5</v>
      </c>
      <c r="J128" s="363"/>
    </row>
    <row r="129" spans="1:10" s="362" customFormat="1" x14ac:dyDescent="0.2">
      <c r="A129" s="173">
        <v>37</v>
      </c>
      <c r="B129" s="174">
        <v>38242</v>
      </c>
      <c r="C129" s="173">
        <v>2847.2350000000001</v>
      </c>
      <c r="D129" s="175">
        <v>20.657142857142858</v>
      </c>
      <c r="E129" s="175">
        <v>18.269047142857143</v>
      </c>
      <c r="F129" s="176">
        <v>38237</v>
      </c>
      <c r="G129" s="173">
        <v>21067</v>
      </c>
      <c r="H129" s="175">
        <v>24.6</v>
      </c>
      <c r="I129" s="175">
        <v>27.1</v>
      </c>
      <c r="J129" s="363"/>
    </row>
    <row r="130" spans="1:10" s="362" customFormat="1" x14ac:dyDescent="0.2">
      <c r="A130" s="173">
        <v>38</v>
      </c>
      <c r="B130" s="174">
        <v>38249</v>
      </c>
      <c r="C130" s="173">
        <v>2877.8739999999998</v>
      </c>
      <c r="D130" s="175">
        <v>18.30952380952381</v>
      </c>
      <c r="E130" s="175">
        <v>14.678749571428572</v>
      </c>
      <c r="F130" s="176">
        <v>38245</v>
      </c>
      <c r="G130" s="173">
        <v>21911</v>
      </c>
      <c r="H130" s="175">
        <v>25.8</v>
      </c>
      <c r="I130" s="175">
        <v>25.3</v>
      </c>
      <c r="J130" s="363"/>
    </row>
    <row r="131" spans="1:10" s="362" customFormat="1" x14ac:dyDescent="0.2">
      <c r="A131" s="173">
        <v>39</v>
      </c>
      <c r="B131" s="174">
        <v>38256</v>
      </c>
      <c r="C131" s="173">
        <v>2893.1660000000002</v>
      </c>
      <c r="D131" s="175">
        <v>20.490476190476191</v>
      </c>
      <c r="E131" s="175">
        <v>14.646131857142857</v>
      </c>
      <c r="F131" s="176">
        <v>38253</v>
      </c>
      <c r="G131" s="173">
        <v>21545</v>
      </c>
      <c r="H131" s="175">
        <v>27.5</v>
      </c>
      <c r="I131" s="175">
        <v>24.4</v>
      </c>
      <c r="J131" s="363"/>
    </row>
    <row r="132" spans="1:10" s="362" customFormat="1" x14ac:dyDescent="0.2">
      <c r="A132" s="173">
        <v>40</v>
      </c>
      <c r="B132" s="174">
        <v>38263</v>
      </c>
      <c r="C132" s="173">
        <v>2779.759</v>
      </c>
      <c r="D132" s="175">
        <v>16.099999999999998</v>
      </c>
      <c r="E132" s="175">
        <v>15.424404285714285</v>
      </c>
      <c r="F132" s="176">
        <v>38257</v>
      </c>
      <c r="G132" s="173">
        <v>20063</v>
      </c>
      <c r="H132" s="175">
        <v>23.6</v>
      </c>
      <c r="I132" s="175">
        <v>23.9</v>
      </c>
      <c r="J132" s="363"/>
    </row>
    <row r="133" spans="1:10" s="362" customFormat="1" x14ac:dyDescent="0.2">
      <c r="A133" s="173">
        <v>41</v>
      </c>
      <c r="B133" s="174">
        <v>38270</v>
      </c>
      <c r="C133" s="173">
        <v>2744.9850000000001</v>
      </c>
      <c r="D133" s="175">
        <v>15.423809523809524</v>
      </c>
      <c r="E133" s="175">
        <v>11.527084285714285</v>
      </c>
      <c r="F133" s="176">
        <v>38267</v>
      </c>
      <c r="G133" s="173">
        <v>19594</v>
      </c>
      <c r="H133" s="175">
        <v>26.8</v>
      </c>
      <c r="I133" s="175">
        <v>6.4</v>
      </c>
      <c r="J133" s="363"/>
    </row>
    <row r="134" spans="1:10" s="362" customFormat="1" x14ac:dyDescent="0.2">
      <c r="A134" s="173">
        <v>42</v>
      </c>
      <c r="B134" s="174">
        <v>38277</v>
      </c>
      <c r="C134" s="173">
        <v>2716.3719999999998</v>
      </c>
      <c r="D134" s="175">
        <v>10.480952380952383</v>
      </c>
      <c r="E134" s="175">
        <v>10.622619571428572</v>
      </c>
      <c r="F134" s="176">
        <v>38274</v>
      </c>
      <c r="G134" s="173">
        <v>19478</v>
      </c>
      <c r="H134" s="175">
        <v>13.4</v>
      </c>
      <c r="I134" s="175">
        <v>9.8000000000000007</v>
      </c>
      <c r="J134" s="182" t="s">
        <v>64</v>
      </c>
    </row>
    <row r="135" spans="1:10" s="362" customFormat="1" x14ac:dyDescent="0.2">
      <c r="A135" s="173">
        <v>43</v>
      </c>
      <c r="B135" s="174">
        <v>38284</v>
      </c>
      <c r="C135" s="173">
        <v>2826.453</v>
      </c>
      <c r="D135" s="175">
        <v>8.4</v>
      </c>
      <c r="E135" s="175">
        <v>9.2086314285714277</v>
      </c>
      <c r="F135" s="176">
        <v>38278</v>
      </c>
      <c r="G135" s="173">
        <v>19829</v>
      </c>
      <c r="H135" s="175">
        <v>8.8000000000000007</v>
      </c>
      <c r="I135" s="175">
        <v>8.5</v>
      </c>
      <c r="J135" s="363"/>
    </row>
    <row r="136" spans="1:10" s="362" customFormat="1" x14ac:dyDescent="0.2">
      <c r="A136" s="173">
        <v>44</v>
      </c>
      <c r="B136" s="174">
        <v>38291</v>
      </c>
      <c r="C136" s="173">
        <v>2796.4989999999998</v>
      </c>
      <c r="D136" s="175">
        <v>11.380952380952381</v>
      </c>
      <c r="E136" s="175">
        <v>6.5059522857142866</v>
      </c>
      <c r="F136" s="176">
        <v>38287</v>
      </c>
      <c r="G136" s="173">
        <v>19538</v>
      </c>
      <c r="H136" s="175">
        <v>11.4</v>
      </c>
      <c r="I136" s="175">
        <v>4.9000000000000004</v>
      </c>
      <c r="J136" s="363"/>
    </row>
    <row r="137" spans="1:10" s="362" customFormat="1" x14ac:dyDescent="0.2">
      <c r="A137" s="173">
        <v>45</v>
      </c>
      <c r="B137" s="174">
        <v>38298</v>
      </c>
      <c r="C137" s="173">
        <v>2859.127</v>
      </c>
      <c r="D137" s="175">
        <v>7.7952380952380951</v>
      </c>
      <c r="E137" s="175">
        <v>7.1875005714285711</v>
      </c>
      <c r="F137" s="176">
        <v>38295</v>
      </c>
      <c r="G137" s="173">
        <v>20768</v>
      </c>
      <c r="H137" s="175">
        <v>6.2</v>
      </c>
      <c r="I137" s="175">
        <v>6.3</v>
      </c>
      <c r="J137" s="363"/>
    </row>
    <row r="138" spans="1:10" s="362" customFormat="1" x14ac:dyDescent="0.2">
      <c r="A138" s="173">
        <v>46</v>
      </c>
      <c r="B138" s="174">
        <v>38305</v>
      </c>
      <c r="C138" s="173">
        <v>2963.5610000000001</v>
      </c>
      <c r="D138" s="175">
        <v>3.3857142857142861</v>
      </c>
      <c r="E138" s="175">
        <v>6.3202386714285712</v>
      </c>
      <c r="F138" s="176">
        <v>38299</v>
      </c>
      <c r="G138" s="173">
        <v>21136</v>
      </c>
      <c r="H138" s="175">
        <v>5.2</v>
      </c>
      <c r="I138" s="175">
        <v>1</v>
      </c>
      <c r="J138" s="181" t="s">
        <v>65</v>
      </c>
    </row>
    <row r="139" spans="1:10" s="362" customFormat="1" x14ac:dyDescent="0.2">
      <c r="A139" s="173">
        <v>47</v>
      </c>
      <c r="B139" s="174">
        <v>38312</v>
      </c>
      <c r="C139" s="173">
        <v>2884.5940000000001</v>
      </c>
      <c r="D139" s="175">
        <v>8.8285714285714292</v>
      </c>
      <c r="E139" s="175">
        <v>3.1232144757142857</v>
      </c>
      <c r="F139" s="176">
        <v>38306</v>
      </c>
      <c r="G139" s="173">
        <v>20691</v>
      </c>
      <c r="H139" s="175">
        <v>13.4</v>
      </c>
      <c r="I139" s="175">
        <v>0</v>
      </c>
      <c r="J139" s="363"/>
    </row>
    <row r="140" spans="1:10" s="362" customFormat="1" x14ac:dyDescent="0.2">
      <c r="A140" s="173">
        <v>48</v>
      </c>
      <c r="B140" s="174">
        <v>38319</v>
      </c>
      <c r="C140" s="173">
        <v>3004.607</v>
      </c>
      <c r="D140" s="175">
        <v>4.2904761904761903</v>
      </c>
      <c r="E140" s="175">
        <v>1.6380952428571427</v>
      </c>
      <c r="F140" s="176">
        <v>38315</v>
      </c>
      <c r="G140" s="173">
        <v>21881</v>
      </c>
      <c r="H140" s="175">
        <v>3.4</v>
      </c>
      <c r="I140" s="175">
        <v>-0.3</v>
      </c>
      <c r="J140" s="363"/>
    </row>
    <row r="141" spans="1:10" s="362" customFormat="1" x14ac:dyDescent="0.2">
      <c r="A141" s="177">
        <v>49</v>
      </c>
      <c r="B141" s="178">
        <v>38326</v>
      </c>
      <c r="C141" s="177">
        <v>3096.0259999999998</v>
      </c>
      <c r="D141" s="179">
        <v>2.0142857142857142</v>
      </c>
      <c r="E141" s="179">
        <v>2.1229166142857143</v>
      </c>
      <c r="F141" s="180">
        <v>38324</v>
      </c>
      <c r="G141" s="177">
        <v>22118</v>
      </c>
      <c r="H141" s="179">
        <v>-0.6</v>
      </c>
      <c r="I141" s="179">
        <v>-4</v>
      </c>
      <c r="J141" s="364"/>
    </row>
    <row r="142" spans="1:10" s="362" customFormat="1" x14ac:dyDescent="0.2">
      <c r="A142" s="177">
        <v>50</v>
      </c>
      <c r="B142" s="178">
        <v>38333</v>
      </c>
      <c r="C142" s="177">
        <v>3170.3409999999999</v>
      </c>
      <c r="D142" s="179">
        <v>2.1285714285714286</v>
      </c>
      <c r="E142" s="179">
        <v>-0.78273819999999994</v>
      </c>
      <c r="F142" s="180">
        <v>38327</v>
      </c>
      <c r="G142" s="177">
        <v>23445</v>
      </c>
      <c r="H142" s="179">
        <v>-1.7</v>
      </c>
      <c r="I142" s="179">
        <v>-4.8</v>
      </c>
      <c r="J142" s="364"/>
    </row>
    <row r="143" spans="1:10" s="362" customFormat="1" x14ac:dyDescent="0.2">
      <c r="A143" s="177">
        <v>51</v>
      </c>
      <c r="B143" s="178">
        <v>38340</v>
      </c>
      <c r="C143" s="177">
        <v>3257.5169999999998</v>
      </c>
      <c r="D143" s="179">
        <v>-3.7285714285714282</v>
      </c>
      <c r="E143" s="179">
        <v>-2.2913689894285709</v>
      </c>
      <c r="F143" s="180">
        <v>38335</v>
      </c>
      <c r="G143" s="177">
        <v>23431</v>
      </c>
      <c r="H143" s="179">
        <v>-4.9000000000000004</v>
      </c>
      <c r="I143" s="179">
        <v>-2.2000000000000002</v>
      </c>
      <c r="J143" s="364"/>
    </row>
    <row r="144" spans="1:10" s="362" customFormat="1" ht="21" x14ac:dyDescent="0.2">
      <c r="A144" s="177">
        <v>52</v>
      </c>
      <c r="B144" s="178">
        <v>38347</v>
      </c>
      <c r="C144" s="177">
        <v>3229.3440000000001</v>
      </c>
      <c r="D144" s="179">
        <v>-7.8761904761904766</v>
      </c>
      <c r="E144" s="179">
        <v>-0.92380942857142856</v>
      </c>
      <c r="F144" s="180">
        <v>38341</v>
      </c>
      <c r="G144" s="177">
        <v>24979</v>
      </c>
      <c r="H144" s="179">
        <v>-12.3</v>
      </c>
      <c r="I144" s="179">
        <v>-4.8</v>
      </c>
      <c r="J144" s="183" t="s">
        <v>77</v>
      </c>
    </row>
    <row r="145" spans="1:10" s="362" customFormat="1" x14ac:dyDescent="0.2">
      <c r="A145" s="177">
        <v>53</v>
      </c>
      <c r="B145" s="178">
        <v>38354</v>
      </c>
      <c r="C145" s="177">
        <v>2905.83</v>
      </c>
      <c r="D145" s="179">
        <v>-0.25714285714285717</v>
      </c>
      <c r="E145" s="179">
        <v>-3.3235114714285712</v>
      </c>
      <c r="F145" s="180">
        <v>38348</v>
      </c>
      <c r="G145" s="177">
        <v>21348</v>
      </c>
      <c r="H145" s="179">
        <v>-8.5</v>
      </c>
      <c r="I145" s="179">
        <v>-7.8</v>
      </c>
      <c r="J145" s="177" t="s">
        <v>67</v>
      </c>
    </row>
    <row r="146" spans="1:10" s="362" customFormat="1" x14ac:dyDescent="0.2">
      <c r="A146" s="177">
        <v>1</v>
      </c>
      <c r="B146" s="178">
        <v>38361</v>
      </c>
      <c r="C146" s="177">
        <v>3186.4789999999998</v>
      </c>
      <c r="D146" s="179">
        <v>-1.2714285714285714</v>
      </c>
      <c r="E146" s="179">
        <v>-5.0639875714285703</v>
      </c>
      <c r="F146" s="180">
        <v>38358</v>
      </c>
      <c r="G146" s="177">
        <v>23233</v>
      </c>
      <c r="H146" s="179">
        <v>-2.7</v>
      </c>
      <c r="I146" s="179">
        <v>-7.8</v>
      </c>
      <c r="J146" s="364"/>
    </row>
    <row r="147" spans="1:10" s="362" customFormat="1" x14ac:dyDescent="0.2">
      <c r="A147" s="177">
        <v>2</v>
      </c>
      <c r="B147" s="178">
        <v>38368</v>
      </c>
      <c r="C147" s="177">
        <v>3215.2759999999998</v>
      </c>
      <c r="D147" s="179">
        <v>-1.7</v>
      </c>
      <c r="E147" s="179">
        <v>-3.4333333857142856</v>
      </c>
      <c r="F147" s="180">
        <v>38363</v>
      </c>
      <c r="G147" s="177">
        <v>22640</v>
      </c>
      <c r="H147" s="179">
        <v>-1.6</v>
      </c>
      <c r="I147" s="179">
        <v>-5.0999999999999996</v>
      </c>
      <c r="J147" s="364"/>
    </row>
    <row r="148" spans="1:10" s="362" customFormat="1" x14ac:dyDescent="0.2">
      <c r="A148" s="177">
        <v>3</v>
      </c>
      <c r="B148" s="178">
        <v>38375</v>
      </c>
      <c r="C148" s="177">
        <v>3528.9859999999999</v>
      </c>
      <c r="D148" s="179">
        <v>-13.990476190476192</v>
      </c>
      <c r="E148" s="179">
        <v>-4.9377972428571431</v>
      </c>
      <c r="F148" s="180">
        <v>38370</v>
      </c>
      <c r="G148" s="177">
        <v>24362</v>
      </c>
      <c r="H148" s="179">
        <v>-14.5</v>
      </c>
      <c r="I148" s="179">
        <v>-11.6</v>
      </c>
      <c r="J148" s="177" t="s">
        <v>78</v>
      </c>
    </row>
    <row r="149" spans="1:10" s="362" customFormat="1" x14ac:dyDescent="0.2">
      <c r="A149" s="177">
        <v>4</v>
      </c>
      <c r="B149" s="178">
        <v>38382</v>
      </c>
      <c r="C149" s="177">
        <v>3422.3620000000001</v>
      </c>
      <c r="D149" s="179">
        <v>-9.7857142857142865</v>
      </c>
      <c r="E149" s="179">
        <v>-6.4250004285714288</v>
      </c>
      <c r="F149" s="180">
        <v>38379</v>
      </c>
      <c r="G149" s="177">
        <v>24353</v>
      </c>
      <c r="H149" s="179">
        <v>-14.6</v>
      </c>
      <c r="I149" s="179">
        <v>-13.5</v>
      </c>
      <c r="J149" s="364"/>
    </row>
    <row r="150" spans="1:10" s="362" customFormat="1" x14ac:dyDescent="0.2">
      <c r="A150" s="177">
        <v>5</v>
      </c>
      <c r="B150" s="178">
        <v>38389</v>
      </c>
      <c r="C150" s="177">
        <v>3163.5819999999999</v>
      </c>
      <c r="D150" s="179">
        <v>-1.5904761904761902</v>
      </c>
      <c r="E150" s="179">
        <v>-4.7642854857142867</v>
      </c>
      <c r="F150" s="180">
        <v>38383</v>
      </c>
      <c r="G150" s="177">
        <v>22629</v>
      </c>
      <c r="H150" s="179">
        <v>-1.5</v>
      </c>
      <c r="I150" s="179">
        <v>-16.100000000000001</v>
      </c>
      <c r="J150" s="364"/>
    </row>
    <row r="151" spans="1:10" s="362" customFormat="1" x14ac:dyDescent="0.2">
      <c r="A151" s="177">
        <v>6</v>
      </c>
      <c r="B151" s="178">
        <v>38396</v>
      </c>
      <c r="C151" s="177">
        <v>3140.4070000000002</v>
      </c>
      <c r="D151" s="179">
        <v>-1.8047619047619048</v>
      </c>
      <c r="E151" s="179">
        <v>-3.6732137571428569</v>
      </c>
      <c r="F151" s="180">
        <v>38392</v>
      </c>
      <c r="G151" s="177">
        <v>22322</v>
      </c>
      <c r="H151" s="179">
        <v>-3.9</v>
      </c>
      <c r="I151" s="179">
        <v>-10</v>
      </c>
      <c r="J151" s="364"/>
    </row>
    <row r="152" spans="1:10" s="362" customFormat="1" x14ac:dyDescent="0.2">
      <c r="A152" s="177">
        <v>7</v>
      </c>
      <c r="B152" s="178">
        <v>38403</v>
      </c>
      <c r="C152" s="177">
        <v>3212.8420000000001</v>
      </c>
      <c r="D152" s="179">
        <v>-2.7238095238095235</v>
      </c>
      <c r="E152" s="179">
        <v>-5.3833336142857133</v>
      </c>
      <c r="F152" s="180">
        <v>38401</v>
      </c>
      <c r="G152" s="177">
        <v>22269</v>
      </c>
      <c r="H152" s="179">
        <v>-9.3000000000000007</v>
      </c>
      <c r="I152" s="179">
        <v>-6.8</v>
      </c>
      <c r="J152" s="364"/>
    </row>
    <row r="153" spans="1:10" s="362" customFormat="1" x14ac:dyDescent="0.2">
      <c r="A153" s="177">
        <v>8</v>
      </c>
      <c r="B153" s="178">
        <v>38410</v>
      </c>
      <c r="C153" s="177">
        <v>3226.3820000000001</v>
      </c>
      <c r="D153" s="179">
        <v>-5.4238095238095241</v>
      </c>
      <c r="E153" s="179">
        <v>-3.8011906285714288</v>
      </c>
      <c r="F153" s="180">
        <v>38407</v>
      </c>
      <c r="G153" s="177">
        <v>22321</v>
      </c>
      <c r="H153" s="179">
        <v>-5.7</v>
      </c>
      <c r="I153" s="179">
        <v>-8.6</v>
      </c>
      <c r="J153" s="364"/>
    </row>
    <row r="154" spans="1:10" s="362" customFormat="1" x14ac:dyDescent="0.2">
      <c r="A154" s="173">
        <v>9</v>
      </c>
      <c r="B154" s="174">
        <v>38417</v>
      </c>
      <c r="C154" s="173">
        <v>3169.085</v>
      </c>
      <c r="D154" s="175">
        <v>-3.019047619047619</v>
      </c>
      <c r="E154" s="175">
        <v>-3.0642857142857145</v>
      </c>
      <c r="F154" s="176">
        <v>38411</v>
      </c>
      <c r="G154" s="173">
        <v>22187</v>
      </c>
      <c r="H154" s="175">
        <v>1.8</v>
      </c>
      <c r="I154" s="175">
        <v>-5.3</v>
      </c>
      <c r="J154" s="363"/>
    </row>
    <row r="155" spans="1:10" s="362" customFormat="1" x14ac:dyDescent="0.2">
      <c r="A155" s="173">
        <v>10</v>
      </c>
      <c r="B155" s="174">
        <v>38424</v>
      </c>
      <c r="C155" s="173">
        <v>3205.8609999999999</v>
      </c>
      <c r="D155" s="175">
        <v>-4.2142857142857144</v>
      </c>
      <c r="E155" s="175">
        <v>-2.4309523771428574</v>
      </c>
      <c r="F155" s="176">
        <v>38419</v>
      </c>
      <c r="G155" s="173">
        <v>22724</v>
      </c>
      <c r="H155" s="175">
        <v>-8.5</v>
      </c>
      <c r="I155" s="175">
        <v>-7.9</v>
      </c>
      <c r="J155" s="363"/>
    </row>
    <row r="156" spans="1:10" s="362" customFormat="1" x14ac:dyDescent="0.2">
      <c r="A156" s="173">
        <v>11</v>
      </c>
      <c r="B156" s="174">
        <v>38431</v>
      </c>
      <c r="C156" s="173">
        <v>3041.3090000000002</v>
      </c>
      <c r="D156" s="175">
        <v>-0.76190476190476186</v>
      </c>
      <c r="E156" s="175">
        <v>-1.4925595142857144</v>
      </c>
      <c r="F156" s="176">
        <v>38425</v>
      </c>
      <c r="G156" s="173">
        <v>20975</v>
      </c>
      <c r="H156" s="175">
        <v>-0.8</v>
      </c>
      <c r="I156" s="175">
        <v>-6.4</v>
      </c>
      <c r="J156" s="182" t="s">
        <v>71</v>
      </c>
    </row>
    <row r="157" spans="1:10" s="362" customFormat="1" x14ac:dyDescent="0.2">
      <c r="A157" s="173">
        <v>12</v>
      </c>
      <c r="B157" s="174">
        <v>38438</v>
      </c>
      <c r="C157" s="173">
        <v>2883.5709999999999</v>
      </c>
      <c r="D157" s="175">
        <v>2.1809523809523808</v>
      </c>
      <c r="E157" s="175">
        <v>0.17482142857142846</v>
      </c>
      <c r="F157" s="176">
        <v>38434</v>
      </c>
      <c r="G157" s="173">
        <v>20777</v>
      </c>
      <c r="H157" s="175">
        <v>1.5</v>
      </c>
      <c r="I157" s="175">
        <v>-0.1</v>
      </c>
      <c r="J157" s="182" t="s">
        <v>72</v>
      </c>
    </row>
    <row r="158" spans="1:10" s="362" customFormat="1" x14ac:dyDescent="0.2">
      <c r="A158" s="173">
        <v>13</v>
      </c>
      <c r="B158" s="174">
        <v>38445</v>
      </c>
      <c r="C158" s="173">
        <v>2869.0050000000001</v>
      </c>
      <c r="D158" s="175">
        <v>6.4333333333333327</v>
      </c>
      <c r="E158" s="175">
        <v>3.1008930428571433</v>
      </c>
      <c r="F158" s="176">
        <v>38439</v>
      </c>
      <c r="G158" s="173">
        <v>19649</v>
      </c>
      <c r="H158" s="175">
        <v>6.6</v>
      </c>
      <c r="I158" s="175">
        <v>-1.9</v>
      </c>
      <c r="J158" s="363"/>
    </row>
    <row r="159" spans="1:10" s="362" customFormat="1" x14ac:dyDescent="0.2">
      <c r="A159" s="173">
        <v>14</v>
      </c>
      <c r="B159" s="174">
        <v>38452</v>
      </c>
      <c r="C159" s="173">
        <v>2771.6990000000001</v>
      </c>
      <c r="D159" s="175">
        <v>9.6523809523809536</v>
      </c>
      <c r="E159" s="175">
        <v>3.9729166571428571</v>
      </c>
      <c r="F159" s="176">
        <v>38446</v>
      </c>
      <c r="G159" s="173">
        <v>19343</v>
      </c>
      <c r="H159" s="175">
        <v>10.9</v>
      </c>
      <c r="I159" s="175">
        <v>4.0999999999999996</v>
      </c>
      <c r="J159" s="182" t="s">
        <v>79</v>
      </c>
    </row>
    <row r="160" spans="1:10" s="362" customFormat="1" x14ac:dyDescent="0.2">
      <c r="A160" s="173">
        <v>15</v>
      </c>
      <c r="B160" s="174">
        <v>38459</v>
      </c>
      <c r="C160" s="173">
        <v>2705.7950000000001</v>
      </c>
      <c r="D160" s="175">
        <v>9.9</v>
      </c>
      <c r="E160" s="175">
        <v>6.1494042857142857</v>
      </c>
      <c r="F160" s="176">
        <v>38453</v>
      </c>
      <c r="G160" s="173">
        <v>18695</v>
      </c>
      <c r="H160" s="175">
        <v>7.9</v>
      </c>
      <c r="I160" s="175">
        <v>0</v>
      </c>
      <c r="J160" s="363"/>
    </row>
    <row r="161" spans="1:10" s="362" customFormat="1" x14ac:dyDescent="0.2">
      <c r="A161" s="173">
        <v>16</v>
      </c>
      <c r="B161" s="174">
        <v>38466</v>
      </c>
      <c r="C161" s="173">
        <v>2738.0940000000001</v>
      </c>
      <c r="D161" s="175">
        <v>10.495238095238095</v>
      </c>
      <c r="E161" s="175">
        <v>4.7583331428571416</v>
      </c>
      <c r="F161" s="176">
        <v>38462</v>
      </c>
      <c r="G161" s="173">
        <v>18534</v>
      </c>
      <c r="H161" s="175">
        <v>16.2</v>
      </c>
      <c r="I161" s="175">
        <v>0.8</v>
      </c>
      <c r="J161" s="363"/>
    </row>
    <row r="162" spans="1:10" s="362" customFormat="1" x14ac:dyDescent="0.2">
      <c r="A162" s="173">
        <v>17</v>
      </c>
      <c r="B162" s="174">
        <v>38473</v>
      </c>
      <c r="C162" s="173">
        <v>2756.087</v>
      </c>
      <c r="D162" s="175">
        <v>7.9714285714285715</v>
      </c>
      <c r="E162" s="175">
        <v>7.5583337142857134</v>
      </c>
      <c r="F162" s="176">
        <v>38467</v>
      </c>
      <c r="G162" s="173">
        <v>19336</v>
      </c>
      <c r="H162" s="175">
        <v>6.5</v>
      </c>
      <c r="I162" s="175">
        <v>6.2</v>
      </c>
      <c r="J162" s="363"/>
    </row>
    <row r="163" spans="1:10" s="362" customFormat="1" x14ac:dyDescent="0.2">
      <c r="A163" s="173">
        <v>18</v>
      </c>
      <c r="B163" s="174">
        <v>38480</v>
      </c>
      <c r="C163" s="173">
        <v>2662.3690000000001</v>
      </c>
      <c r="D163" s="175">
        <v>10.495238095238095</v>
      </c>
      <c r="E163" s="175">
        <v>10.632142857142856</v>
      </c>
      <c r="F163" s="176">
        <v>38474</v>
      </c>
      <c r="G163" s="173">
        <v>18341</v>
      </c>
      <c r="H163" s="175">
        <v>8.6</v>
      </c>
      <c r="I163" s="175">
        <v>10.9</v>
      </c>
      <c r="J163" s="363"/>
    </row>
    <row r="164" spans="1:10" s="362" customFormat="1" x14ac:dyDescent="0.2">
      <c r="A164" s="173">
        <v>19</v>
      </c>
      <c r="B164" s="174">
        <v>38487</v>
      </c>
      <c r="C164" s="173">
        <v>2676.0239999999999</v>
      </c>
      <c r="D164" s="175">
        <v>12.595238095238095</v>
      </c>
      <c r="E164" s="175">
        <v>14.788095142857145</v>
      </c>
      <c r="F164" s="176">
        <v>38483</v>
      </c>
      <c r="G164" s="173">
        <v>18623</v>
      </c>
      <c r="H164" s="175">
        <v>22.6</v>
      </c>
      <c r="I164" s="175">
        <v>30.4</v>
      </c>
      <c r="J164" s="363"/>
    </row>
    <row r="165" spans="1:10" s="362" customFormat="1" x14ac:dyDescent="0.2">
      <c r="A165" s="173">
        <v>20</v>
      </c>
      <c r="B165" s="174">
        <v>38494</v>
      </c>
      <c r="C165" s="173">
        <v>2637.2750000000001</v>
      </c>
      <c r="D165" s="175">
        <v>12.899999999999999</v>
      </c>
      <c r="E165" s="175">
        <v>12.672022428571429</v>
      </c>
      <c r="F165" s="176">
        <v>38488</v>
      </c>
      <c r="G165" s="173">
        <v>18362</v>
      </c>
      <c r="H165" s="175">
        <v>11</v>
      </c>
      <c r="I165" s="175">
        <v>10.3</v>
      </c>
      <c r="J165" s="363"/>
    </row>
    <row r="166" spans="1:10" s="362" customFormat="1" x14ac:dyDescent="0.2">
      <c r="A166" s="173">
        <v>21</v>
      </c>
      <c r="B166" s="174">
        <v>38501</v>
      </c>
      <c r="C166" s="173">
        <v>2616.9699999999998</v>
      </c>
      <c r="D166" s="175">
        <v>16.538095238095238</v>
      </c>
      <c r="E166" s="175">
        <v>15.588093857142857</v>
      </c>
      <c r="F166" s="176">
        <v>38498</v>
      </c>
      <c r="G166" s="173">
        <v>18779</v>
      </c>
      <c r="H166" s="175">
        <v>24.2</v>
      </c>
      <c r="I166" s="175">
        <v>27</v>
      </c>
      <c r="J166" s="181" t="s">
        <v>58</v>
      </c>
    </row>
    <row r="167" spans="1:10" s="362" customFormat="1" x14ac:dyDescent="0.2">
      <c r="A167" s="177">
        <v>22</v>
      </c>
      <c r="B167" s="178">
        <v>38508</v>
      </c>
      <c r="C167" s="177">
        <v>2827.1849999999999</v>
      </c>
      <c r="D167" s="179">
        <v>20.071428571428569</v>
      </c>
      <c r="E167" s="179">
        <v>13.664286142857145</v>
      </c>
      <c r="F167" s="180">
        <v>38505</v>
      </c>
      <c r="G167" s="177">
        <v>20001</v>
      </c>
      <c r="H167" s="179">
        <v>26</v>
      </c>
      <c r="I167" s="179">
        <v>29.4</v>
      </c>
      <c r="J167" s="177"/>
    </row>
    <row r="168" spans="1:10" s="362" customFormat="1" x14ac:dyDescent="0.2">
      <c r="A168" s="177">
        <v>23</v>
      </c>
      <c r="B168" s="178">
        <v>38515</v>
      </c>
      <c r="C168" s="177">
        <v>3347.8389999999999</v>
      </c>
      <c r="D168" s="179">
        <v>26.395238095238096</v>
      </c>
      <c r="E168" s="179">
        <v>16.833334285714287</v>
      </c>
      <c r="F168" s="180">
        <v>38513</v>
      </c>
      <c r="G168" s="177">
        <v>24793</v>
      </c>
      <c r="H168" s="179">
        <v>30.5</v>
      </c>
      <c r="I168" s="179">
        <v>25</v>
      </c>
      <c r="J168" s="177"/>
    </row>
    <row r="169" spans="1:10" s="362" customFormat="1" x14ac:dyDescent="0.2">
      <c r="A169" s="177">
        <v>24</v>
      </c>
      <c r="B169" s="178">
        <v>38522</v>
      </c>
      <c r="C169" s="177">
        <v>2964.203</v>
      </c>
      <c r="D169" s="179">
        <v>20.219047619047618</v>
      </c>
      <c r="E169" s="179">
        <v>17.692857142857143</v>
      </c>
      <c r="F169" s="180">
        <v>38517</v>
      </c>
      <c r="G169" s="177">
        <v>24995</v>
      </c>
      <c r="H169" s="179">
        <v>29.7</v>
      </c>
      <c r="I169" s="179">
        <v>22.9</v>
      </c>
      <c r="J169" s="184"/>
    </row>
    <row r="170" spans="1:10" s="362" customFormat="1" x14ac:dyDescent="0.2">
      <c r="A170" s="177">
        <v>25</v>
      </c>
      <c r="B170" s="178">
        <v>38529</v>
      </c>
      <c r="C170" s="177">
        <v>3090.154</v>
      </c>
      <c r="D170" s="179">
        <v>23.985714285714284</v>
      </c>
      <c r="E170" s="179">
        <v>20.753571428571426</v>
      </c>
      <c r="F170" s="180">
        <v>38527</v>
      </c>
      <c r="G170" s="177">
        <v>23802</v>
      </c>
      <c r="H170" s="179">
        <v>34</v>
      </c>
      <c r="I170" s="179">
        <v>30.7</v>
      </c>
      <c r="J170" s="177" t="s">
        <v>80</v>
      </c>
    </row>
    <row r="171" spans="1:10" s="362" customFormat="1" ht="21" x14ac:dyDescent="0.2">
      <c r="A171" s="177">
        <v>26</v>
      </c>
      <c r="B171" s="178">
        <v>38536</v>
      </c>
      <c r="C171" s="177">
        <v>3206.8620000000001</v>
      </c>
      <c r="D171" s="179">
        <v>25.390476190476193</v>
      </c>
      <c r="E171" s="179">
        <v>18.782141428571432</v>
      </c>
      <c r="F171" s="180">
        <v>38530</v>
      </c>
      <c r="G171" s="177">
        <v>26157</v>
      </c>
      <c r="H171" s="179">
        <v>31.6</v>
      </c>
      <c r="I171" s="179">
        <v>29.5</v>
      </c>
      <c r="J171" s="183" t="s">
        <v>81</v>
      </c>
    </row>
    <row r="172" spans="1:10" s="362" customFormat="1" x14ac:dyDescent="0.2">
      <c r="A172" s="177">
        <v>27</v>
      </c>
      <c r="B172" s="178">
        <v>38543</v>
      </c>
      <c r="C172" s="177">
        <v>3049.8679999999999</v>
      </c>
      <c r="D172" s="179">
        <v>24.080952380952382</v>
      </c>
      <c r="E172" s="179">
        <v>21.004464285714285</v>
      </c>
      <c r="F172" s="180">
        <v>38537</v>
      </c>
      <c r="G172" s="177">
        <v>23463</v>
      </c>
      <c r="H172" s="179">
        <v>29.5</v>
      </c>
      <c r="I172" s="179">
        <v>31.6</v>
      </c>
      <c r="J172" s="177"/>
    </row>
    <row r="173" spans="1:10" s="362" customFormat="1" x14ac:dyDescent="0.2">
      <c r="A173" s="177">
        <v>28</v>
      </c>
      <c r="B173" s="178">
        <v>38550</v>
      </c>
      <c r="C173" s="177">
        <v>3485.5659999999998</v>
      </c>
      <c r="D173" s="179">
        <v>28.400000000000002</v>
      </c>
      <c r="E173" s="179">
        <v>22.208928571428572</v>
      </c>
      <c r="F173" s="180">
        <v>38546</v>
      </c>
      <c r="G173" s="177">
        <v>26160</v>
      </c>
      <c r="H173" s="179">
        <v>34.6</v>
      </c>
      <c r="I173" s="179">
        <v>31.3</v>
      </c>
      <c r="J173" s="177" t="s">
        <v>82</v>
      </c>
    </row>
    <row r="174" spans="1:10" s="362" customFormat="1" x14ac:dyDescent="0.2">
      <c r="A174" s="177">
        <v>29</v>
      </c>
      <c r="B174" s="178">
        <v>38557</v>
      </c>
      <c r="C174" s="177">
        <v>3352.97</v>
      </c>
      <c r="D174" s="179">
        <v>26.538095238095238</v>
      </c>
      <c r="E174" s="179">
        <v>21.392262857142857</v>
      </c>
      <c r="F174" s="180">
        <v>38551</v>
      </c>
      <c r="G174" s="177">
        <v>25857</v>
      </c>
      <c r="H174" s="179">
        <v>33.299999999999997</v>
      </c>
      <c r="I174" s="179">
        <v>30.5</v>
      </c>
      <c r="J174" s="177" t="s">
        <v>83</v>
      </c>
    </row>
    <row r="175" spans="1:10" s="362" customFormat="1" x14ac:dyDescent="0.2">
      <c r="A175" s="177">
        <v>30</v>
      </c>
      <c r="B175" s="178">
        <v>38564</v>
      </c>
      <c r="C175" s="177">
        <v>3069.2930000000001</v>
      </c>
      <c r="D175" s="179">
        <v>23.328571428571433</v>
      </c>
      <c r="E175" s="179">
        <v>23.095237142857147</v>
      </c>
      <c r="F175" s="180">
        <v>38558</v>
      </c>
      <c r="G175" s="177">
        <v>25068</v>
      </c>
      <c r="H175" s="179">
        <v>33.799999999999997</v>
      </c>
      <c r="I175" s="179">
        <v>30.2</v>
      </c>
      <c r="J175" s="177"/>
    </row>
    <row r="176" spans="1:10" s="362" customFormat="1" ht="21" x14ac:dyDescent="0.2">
      <c r="A176" s="177">
        <v>31</v>
      </c>
      <c r="B176" s="178">
        <v>38571</v>
      </c>
      <c r="C176" s="177">
        <v>3312.4940000000001</v>
      </c>
      <c r="D176" s="179">
        <v>26.242857142857144</v>
      </c>
      <c r="E176" s="179">
        <v>22.366071428571427</v>
      </c>
      <c r="F176" s="180">
        <v>38568</v>
      </c>
      <c r="G176" s="177">
        <v>25050</v>
      </c>
      <c r="H176" s="179">
        <v>32.799999999999997</v>
      </c>
      <c r="I176" s="179">
        <v>30.9</v>
      </c>
      <c r="J176" s="183" t="s">
        <v>84</v>
      </c>
    </row>
    <row r="177" spans="1:10" s="362" customFormat="1" x14ac:dyDescent="0.2">
      <c r="A177" s="177">
        <v>32</v>
      </c>
      <c r="B177" s="178">
        <v>38578</v>
      </c>
      <c r="C177" s="177">
        <v>3309.0149999999999</v>
      </c>
      <c r="D177" s="179">
        <v>25.033333333333335</v>
      </c>
      <c r="E177" s="179">
        <v>21.521427142857142</v>
      </c>
      <c r="F177" s="180">
        <v>38573</v>
      </c>
      <c r="G177" s="177">
        <v>25816</v>
      </c>
      <c r="H177" s="179">
        <v>32.9</v>
      </c>
      <c r="I177" s="179">
        <v>30.3</v>
      </c>
      <c r="J177" s="183" t="s">
        <v>85</v>
      </c>
    </row>
    <row r="178" spans="1:10" s="362" customFormat="1" x14ac:dyDescent="0.2">
      <c r="A178" s="177">
        <v>33</v>
      </c>
      <c r="B178" s="178">
        <v>38585</v>
      </c>
      <c r="C178" s="177">
        <v>3050.6469999999999</v>
      </c>
      <c r="D178" s="179">
        <v>22.514285714285716</v>
      </c>
      <c r="E178" s="179">
        <v>21.549405714285712</v>
      </c>
      <c r="F178" s="180">
        <v>38579</v>
      </c>
      <c r="G178" s="177">
        <v>22134</v>
      </c>
      <c r="H178" s="179">
        <v>27.6</v>
      </c>
      <c r="I178" s="179">
        <v>32.1</v>
      </c>
      <c r="J178" s="177"/>
    </row>
    <row r="179" spans="1:10" s="362" customFormat="1" x14ac:dyDescent="0.2">
      <c r="A179" s="177">
        <v>34</v>
      </c>
      <c r="B179" s="178">
        <v>38592</v>
      </c>
      <c r="C179" s="177">
        <v>2967.8150000000001</v>
      </c>
      <c r="D179" s="179">
        <v>21.095238095238098</v>
      </c>
      <c r="E179" s="179">
        <v>21.195237142857145</v>
      </c>
      <c r="F179" s="180">
        <v>38590</v>
      </c>
      <c r="G179" s="177">
        <v>21485</v>
      </c>
      <c r="H179" s="179">
        <v>27.4</v>
      </c>
      <c r="I179" s="179">
        <v>28.8</v>
      </c>
      <c r="J179" s="177"/>
    </row>
    <row r="180" spans="1:10" s="362" customFormat="1" x14ac:dyDescent="0.2">
      <c r="A180" s="173">
        <v>35</v>
      </c>
      <c r="B180" s="174">
        <v>38599</v>
      </c>
      <c r="C180" s="173">
        <v>3016.1759999999999</v>
      </c>
      <c r="D180" s="175">
        <v>21.852380952380955</v>
      </c>
      <c r="E180" s="175">
        <v>19.912499999999998</v>
      </c>
      <c r="F180" s="176">
        <v>38593</v>
      </c>
      <c r="G180" s="173">
        <v>22913</v>
      </c>
      <c r="H180" s="175">
        <v>28.4</v>
      </c>
      <c r="I180" s="175">
        <v>26.6</v>
      </c>
      <c r="J180" s="181"/>
    </row>
    <row r="181" spans="1:10" s="362" customFormat="1" x14ac:dyDescent="0.2">
      <c r="A181" s="173">
        <v>36</v>
      </c>
      <c r="B181" s="174">
        <v>38606</v>
      </c>
      <c r="C181" s="173">
        <v>2900.9630000000002</v>
      </c>
      <c r="D181" s="175">
        <v>20.404761904761905</v>
      </c>
      <c r="E181" s="175">
        <v>20.168451428571426</v>
      </c>
      <c r="F181" s="176">
        <v>38602</v>
      </c>
      <c r="G181" s="173">
        <v>22213</v>
      </c>
      <c r="H181" s="175">
        <v>27.5</v>
      </c>
      <c r="I181" s="175">
        <v>29.5</v>
      </c>
      <c r="J181" s="181" t="s">
        <v>61</v>
      </c>
    </row>
    <row r="182" spans="1:10" s="362" customFormat="1" x14ac:dyDescent="0.2">
      <c r="A182" s="173">
        <v>37</v>
      </c>
      <c r="B182" s="174">
        <v>38613</v>
      </c>
      <c r="C182" s="173">
        <v>3058.4169999999999</v>
      </c>
      <c r="D182" s="175">
        <v>22.342857142857145</v>
      </c>
      <c r="E182" s="175">
        <v>18.269047142857143</v>
      </c>
      <c r="F182" s="176">
        <v>38608</v>
      </c>
      <c r="G182" s="173">
        <v>23914</v>
      </c>
      <c r="H182" s="175">
        <v>30.1</v>
      </c>
      <c r="I182" s="175">
        <v>27.1</v>
      </c>
      <c r="J182" s="181"/>
    </row>
    <row r="183" spans="1:10" s="362" customFormat="1" x14ac:dyDescent="0.2">
      <c r="A183" s="173">
        <v>38</v>
      </c>
      <c r="B183" s="174">
        <v>38620</v>
      </c>
      <c r="C183" s="173">
        <v>2915.73</v>
      </c>
      <c r="D183" s="175">
        <v>20.047619047619047</v>
      </c>
      <c r="E183" s="175">
        <v>14.678749571428572</v>
      </c>
      <c r="F183" s="176">
        <v>38616</v>
      </c>
      <c r="G183" s="173">
        <v>21282</v>
      </c>
      <c r="H183" s="175">
        <v>28.5</v>
      </c>
      <c r="I183" s="175">
        <v>25.3</v>
      </c>
      <c r="J183" s="181"/>
    </row>
    <row r="184" spans="1:10" s="362" customFormat="1" x14ac:dyDescent="0.2">
      <c r="A184" s="173">
        <v>39</v>
      </c>
      <c r="B184" s="174">
        <v>38627</v>
      </c>
      <c r="C184" s="173">
        <v>2771.723</v>
      </c>
      <c r="D184" s="175">
        <v>16.738095238095237</v>
      </c>
      <c r="E184" s="175">
        <v>14.646131857142857</v>
      </c>
      <c r="F184" s="176">
        <v>38621</v>
      </c>
      <c r="G184" s="173">
        <v>20064</v>
      </c>
      <c r="H184" s="175">
        <v>22.3</v>
      </c>
      <c r="I184" s="175">
        <v>24.4</v>
      </c>
      <c r="J184" s="181"/>
    </row>
    <row r="185" spans="1:10" s="362" customFormat="1" x14ac:dyDescent="0.2">
      <c r="A185" s="173">
        <v>40</v>
      </c>
      <c r="B185" s="174">
        <v>38634</v>
      </c>
      <c r="C185" s="173">
        <v>2805.346</v>
      </c>
      <c r="D185" s="175">
        <v>16.723809523809525</v>
      </c>
      <c r="E185" s="175">
        <v>15.424404285714285</v>
      </c>
      <c r="F185" s="176">
        <v>38629</v>
      </c>
      <c r="G185" s="173">
        <v>20752</v>
      </c>
      <c r="H185" s="175">
        <v>25.8</v>
      </c>
      <c r="I185" s="175">
        <v>23.9</v>
      </c>
      <c r="J185" s="181" t="s">
        <v>86</v>
      </c>
    </row>
    <row r="186" spans="1:10" s="362" customFormat="1" x14ac:dyDescent="0.2">
      <c r="A186" s="173">
        <v>41</v>
      </c>
      <c r="B186" s="174">
        <v>38641</v>
      </c>
      <c r="C186" s="173">
        <v>2660.335</v>
      </c>
      <c r="D186" s="175">
        <v>12.990476190476192</v>
      </c>
      <c r="E186" s="175">
        <v>11.527084285714285</v>
      </c>
      <c r="F186" s="176">
        <v>38637</v>
      </c>
      <c r="G186" s="173">
        <v>19163</v>
      </c>
      <c r="H186" s="175">
        <v>13.2</v>
      </c>
      <c r="I186" s="175">
        <v>6.4</v>
      </c>
      <c r="J186" s="181" t="s">
        <v>64</v>
      </c>
    </row>
    <row r="187" spans="1:10" s="362" customFormat="1" x14ac:dyDescent="0.2">
      <c r="A187" s="173">
        <v>42</v>
      </c>
      <c r="B187" s="174">
        <v>38648</v>
      </c>
      <c r="C187" s="173">
        <v>2757.1930000000002</v>
      </c>
      <c r="D187" s="175">
        <v>8.8428571428571434</v>
      </c>
      <c r="E187" s="175">
        <v>10.622619571428572</v>
      </c>
      <c r="F187" s="176">
        <v>38645</v>
      </c>
      <c r="G187" s="173">
        <v>19211</v>
      </c>
      <c r="H187" s="175">
        <v>11.9</v>
      </c>
      <c r="I187" s="175">
        <v>9.8000000000000007</v>
      </c>
      <c r="J187" s="181"/>
    </row>
    <row r="188" spans="1:10" s="362" customFormat="1" x14ac:dyDescent="0.2">
      <c r="A188" s="173">
        <v>43</v>
      </c>
      <c r="B188" s="174">
        <v>38655</v>
      </c>
      <c r="C188" s="173">
        <v>2837.915</v>
      </c>
      <c r="D188" s="175">
        <v>7.4190476190476184</v>
      </c>
      <c r="E188" s="175">
        <v>9.2086314285714277</v>
      </c>
      <c r="F188" s="176">
        <v>38651</v>
      </c>
      <c r="G188" s="173">
        <v>19960</v>
      </c>
      <c r="H188" s="175">
        <v>8.1</v>
      </c>
      <c r="I188" s="175">
        <v>8.5</v>
      </c>
      <c r="J188" s="181"/>
    </row>
    <row r="189" spans="1:10" s="362" customFormat="1" x14ac:dyDescent="0.2">
      <c r="A189" s="173">
        <v>44</v>
      </c>
      <c r="B189" s="174">
        <v>38662</v>
      </c>
      <c r="C189" s="173">
        <v>2779.6610000000001</v>
      </c>
      <c r="D189" s="175">
        <v>11.9</v>
      </c>
      <c r="E189" s="175">
        <v>6.5059522857142866</v>
      </c>
      <c r="F189" s="176">
        <v>38658</v>
      </c>
      <c r="G189" s="173">
        <v>20065</v>
      </c>
      <c r="H189" s="175">
        <v>12.3</v>
      </c>
      <c r="I189" s="175">
        <v>4.9000000000000004</v>
      </c>
      <c r="J189" s="181"/>
    </row>
    <row r="190" spans="1:10" s="362" customFormat="1" x14ac:dyDescent="0.2">
      <c r="A190" s="173">
        <v>45</v>
      </c>
      <c r="B190" s="174">
        <v>38669</v>
      </c>
      <c r="C190" s="173">
        <v>2808.8090000000002</v>
      </c>
      <c r="D190" s="175">
        <v>9.0571428571428569</v>
      </c>
      <c r="E190" s="175">
        <v>7.1875005714285711</v>
      </c>
      <c r="F190" s="176">
        <v>38666</v>
      </c>
      <c r="G190" s="173">
        <v>20390</v>
      </c>
      <c r="H190" s="175">
        <v>5.7</v>
      </c>
      <c r="I190" s="175">
        <v>6.3</v>
      </c>
      <c r="J190" s="181" t="s">
        <v>65</v>
      </c>
    </row>
    <row r="191" spans="1:10" s="362" customFormat="1" x14ac:dyDescent="0.2">
      <c r="A191" s="173">
        <v>46</v>
      </c>
      <c r="B191" s="174">
        <v>38676</v>
      </c>
      <c r="C191" s="173">
        <v>2909.556</v>
      </c>
      <c r="D191" s="175">
        <v>4.1619047619047613</v>
      </c>
      <c r="E191" s="175">
        <v>6.3202386714285712</v>
      </c>
      <c r="F191" s="176">
        <v>38673</v>
      </c>
      <c r="G191" s="173">
        <v>21279</v>
      </c>
      <c r="H191" s="175">
        <v>2.7</v>
      </c>
      <c r="I191" s="175">
        <v>1</v>
      </c>
      <c r="J191" s="181"/>
    </row>
    <row r="192" spans="1:10" s="362" customFormat="1" x14ac:dyDescent="0.2">
      <c r="A192" s="173">
        <v>47</v>
      </c>
      <c r="B192" s="174">
        <v>38683</v>
      </c>
      <c r="C192" s="173">
        <v>3060.538</v>
      </c>
      <c r="D192" s="175">
        <v>-2.4380952380952383</v>
      </c>
      <c r="E192" s="175">
        <v>3.1232144757142857</v>
      </c>
      <c r="F192" s="176">
        <v>38680</v>
      </c>
      <c r="G192" s="173">
        <v>22564</v>
      </c>
      <c r="H192" s="175">
        <v>-6.3</v>
      </c>
      <c r="I192" s="175">
        <v>0</v>
      </c>
      <c r="J192" s="181" t="s">
        <v>87</v>
      </c>
    </row>
    <row r="193" spans="1:10" s="362" customFormat="1" x14ac:dyDescent="0.2">
      <c r="A193" s="177">
        <v>48</v>
      </c>
      <c r="B193" s="178">
        <v>38690</v>
      </c>
      <c r="C193" s="177">
        <v>3020.39</v>
      </c>
      <c r="D193" s="179">
        <v>2.1190476190476191</v>
      </c>
      <c r="E193" s="179">
        <v>1.6380952428571427</v>
      </c>
      <c r="F193" s="180">
        <v>38688</v>
      </c>
      <c r="G193" s="177">
        <v>21746</v>
      </c>
      <c r="H193" s="179">
        <v>-0.8</v>
      </c>
      <c r="I193" s="179">
        <v>-0.3</v>
      </c>
      <c r="J193" s="177"/>
    </row>
    <row r="194" spans="1:10" s="362" customFormat="1" x14ac:dyDescent="0.2">
      <c r="A194" s="177">
        <v>49</v>
      </c>
      <c r="B194" s="178">
        <v>38697</v>
      </c>
      <c r="C194" s="177">
        <v>3204.6370000000002</v>
      </c>
      <c r="D194" s="179">
        <v>-3.7476190476190485</v>
      </c>
      <c r="E194" s="179">
        <v>2.1229166142857143</v>
      </c>
      <c r="F194" s="180">
        <v>38693</v>
      </c>
      <c r="G194" s="177">
        <v>23173</v>
      </c>
      <c r="H194" s="179">
        <v>-4.3</v>
      </c>
      <c r="I194" s="179">
        <v>-4</v>
      </c>
      <c r="J194" s="364"/>
    </row>
    <row r="195" spans="1:10" s="362" customFormat="1" x14ac:dyDescent="0.2">
      <c r="A195" s="177">
        <v>50</v>
      </c>
      <c r="B195" s="178">
        <v>38704</v>
      </c>
      <c r="C195" s="177">
        <v>3287.2829999999999</v>
      </c>
      <c r="D195" s="179">
        <v>-5.3</v>
      </c>
      <c r="E195" s="179">
        <v>-0.78273819999999994</v>
      </c>
      <c r="F195" s="180">
        <v>38700</v>
      </c>
      <c r="G195" s="177">
        <v>23766</v>
      </c>
      <c r="H195" s="179">
        <v>-4.8</v>
      </c>
      <c r="I195" s="179">
        <v>-4.8</v>
      </c>
      <c r="J195" s="364"/>
    </row>
    <row r="196" spans="1:10" s="362" customFormat="1" x14ac:dyDescent="0.2">
      <c r="A196" s="177">
        <v>51</v>
      </c>
      <c r="B196" s="178">
        <v>38711</v>
      </c>
      <c r="C196" s="177">
        <v>3107.3560000000002</v>
      </c>
      <c r="D196" s="179">
        <v>-1.3285714285714285</v>
      </c>
      <c r="E196" s="179">
        <v>-2.2913689894285709</v>
      </c>
      <c r="F196" s="180">
        <v>38705</v>
      </c>
      <c r="G196" s="177">
        <v>23377</v>
      </c>
      <c r="H196" s="179">
        <v>-4.7</v>
      </c>
      <c r="I196" s="179">
        <v>-2.2000000000000002</v>
      </c>
      <c r="J196" s="177" t="s">
        <v>88</v>
      </c>
    </row>
    <row r="197" spans="1:10" s="362" customFormat="1" x14ac:dyDescent="0.2">
      <c r="A197" s="177">
        <v>52</v>
      </c>
      <c r="B197" s="178">
        <v>38718</v>
      </c>
      <c r="C197" s="177">
        <v>2801.2759999999998</v>
      </c>
      <c r="D197" s="179">
        <v>-1.0047619047619045</v>
      </c>
      <c r="E197" s="179">
        <v>-0.92380942857142856</v>
      </c>
      <c r="F197" s="180">
        <v>38714</v>
      </c>
      <c r="G197" s="177">
        <v>20167</v>
      </c>
      <c r="H197" s="179">
        <v>2.7</v>
      </c>
      <c r="I197" s="179">
        <v>-4.8</v>
      </c>
      <c r="J197" s="183" t="s">
        <v>89</v>
      </c>
    </row>
    <row r="198" spans="1:10" s="362" customFormat="1" x14ac:dyDescent="0.2">
      <c r="A198" s="177">
        <v>1</v>
      </c>
      <c r="B198" s="178">
        <v>38725</v>
      </c>
      <c r="C198" s="177">
        <v>3063.9839999999999</v>
      </c>
      <c r="D198" s="179">
        <v>-4.2857142857142962E-2</v>
      </c>
      <c r="E198" s="179">
        <v>-5.0639875714285703</v>
      </c>
      <c r="F198" s="180">
        <v>38723</v>
      </c>
      <c r="G198" s="177">
        <v>21941</v>
      </c>
      <c r="H198" s="179">
        <v>-5.2</v>
      </c>
      <c r="I198" s="179">
        <v>-7.8</v>
      </c>
      <c r="J198" s="177"/>
    </row>
    <row r="199" spans="1:10" s="362" customFormat="1" x14ac:dyDescent="0.2">
      <c r="A199" s="177">
        <v>2</v>
      </c>
      <c r="B199" s="178">
        <v>38732</v>
      </c>
      <c r="C199" s="177">
        <v>3050.6419999999998</v>
      </c>
      <c r="D199" s="179">
        <v>1.5523809523809522</v>
      </c>
      <c r="E199" s="179">
        <v>-3.4333333857142856</v>
      </c>
      <c r="F199" s="180">
        <v>38726</v>
      </c>
      <c r="G199" s="177">
        <v>21905</v>
      </c>
      <c r="H199" s="179">
        <v>2.6</v>
      </c>
      <c r="I199" s="179">
        <v>-5.0999999999999996</v>
      </c>
      <c r="J199" s="364"/>
    </row>
    <row r="200" spans="1:10" s="362" customFormat="1" x14ac:dyDescent="0.2">
      <c r="A200" s="177">
        <v>3</v>
      </c>
      <c r="B200" s="178">
        <v>38739</v>
      </c>
      <c r="C200" s="177">
        <v>3136.3270000000002</v>
      </c>
      <c r="D200" s="179">
        <v>0.28571428571428586</v>
      </c>
      <c r="E200" s="179">
        <v>-4.9377972428571431</v>
      </c>
      <c r="F200" s="180">
        <v>38733</v>
      </c>
      <c r="G200" s="177">
        <v>23052</v>
      </c>
      <c r="H200" s="179">
        <v>-5</v>
      </c>
      <c r="I200" s="179">
        <v>-11.6</v>
      </c>
      <c r="J200" s="364"/>
    </row>
    <row r="201" spans="1:10" s="362" customFormat="1" x14ac:dyDescent="0.2">
      <c r="A201" s="177">
        <v>4</v>
      </c>
      <c r="B201" s="178">
        <v>38746</v>
      </c>
      <c r="C201" s="177">
        <v>3080.009</v>
      </c>
      <c r="D201" s="179">
        <v>0.7761904761904761</v>
      </c>
      <c r="E201" s="179">
        <v>-6.4250004285714288</v>
      </c>
      <c r="F201" s="180">
        <v>38742</v>
      </c>
      <c r="G201" s="177">
        <v>22404</v>
      </c>
      <c r="H201" s="179">
        <v>-0.6</v>
      </c>
      <c r="I201" s="179">
        <v>-13.5</v>
      </c>
      <c r="J201" s="364"/>
    </row>
    <row r="202" spans="1:10" s="362" customFormat="1" x14ac:dyDescent="0.2">
      <c r="A202" s="177">
        <v>5</v>
      </c>
      <c r="B202" s="178">
        <v>38753</v>
      </c>
      <c r="C202" s="177">
        <v>3001.6869999999999</v>
      </c>
      <c r="D202" s="179">
        <v>2.7476190476190481</v>
      </c>
      <c r="E202" s="179">
        <v>-4.7642854857142867</v>
      </c>
      <c r="F202" s="180">
        <v>38748</v>
      </c>
      <c r="G202" s="177">
        <v>21398</v>
      </c>
      <c r="H202" s="179">
        <v>1.3</v>
      </c>
      <c r="I202" s="179">
        <v>-16.100000000000001</v>
      </c>
      <c r="J202" s="364"/>
    </row>
    <row r="203" spans="1:10" s="362" customFormat="1" x14ac:dyDescent="0.2">
      <c r="A203" s="177">
        <v>6</v>
      </c>
      <c r="B203" s="178">
        <v>38760</v>
      </c>
      <c r="C203" s="177">
        <v>3173.087</v>
      </c>
      <c r="D203" s="179">
        <v>-5.3428571428571416</v>
      </c>
      <c r="E203" s="179">
        <v>-3.6732137571428569</v>
      </c>
      <c r="F203" s="180">
        <v>38756</v>
      </c>
      <c r="G203" s="177">
        <v>22230</v>
      </c>
      <c r="H203" s="179">
        <v>-6.1</v>
      </c>
      <c r="I203" s="179">
        <v>-10</v>
      </c>
      <c r="J203" s="364"/>
    </row>
    <row r="204" spans="1:10" s="362" customFormat="1" x14ac:dyDescent="0.2">
      <c r="A204" s="177">
        <v>7</v>
      </c>
      <c r="B204" s="178">
        <v>38767</v>
      </c>
      <c r="C204" s="177">
        <v>3183.1640000000002</v>
      </c>
      <c r="D204" s="179">
        <v>-3.5857142857142854</v>
      </c>
      <c r="E204" s="179">
        <v>-5.3833336142857133</v>
      </c>
      <c r="F204" s="180">
        <v>38764</v>
      </c>
      <c r="G204" s="177">
        <v>22321</v>
      </c>
      <c r="H204" s="179">
        <v>-0.9</v>
      </c>
      <c r="I204" s="179">
        <v>-6.8</v>
      </c>
      <c r="J204" s="364"/>
    </row>
    <row r="205" spans="1:10" s="362" customFormat="1" x14ac:dyDescent="0.2">
      <c r="A205" s="177">
        <v>8</v>
      </c>
      <c r="B205" s="178">
        <v>38774</v>
      </c>
      <c r="C205" s="177">
        <v>3138.194</v>
      </c>
      <c r="D205" s="179">
        <v>-2.5857142857142854</v>
      </c>
      <c r="E205" s="179">
        <v>-3.8011906285714288</v>
      </c>
      <c r="F205" s="180">
        <v>38768</v>
      </c>
      <c r="G205" s="177">
        <v>21928</v>
      </c>
      <c r="H205" s="179">
        <v>-3.4</v>
      </c>
      <c r="I205" s="179">
        <v>-8.6</v>
      </c>
      <c r="J205" s="364"/>
    </row>
    <row r="206" spans="1:10" s="362" customFormat="1" x14ac:dyDescent="0.2">
      <c r="A206" s="173">
        <v>9</v>
      </c>
      <c r="B206" s="174">
        <v>38781</v>
      </c>
      <c r="C206" s="173">
        <v>3166.4839999999999</v>
      </c>
      <c r="D206" s="175">
        <v>-4.1428571428571432</v>
      </c>
      <c r="E206" s="175">
        <v>-3.0642857142857145</v>
      </c>
      <c r="F206" s="176">
        <v>38776</v>
      </c>
      <c r="G206" s="173">
        <v>22264</v>
      </c>
      <c r="H206" s="175">
        <v>-5.3</v>
      </c>
      <c r="I206" s="175">
        <v>-5.3</v>
      </c>
      <c r="J206" s="363"/>
    </row>
    <row r="207" spans="1:10" s="362" customFormat="1" x14ac:dyDescent="0.2">
      <c r="A207" s="173">
        <v>10</v>
      </c>
      <c r="B207" s="174">
        <v>38788</v>
      </c>
      <c r="C207" s="173">
        <v>2958.6320000000001</v>
      </c>
      <c r="D207" s="175">
        <v>4.2857142857142856</v>
      </c>
      <c r="E207" s="175">
        <v>-2.4309523771428574</v>
      </c>
      <c r="F207" s="176">
        <v>38782</v>
      </c>
      <c r="G207" s="173">
        <v>21224</v>
      </c>
      <c r="H207" s="175">
        <v>0.3</v>
      </c>
      <c r="I207" s="175">
        <v>-7.9</v>
      </c>
      <c r="J207" s="363"/>
    </row>
    <row r="208" spans="1:10" s="362" customFormat="1" x14ac:dyDescent="0.2">
      <c r="A208" s="173">
        <v>11</v>
      </c>
      <c r="B208" s="174">
        <v>38795</v>
      </c>
      <c r="C208" s="173">
        <v>2995.5819999999999</v>
      </c>
      <c r="D208" s="175">
        <v>0.83333333333333348</v>
      </c>
      <c r="E208" s="175">
        <v>-1.4925595142857144</v>
      </c>
      <c r="F208" s="176">
        <v>38790</v>
      </c>
      <c r="G208" s="173">
        <v>20958</v>
      </c>
      <c r="H208" s="175">
        <v>1.8</v>
      </c>
      <c r="I208" s="175">
        <v>-6.4</v>
      </c>
      <c r="J208" s="363"/>
    </row>
    <row r="209" spans="1:10" s="362" customFormat="1" x14ac:dyDescent="0.2">
      <c r="A209" s="173">
        <v>12</v>
      </c>
      <c r="B209" s="174">
        <v>38802</v>
      </c>
      <c r="C209" s="173">
        <v>2972.5250000000001</v>
      </c>
      <c r="D209" s="175">
        <v>0.92857142857142871</v>
      </c>
      <c r="E209" s="175">
        <v>0.17482142857142846</v>
      </c>
      <c r="F209" s="176">
        <v>38796</v>
      </c>
      <c r="G209" s="173">
        <v>21238</v>
      </c>
      <c r="H209" s="175">
        <v>-1.7</v>
      </c>
      <c r="I209" s="175">
        <v>-0.1</v>
      </c>
      <c r="J209" s="363"/>
    </row>
    <row r="210" spans="1:10" s="362" customFormat="1" x14ac:dyDescent="0.2">
      <c r="A210" s="173">
        <v>13</v>
      </c>
      <c r="B210" s="174">
        <v>38809</v>
      </c>
      <c r="C210" s="173">
        <v>2785.3180000000002</v>
      </c>
      <c r="D210" s="175">
        <v>8.4047619047619033</v>
      </c>
      <c r="E210" s="175">
        <v>3.1008930428571433</v>
      </c>
      <c r="F210" s="176">
        <v>38803</v>
      </c>
      <c r="G210" s="173">
        <v>19737</v>
      </c>
      <c r="H210" s="175">
        <v>11.5</v>
      </c>
      <c r="I210" s="175">
        <v>-1.9</v>
      </c>
      <c r="J210" s="363"/>
    </row>
    <row r="211" spans="1:10" s="362" customFormat="1" x14ac:dyDescent="0.2">
      <c r="A211" s="173">
        <v>14</v>
      </c>
      <c r="B211" s="174">
        <v>38816</v>
      </c>
      <c r="C211" s="173">
        <v>2839.1950000000002</v>
      </c>
      <c r="D211" s="175">
        <v>5.147619047619048</v>
      </c>
      <c r="E211" s="175">
        <v>3.9729166571428571</v>
      </c>
      <c r="F211" s="176">
        <v>38812</v>
      </c>
      <c r="G211" s="173">
        <v>19582</v>
      </c>
      <c r="H211" s="175">
        <v>3.7</v>
      </c>
      <c r="I211" s="175">
        <v>4.0999999999999996</v>
      </c>
      <c r="J211" s="363"/>
    </row>
    <row r="212" spans="1:10" s="362" customFormat="1" x14ac:dyDescent="0.2">
      <c r="A212" s="173">
        <v>15</v>
      </c>
      <c r="B212" s="174">
        <v>38823</v>
      </c>
      <c r="C212" s="173">
        <v>2618.627</v>
      </c>
      <c r="D212" s="175">
        <v>12.014285714285714</v>
      </c>
      <c r="E212" s="175">
        <v>6.1494042857142857</v>
      </c>
      <c r="F212" s="176">
        <v>38819</v>
      </c>
      <c r="G212" s="173">
        <v>18717</v>
      </c>
      <c r="H212" s="175">
        <v>16.899999999999999</v>
      </c>
      <c r="I212" s="175">
        <v>0</v>
      </c>
      <c r="J212" s="181" t="s">
        <v>71</v>
      </c>
    </row>
    <row r="213" spans="1:10" s="362" customFormat="1" x14ac:dyDescent="0.2">
      <c r="A213" s="173">
        <v>16</v>
      </c>
      <c r="B213" s="174">
        <v>38830</v>
      </c>
      <c r="C213" s="173">
        <v>2652.4780000000001</v>
      </c>
      <c r="D213" s="175">
        <v>11.700000000000001</v>
      </c>
      <c r="E213" s="175">
        <v>4.7583331428571416</v>
      </c>
      <c r="F213" s="176">
        <v>38825</v>
      </c>
      <c r="G213" s="173">
        <v>17869</v>
      </c>
      <c r="H213" s="175">
        <v>15.5</v>
      </c>
      <c r="I213" s="175">
        <v>0.8</v>
      </c>
      <c r="J213" s="181" t="s">
        <v>72</v>
      </c>
    </row>
    <row r="214" spans="1:10" s="362" customFormat="1" x14ac:dyDescent="0.2">
      <c r="A214" s="173">
        <v>17</v>
      </c>
      <c r="B214" s="174">
        <v>38837</v>
      </c>
      <c r="C214" s="173">
        <v>2675.4850000000001</v>
      </c>
      <c r="D214" s="175">
        <v>9.480952380952381</v>
      </c>
      <c r="E214" s="175">
        <v>7.5583337142857134</v>
      </c>
      <c r="F214" s="176">
        <v>38832</v>
      </c>
      <c r="G214" s="173">
        <v>18796</v>
      </c>
      <c r="H214" s="175">
        <v>7.2</v>
      </c>
      <c r="I214" s="175">
        <v>6.2</v>
      </c>
      <c r="J214" s="363"/>
    </row>
    <row r="215" spans="1:10" s="362" customFormat="1" x14ac:dyDescent="0.2">
      <c r="A215" s="173">
        <v>18</v>
      </c>
      <c r="B215" s="174">
        <v>38844</v>
      </c>
      <c r="C215" s="173">
        <v>2605.0219999999999</v>
      </c>
      <c r="D215" s="175">
        <v>14.161904761904763</v>
      </c>
      <c r="E215" s="175">
        <v>10.632142857142856</v>
      </c>
      <c r="F215" s="176">
        <v>38841</v>
      </c>
      <c r="G215" s="173">
        <v>18063</v>
      </c>
      <c r="H215" s="175">
        <v>23</v>
      </c>
      <c r="I215" s="175">
        <v>10.9</v>
      </c>
      <c r="J215" s="363"/>
    </row>
    <row r="216" spans="1:10" s="362" customFormat="1" x14ac:dyDescent="0.2">
      <c r="A216" s="173">
        <v>19</v>
      </c>
      <c r="B216" s="174">
        <v>38851</v>
      </c>
      <c r="C216" s="173">
        <v>2625.4059999999999</v>
      </c>
      <c r="D216" s="175">
        <v>15.576190476190476</v>
      </c>
      <c r="E216" s="175">
        <v>14.788095142857145</v>
      </c>
      <c r="F216" s="176">
        <v>38847</v>
      </c>
      <c r="G216" s="173">
        <v>18303</v>
      </c>
      <c r="H216" s="175">
        <v>23.4</v>
      </c>
      <c r="I216" s="175">
        <v>30.4</v>
      </c>
      <c r="J216" s="363"/>
    </row>
    <row r="217" spans="1:10" s="362" customFormat="1" x14ac:dyDescent="0.2">
      <c r="A217" s="173">
        <v>20</v>
      </c>
      <c r="B217" s="174">
        <v>38858</v>
      </c>
      <c r="C217" s="173">
        <v>2603.9070000000002</v>
      </c>
      <c r="D217" s="175">
        <v>12.057142857142857</v>
      </c>
      <c r="E217" s="175">
        <v>12.672022428571429</v>
      </c>
      <c r="F217" s="176">
        <v>38855</v>
      </c>
      <c r="G217" s="173">
        <v>17986</v>
      </c>
      <c r="H217" s="175">
        <v>14.5</v>
      </c>
      <c r="I217" s="175">
        <v>10.3</v>
      </c>
      <c r="J217" s="181" t="s">
        <v>58</v>
      </c>
    </row>
    <row r="218" spans="1:10" s="362" customFormat="1" x14ac:dyDescent="0.2">
      <c r="A218" s="173">
        <v>21</v>
      </c>
      <c r="B218" s="174">
        <v>38865</v>
      </c>
      <c r="C218" s="173">
        <v>2630.386</v>
      </c>
      <c r="D218" s="175">
        <v>15.885714285714286</v>
      </c>
      <c r="E218" s="175">
        <v>15.588093857142857</v>
      </c>
      <c r="F218" s="176">
        <v>38863</v>
      </c>
      <c r="G218" s="173">
        <v>18624</v>
      </c>
      <c r="H218" s="175">
        <v>18.8</v>
      </c>
      <c r="I218" s="175">
        <v>27</v>
      </c>
      <c r="J218" s="363"/>
    </row>
    <row r="219" spans="1:10" s="362" customFormat="1" x14ac:dyDescent="0.2">
      <c r="A219" s="177">
        <v>22</v>
      </c>
      <c r="B219" s="178">
        <v>38872</v>
      </c>
      <c r="C219" s="177">
        <v>3031.7339999999999</v>
      </c>
      <c r="D219" s="179">
        <v>22.647619047619045</v>
      </c>
      <c r="E219" s="179">
        <v>13.664286142857145</v>
      </c>
      <c r="F219" s="180">
        <v>38867</v>
      </c>
      <c r="G219" s="177">
        <v>24857</v>
      </c>
      <c r="H219" s="179">
        <v>32.799999999999997</v>
      </c>
      <c r="I219" s="179">
        <v>29.4</v>
      </c>
      <c r="J219" s="184" t="s">
        <v>90</v>
      </c>
    </row>
    <row r="220" spans="1:10" s="362" customFormat="1" x14ac:dyDescent="0.2">
      <c r="A220" s="177">
        <v>23</v>
      </c>
      <c r="B220" s="178">
        <v>38879</v>
      </c>
      <c r="C220" s="177">
        <v>2791.9549999999999</v>
      </c>
      <c r="D220" s="179">
        <v>18.238095238095237</v>
      </c>
      <c r="E220" s="179">
        <v>16.833334285714287</v>
      </c>
      <c r="F220" s="180">
        <v>38875</v>
      </c>
      <c r="G220" s="177">
        <v>21249</v>
      </c>
      <c r="H220" s="179">
        <v>27.1</v>
      </c>
      <c r="I220" s="179">
        <v>25</v>
      </c>
      <c r="J220" s="364"/>
    </row>
    <row r="221" spans="1:10" s="362" customFormat="1" x14ac:dyDescent="0.2">
      <c r="A221" s="177">
        <v>24</v>
      </c>
      <c r="B221" s="178">
        <v>38886</v>
      </c>
      <c r="C221" s="177">
        <v>2959.3240000000001</v>
      </c>
      <c r="D221" s="179">
        <v>22.171428571428574</v>
      </c>
      <c r="E221" s="179">
        <v>17.692857142857143</v>
      </c>
      <c r="F221" s="180">
        <v>38885</v>
      </c>
      <c r="G221" s="177">
        <v>21635</v>
      </c>
      <c r="H221" s="179">
        <v>33.299999999999997</v>
      </c>
      <c r="I221" s="179">
        <v>22.9</v>
      </c>
      <c r="J221" s="364"/>
    </row>
    <row r="222" spans="1:10" s="362" customFormat="1" x14ac:dyDescent="0.2">
      <c r="A222" s="177">
        <v>25</v>
      </c>
      <c r="B222" s="178">
        <v>38893</v>
      </c>
      <c r="C222" s="177">
        <v>3023.5</v>
      </c>
      <c r="D222" s="179">
        <v>22.142857142857142</v>
      </c>
      <c r="E222" s="179">
        <v>20.753571428571426</v>
      </c>
      <c r="F222" s="180">
        <v>38890</v>
      </c>
      <c r="G222" s="177">
        <v>23349</v>
      </c>
      <c r="H222" s="179">
        <v>30.6</v>
      </c>
      <c r="I222" s="179">
        <v>30.7</v>
      </c>
      <c r="J222" s="364"/>
    </row>
    <row r="223" spans="1:10" s="362" customFormat="1" x14ac:dyDescent="0.2">
      <c r="A223" s="177">
        <v>26</v>
      </c>
      <c r="B223" s="178">
        <v>38900</v>
      </c>
      <c r="C223" s="177">
        <v>2981.1619999999998</v>
      </c>
      <c r="D223" s="179">
        <v>23.361904761904764</v>
      </c>
      <c r="E223" s="179">
        <v>18.782141428571432</v>
      </c>
      <c r="F223" s="180">
        <v>38896</v>
      </c>
      <c r="G223" s="177">
        <v>22298</v>
      </c>
      <c r="H223" s="179">
        <v>26.2</v>
      </c>
      <c r="I223" s="179">
        <v>29.5</v>
      </c>
      <c r="J223" s="364"/>
    </row>
    <row r="224" spans="1:10" s="362" customFormat="1" x14ac:dyDescent="0.2">
      <c r="A224" s="177">
        <v>27</v>
      </c>
      <c r="B224" s="178">
        <v>38907</v>
      </c>
      <c r="C224" s="177">
        <v>2900.5529999999999</v>
      </c>
      <c r="D224" s="179">
        <v>23.066666666666666</v>
      </c>
      <c r="E224" s="179">
        <v>21.004464285714285</v>
      </c>
      <c r="F224" s="180">
        <v>38902</v>
      </c>
      <c r="G224" s="177">
        <v>22299</v>
      </c>
      <c r="H224" s="179">
        <v>28.9</v>
      </c>
      <c r="I224" s="179">
        <v>31.6</v>
      </c>
      <c r="J224" s="184" t="s">
        <v>59</v>
      </c>
    </row>
    <row r="225" spans="1:10" s="362" customFormat="1" x14ac:dyDescent="0.2">
      <c r="A225" s="177">
        <v>28</v>
      </c>
      <c r="B225" s="178">
        <v>38914</v>
      </c>
      <c r="C225" s="177">
        <v>3156.462</v>
      </c>
      <c r="D225" s="179">
        <v>24.847619047619048</v>
      </c>
      <c r="E225" s="179">
        <v>22.208928571428572</v>
      </c>
      <c r="F225" s="180">
        <v>38912</v>
      </c>
      <c r="G225" s="177">
        <v>23802</v>
      </c>
      <c r="H225" s="179">
        <v>30</v>
      </c>
      <c r="I225" s="179">
        <v>31.3</v>
      </c>
      <c r="J225" s="364"/>
    </row>
    <row r="226" spans="1:10" s="362" customFormat="1" x14ac:dyDescent="0.2">
      <c r="A226" s="177">
        <v>29</v>
      </c>
      <c r="B226" s="178">
        <v>38921</v>
      </c>
      <c r="C226" s="177">
        <v>3190.415</v>
      </c>
      <c r="D226" s="179">
        <v>23.80952380952381</v>
      </c>
      <c r="E226" s="179">
        <v>21.392262857142857</v>
      </c>
      <c r="F226" s="180">
        <v>38915</v>
      </c>
      <c r="G226" s="177">
        <v>25898</v>
      </c>
      <c r="H226" s="179">
        <v>33.799999999999997</v>
      </c>
      <c r="I226" s="179">
        <v>30.5</v>
      </c>
      <c r="J226" s="364"/>
    </row>
    <row r="227" spans="1:10" s="362" customFormat="1" x14ac:dyDescent="0.2">
      <c r="A227" s="177">
        <v>30</v>
      </c>
      <c r="B227" s="178">
        <v>38928</v>
      </c>
      <c r="C227" s="177">
        <v>3302.8159999999998</v>
      </c>
      <c r="D227" s="179">
        <v>25.7</v>
      </c>
      <c r="E227" s="179">
        <v>23.095237142857147</v>
      </c>
      <c r="F227" s="180">
        <v>38924</v>
      </c>
      <c r="G227" s="177">
        <v>24630</v>
      </c>
      <c r="H227" s="179">
        <v>30.5</v>
      </c>
      <c r="I227" s="179">
        <v>30.2</v>
      </c>
      <c r="J227" s="364"/>
    </row>
    <row r="228" spans="1:10" s="362" customFormat="1" ht="21" x14ac:dyDescent="0.2">
      <c r="A228" s="177">
        <v>31</v>
      </c>
      <c r="B228" s="178">
        <v>38935</v>
      </c>
      <c r="C228" s="177">
        <v>3371.7620000000002</v>
      </c>
      <c r="D228" s="179">
        <v>26.61904761904762</v>
      </c>
      <c r="E228" s="179">
        <v>22.366071428571427</v>
      </c>
      <c r="F228" s="180">
        <v>38930</v>
      </c>
      <c r="G228" s="177">
        <v>27005</v>
      </c>
      <c r="H228" s="179">
        <v>36.4</v>
      </c>
      <c r="I228" s="179">
        <v>30.9</v>
      </c>
      <c r="J228" s="185" t="s">
        <v>91</v>
      </c>
    </row>
    <row r="229" spans="1:10" s="362" customFormat="1" x14ac:dyDescent="0.2">
      <c r="A229" s="177">
        <v>32</v>
      </c>
      <c r="B229" s="178">
        <v>38942</v>
      </c>
      <c r="C229" s="177">
        <v>2892.4119999999998</v>
      </c>
      <c r="D229" s="179">
        <v>21.766666666666669</v>
      </c>
      <c r="E229" s="179">
        <v>21.521427142857142</v>
      </c>
      <c r="F229" s="180">
        <v>38937</v>
      </c>
      <c r="G229" s="177">
        <v>21444</v>
      </c>
      <c r="H229" s="179">
        <v>24.6</v>
      </c>
      <c r="I229" s="179">
        <v>30.3</v>
      </c>
      <c r="J229" s="184" t="s">
        <v>60</v>
      </c>
    </row>
    <row r="230" spans="1:10" s="362" customFormat="1" x14ac:dyDescent="0.2">
      <c r="A230" s="177">
        <v>33</v>
      </c>
      <c r="B230" s="178">
        <v>38949</v>
      </c>
      <c r="C230" s="177">
        <v>2990.5909999999999</v>
      </c>
      <c r="D230" s="179">
        <v>22.242857142857144</v>
      </c>
      <c r="E230" s="179">
        <v>21.549405714285712</v>
      </c>
      <c r="F230" s="180">
        <v>38947</v>
      </c>
      <c r="G230" s="177">
        <v>23008</v>
      </c>
      <c r="H230" s="179">
        <v>30.4</v>
      </c>
      <c r="I230" s="179">
        <v>32.1</v>
      </c>
      <c r="J230" s="364"/>
    </row>
    <row r="231" spans="1:10" s="362" customFormat="1" x14ac:dyDescent="0.2">
      <c r="A231" s="177">
        <v>34</v>
      </c>
      <c r="B231" s="178">
        <v>38956</v>
      </c>
      <c r="C231" s="177">
        <v>2892.1579999999999</v>
      </c>
      <c r="D231" s="179">
        <v>20.904761904761905</v>
      </c>
      <c r="E231" s="179">
        <v>21.195237142857145</v>
      </c>
      <c r="F231" s="180">
        <v>38951</v>
      </c>
      <c r="G231" s="177">
        <v>21350</v>
      </c>
      <c r="H231" s="179">
        <v>27.5</v>
      </c>
      <c r="I231" s="179">
        <v>28.8</v>
      </c>
      <c r="J231" s="364"/>
    </row>
    <row r="232" spans="1:10" s="362" customFormat="1" x14ac:dyDescent="0.2">
      <c r="A232" s="177">
        <v>35</v>
      </c>
      <c r="B232" s="178">
        <v>38963</v>
      </c>
      <c r="C232" s="177">
        <v>2772.6469999999999</v>
      </c>
      <c r="D232" s="179">
        <v>18.528571428571428</v>
      </c>
      <c r="E232" s="179">
        <v>19.912499999999998</v>
      </c>
      <c r="F232" s="180">
        <v>38957</v>
      </c>
      <c r="G232" s="177">
        <v>20627</v>
      </c>
      <c r="H232" s="179">
        <v>23.6</v>
      </c>
      <c r="I232" s="179">
        <v>26.6</v>
      </c>
      <c r="J232" s="364"/>
    </row>
    <row r="233" spans="1:10" s="362" customFormat="1" x14ac:dyDescent="0.2">
      <c r="A233" s="173">
        <v>36</v>
      </c>
      <c r="B233" s="174">
        <v>38970</v>
      </c>
      <c r="C233" s="173">
        <v>2693.8969999999999</v>
      </c>
      <c r="D233" s="175">
        <v>18.638095238095236</v>
      </c>
      <c r="E233" s="175">
        <v>20.168451428571426</v>
      </c>
      <c r="F233" s="176">
        <v>38968</v>
      </c>
      <c r="G233" s="173">
        <v>19976</v>
      </c>
      <c r="H233" s="175">
        <v>28</v>
      </c>
      <c r="I233" s="175">
        <v>29.5</v>
      </c>
      <c r="J233" s="186" t="s">
        <v>61</v>
      </c>
    </row>
    <row r="234" spans="1:10" s="362" customFormat="1" x14ac:dyDescent="0.2">
      <c r="A234" s="173">
        <v>37</v>
      </c>
      <c r="B234" s="174">
        <v>38977</v>
      </c>
      <c r="C234" s="173">
        <v>2717.944</v>
      </c>
      <c r="D234" s="175">
        <v>17.81904761904762</v>
      </c>
      <c r="E234" s="175">
        <v>18.269047142857143</v>
      </c>
      <c r="F234" s="176">
        <v>38973</v>
      </c>
      <c r="G234" s="173">
        <v>18863</v>
      </c>
      <c r="H234" s="175">
        <v>20.9</v>
      </c>
      <c r="I234" s="175">
        <v>27.1</v>
      </c>
      <c r="J234" s="363"/>
    </row>
    <row r="235" spans="1:10" s="362" customFormat="1" x14ac:dyDescent="0.2">
      <c r="A235" s="173">
        <v>38</v>
      </c>
      <c r="B235" s="174">
        <v>38984</v>
      </c>
      <c r="C235" s="173">
        <v>2700.424</v>
      </c>
      <c r="D235" s="175">
        <v>16.461904761904766</v>
      </c>
      <c r="E235" s="175">
        <v>14.678749571428572</v>
      </c>
      <c r="F235" s="176">
        <v>38978</v>
      </c>
      <c r="G235" s="173">
        <v>19743</v>
      </c>
      <c r="H235" s="175">
        <v>26.3</v>
      </c>
      <c r="I235" s="175">
        <v>25.3</v>
      </c>
      <c r="J235" s="363"/>
    </row>
    <row r="236" spans="1:10" s="362" customFormat="1" x14ac:dyDescent="0.2">
      <c r="A236" s="173">
        <v>39</v>
      </c>
      <c r="B236" s="174">
        <v>38991</v>
      </c>
      <c r="C236" s="173">
        <v>2662.7190000000001</v>
      </c>
      <c r="D236" s="175">
        <v>13.109523809523807</v>
      </c>
      <c r="E236" s="175">
        <v>14.646131857142857</v>
      </c>
      <c r="F236" s="176">
        <v>38987</v>
      </c>
      <c r="G236" s="173">
        <v>18666</v>
      </c>
      <c r="H236" s="175">
        <v>22.3</v>
      </c>
      <c r="I236" s="175">
        <v>24.4</v>
      </c>
      <c r="J236" s="363"/>
    </row>
    <row r="237" spans="1:10" s="362" customFormat="1" x14ac:dyDescent="0.2">
      <c r="A237" s="173">
        <v>40</v>
      </c>
      <c r="B237" s="174">
        <v>38998</v>
      </c>
      <c r="C237" s="173">
        <v>2648.7089999999998</v>
      </c>
      <c r="D237" s="175">
        <v>13.352380952380953</v>
      </c>
      <c r="E237" s="175">
        <v>15.424404285714285</v>
      </c>
      <c r="F237" s="176">
        <v>38993</v>
      </c>
      <c r="G237" s="173">
        <v>18838</v>
      </c>
      <c r="H237" s="175">
        <v>23.3</v>
      </c>
      <c r="I237" s="175">
        <v>23.9</v>
      </c>
      <c r="J237" s="363"/>
    </row>
    <row r="238" spans="1:10" s="362" customFormat="1" x14ac:dyDescent="0.2">
      <c r="A238" s="173">
        <v>41</v>
      </c>
      <c r="B238" s="174">
        <v>39005</v>
      </c>
      <c r="C238" s="173">
        <v>2639.2089999999998</v>
      </c>
      <c r="D238" s="175">
        <v>9.795238095238096</v>
      </c>
      <c r="E238" s="175">
        <v>11.527084285714285</v>
      </c>
      <c r="F238" s="176">
        <v>39002</v>
      </c>
      <c r="G238" s="173">
        <v>19050</v>
      </c>
      <c r="H238" s="175">
        <v>7.8</v>
      </c>
      <c r="I238" s="175">
        <v>6.4</v>
      </c>
      <c r="J238" s="181" t="s">
        <v>64</v>
      </c>
    </row>
    <row r="239" spans="1:10" s="362" customFormat="1" x14ac:dyDescent="0.2">
      <c r="A239" s="173">
        <v>42</v>
      </c>
      <c r="B239" s="174">
        <v>39012</v>
      </c>
      <c r="C239" s="173">
        <v>2717.6210000000001</v>
      </c>
      <c r="D239" s="175">
        <v>10.209523809523809</v>
      </c>
      <c r="E239" s="175">
        <v>10.622619571428572</v>
      </c>
      <c r="F239" s="176">
        <v>39007</v>
      </c>
      <c r="G239" s="173">
        <v>19215</v>
      </c>
      <c r="H239" s="175">
        <v>12.2</v>
      </c>
      <c r="I239" s="175">
        <v>9.8000000000000007</v>
      </c>
      <c r="J239" s="363"/>
    </row>
    <row r="240" spans="1:10" s="362" customFormat="1" x14ac:dyDescent="0.2">
      <c r="A240" s="173">
        <v>43</v>
      </c>
      <c r="B240" s="174">
        <v>39019</v>
      </c>
      <c r="C240" s="173">
        <v>2797.7950000000001</v>
      </c>
      <c r="D240" s="175">
        <v>5.0285714285714294</v>
      </c>
      <c r="E240" s="175">
        <v>9.2086314285714277</v>
      </c>
      <c r="F240" s="176">
        <v>39015</v>
      </c>
      <c r="G240" s="173">
        <v>19379</v>
      </c>
      <c r="H240" s="175">
        <v>7.8</v>
      </c>
      <c r="I240" s="175">
        <v>8.5</v>
      </c>
      <c r="J240" s="363"/>
    </row>
    <row r="241" spans="1:10" s="362" customFormat="1" x14ac:dyDescent="0.2">
      <c r="A241" s="173">
        <v>44</v>
      </c>
      <c r="B241" s="174">
        <v>39026</v>
      </c>
      <c r="C241" s="173">
        <v>2824.1660000000002</v>
      </c>
      <c r="D241" s="175">
        <v>5.2761904761904752</v>
      </c>
      <c r="E241" s="175">
        <v>6.5059522857142866</v>
      </c>
      <c r="F241" s="176">
        <v>39023</v>
      </c>
      <c r="G241" s="173">
        <v>20449</v>
      </c>
      <c r="H241" s="175">
        <v>4.4000000000000004</v>
      </c>
      <c r="I241" s="175">
        <v>4.9000000000000004</v>
      </c>
      <c r="J241" s="363"/>
    </row>
    <row r="242" spans="1:10" s="362" customFormat="1" x14ac:dyDescent="0.2">
      <c r="A242" s="173">
        <v>45</v>
      </c>
      <c r="B242" s="174">
        <v>39033</v>
      </c>
      <c r="C242" s="173">
        <v>2785.0540000000001</v>
      </c>
      <c r="D242" s="175">
        <v>7.5476190476190474</v>
      </c>
      <c r="E242" s="175">
        <v>7.1875005714285711</v>
      </c>
      <c r="F242" s="176">
        <v>39028</v>
      </c>
      <c r="G242" s="173">
        <v>20130</v>
      </c>
      <c r="H242" s="175">
        <v>10.8</v>
      </c>
      <c r="I242" s="175">
        <v>6.3</v>
      </c>
      <c r="J242" s="363"/>
    </row>
    <row r="243" spans="1:10" s="362" customFormat="1" x14ac:dyDescent="0.2">
      <c r="A243" s="173">
        <v>46</v>
      </c>
      <c r="B243" s="174">
        <v>39040</v>
      </c>
      <c r="C243" s="173">
        <v>2843.0889999999999</v>
      </c>
      <c r="D243" s="175">
        <v>5.6190476190476195</v>
      </c>
      <c r="E243" s="175">
        <v>6.3202386714285712</v>
      </c>
      <c r="F243" s="176">
        <v>39034</v>
      </c>
      <c r="G243" s="173">
        <v>20896</v>
      </c>
      <c r="H243" s="175">
        <v>5.4</v>
      </c>
      <c r="I243" s="175">
        <v>1</v>
      </c>
      <c r="J243" s="363"/>
    </row>
    <row r="244" spans="1:10" s="362" customFormat="1" x14ac:dyDescent="0.2">
      <c r="A244" s="173">
        <v>47</v>
      </c>
      <c r="B244" s="174">
        <v>39047</v>
      </c>
      <c r="C244" s="173">
        <v>2864.9290000000001</v>
      </c>
      <c r="D244" s="175">
        <v>3.9476190476190474</v>
      </c>
      <c r="E244" s="175">
        <v>3.1232144757142857</v>
      </c>
      <c r="F244" s="176">
        <v>39041</v>
      </c>
      <c r="G244" s="173">
        <v>21267</v>
      </c>
      <c r="H244" s="175">
        <v>1.5</v>
      </c>
      <c r="I244" s="175">
        <v>0</v>
      </c>
      <c r="J244" s="363"/>
    </row>
    <row r="245" spans="1:10" s="362" customFormat="1" x14ac:dyDescent="0.2">
      <c r="A245" s="173">
        <v>48</v>
      </c>
      <c r="B245" s="174">
        <v>39054</v>
      </c>
      <c r="C245" s="173">
        <v>2921.1790000000001</v>
      </c>
      <c r="D245" s="175">
        <v>6.371428571428571</v>
      </c>
      <c r="E245" s="175">
        <v>1.6380952428571427</v>
      </c>
      <c r="F245" s="176">
        <v>39052</v>
      </c>
      <c r="G245" s="173">
        <v>20880</v>
      </c>
      <c r="H245" s="175">
        <v>3.6</v>
      </c>
      <c r="I245" s="175">
        <v>-0.3</v>
      </c>
      <c r="J245" s="363"/>
    </row>
    <row r="246" spans="1:10" s="362" customFormat="1" x14ac:dyDescent="0.2">
      <c r="A246" s="177">
        <v>49</v>
      </c>
      <c r="B246" s="178">
        <v>39061</v>
      </c>
      <c r="C246" s="177">
        <v>3122.451</v>
      </c>
      <c r="D246" s="179">
        <v>-1.5333333333333332</v>
      </c>
      <c r="E246" s="179">
        <v>2.1229166142857143</v>
      </c>
      <c r="F246" s="180">
        <v>39058</v>
      </c>
      <c r="G246" s="177">
        <v>22941</v>
      </c>
      <c r="H246" s="179">
        <v>-5.5</v>
      </c>
      <c r="I246" s="179">
        <v>-4</v>
      </c>
      <c r="J246" s="364"/>
    </row>
    <row r="247" spans="1:10" s="362" customFormat="1" x14ac:dyDescent="0.2">
      <c r="A247" s="177">
        <v>50</v>
      </c>
      <c r="B247" s="178">
        <v>39068</v>
      </c>
      <c r="C247" s="177">
        <v>2945.413</v>
      </c>
      <c r="D247" s="179">
        <v>6.6714285714285717</v>
      </c>
      <c r="E247" s="179">
        <v>-0.78273819999999994</v>
      </c>
      <c r="F247" s="180">
        <v>39062</v>
      </c>
      <c r="G247" s="177">
        <v>21845</v>
      </c>
      <c r="H247" s="179">
        <v>4.9000000000000004</v>
      </c>
      <c r="I247" s="179">
        <v>-4.8</v>
      </c>
      <c r="J247" s="364"/>
    </row>
    <row r="248" spans="1:10" s="362" customFormat="1" x14ac:dyDescent="0.2">
      <c r="A248" s="177">
        <v>51</v>
      </c>
      <c r="B248" s="178">
        <v>39075</v>
      </c>
      <c r="C248" s="177">
        <v>2899.44</v>
      </c>
      <c r="D248" s="179">
        <v>4.1619047619047622</v>
      </c>
      <c r="E248" s="179">
        <v>-2.2913689894285709</v>
      </c>
      <c r="F248" s="180">
        <v>39070</v>
      </c>
      <c r="G248" s="177">
        <v>21588</v>
      </c>
      <c r="H248" s="179">
        <v>4.4000000000000004</v>
      </c>
      <c r="I248" s="179">
        <v>-2.2000000000000002</v>
      </c>
      <c r="J248" s="364"/>
    </row>
    <row r="249" spans="1:10" s="362" customFormat="1" x14ac:dyDescent="0.2">
      <c r="A249" s="177">
        <v>52</v>
      </c>
      <c r="B249" s="178">
        <v>39082</v>
      </c>
      <c r="C249" s="177">
        <v>2671.1390000000001</v>
      </c>
      <c r="D249" s="179">
        <v>0.95714285714285718</v>
      </c>
      <c r="E249" s="179">
        <v>-0.92380942857142856</v>
      </c>
      <c r="F249" s="180">
        <v>39080</v>
      </c>
      <c r="G249" s="177">
        <v>19917</v>
      </c>
      <c r="H249" s="179">
        <v>-2.6</v>
      </c>
      <c r="I249" s="179">
        <v>-4.8</v>
      </c>
      <c r="J249" s="177" t="s">
        <v>66</v>
      </c>
    </row>
    <row r="250" spans="1:10" s="362" customFormat="1" x14ac:dyDescent="0.2">
      <c r="A250" s="177">
        <v>1</v>
      </c>
      <c r="B250" s="178">
        <v>39089</v>
      </c>
      <c r="C250" s="177">
        <v>2782.6590000000001</v>
      </c>
      <c r="D250" s="179">
        <v>6.1809523809523812</v>
      </c>
      <c r="E250" s="179">
        <v>-5.0639875714285703</v>
      </c>
      <c r="F250" s="180">
        <v>39084</v>
      </c>
      <c r="G250" s="177">
        <v>20544</v>
      </c>
      <c r="H250" s="179">
        <v>5.6</v>
      </c>
      <c r="I250" s="179">
        <v>-7.8</v>
      </c>
      <c r="J250" s="177" t="s">
        <v>67</v>
      </c>
    </row>
    <row r="251" spans="1:10" s="362" customFormat="1" x14ac:dyDescent="0.2">
      <c r="A251" s="177">
        <v>2</v>
      </c>
      <c r="B251" s="178">
        <v>39096</v>
      </c>
      <c r="C251" s="177">
        <v>3047.0030000000002</v>
      </c>
      <c r="D251" s="179">
        <v>0.18095238095238086</v>
      </c>
      <c r="E251" s="179">
        <v>-3.4333333857142856</v>
      </c>
      <c r="F251" s="180">
        <v>39092</v>
      </c>
      <c r="G251" s="177">
        <v>22295</v>
      </c>
      <c r="H251" s="179">
        <v>-3</v>
      </c>
      <c r="I251" s="179">
        <v>-5.0999999999999996</v>
      </c>
      <c r="J251" s="364"/>
    </row>
    <row r="252" spans="1:10" s="362" customFormat="1" x14ac:dyDescent="0.2">
      <c r="A252" s="177">
        <v>3</v>
      </c>
      <c r="B252" s="178">
        <v>39103</v>
      </c>
      <c r="C252" s="177">
        <v>3212.0279999999998</v>
      </c>
      <c r="D252" s="179">
        <v>-5.538095238095238</v>
      </c>
      <c r="E252" s="179">
        <v>-4.9377972428571431</v>
      </c>
      <c r="F252" s="180">
        <v>39098</v>
      </c>
      <c r="G252" s="177">
        <v>23261</v>
      </c>
      <c r="H252" s="179">
        <v>-8.6</v>
      </c>
      <c r="I252" s="179">
        <v>-11.6</v>
      </c>
      <c r="J252" s="364"/>
    </row>
    <row r="253" spans="1:10" s="362" customFormat="1" x14ac:dyDescent="0.2">
      <c r="A253" s="177">
        <v>4</v>
      </c>
      <c r="B253" s="178">
        <v>39110</v>
      </c>
      <c r="C253" s="177">
        <v>3260.0070000000001</v>
      </c>
      <c r="D253" s="179">
        <v>-7.2095238095238097</v>
      </c>
      <c r="E253" s="179">
        <v>-6.4250004285714288</v>
      </c>
      <c r="F253" s="180">
        <v>39107</v>
      </c>
      <c r="G253" s="177">
        <v>23537</v>
      </c>
      <c r="H253" s="179">
        <v>-13.1</v>
      </c>
      <c r="I253" s="179">
        <v>-13.5</v>
      </c>
      <c r="J253" s="364"/>
    </row>
    <row r="254" spans="1:10" s="362" customFormat="1" x14ac:dyDescent="0.2">
      <c r="A254" s="177">
        <v>5</v>
      </c>
      <c r="B254" s="178">
        <v>39117</v>
      </c>
      <c r="C254" s="177">
        <v>3289.2779999999998</v>
      </c>
      <c r="D254" s="179">
        <v>-8.5761904761904759</v>
      </c>
      <c r="E254" s="179">
        <v>-4.7642854857142867</v>
      </c>
      <c r="F254" s="180">
        <v>39111</v>
      </c>
      <c r="G254" s="177">
        <v>22996</v>
      </c>
      <c r="H254" s="179">
        <v>-6.3</v>
      </c>
      <c r="I254" s="179">
        <v>-16.100000000000001</v>
      </c>
      <c r="J254" s="364"/>
    </row>
    <row r="255" spans="1:10" s="362" customFormat="1" x14ac:dyDescent="0.2">
      <c r="A255" s="177">
        <v>6</v>
      </c>
      <c r="B255" s="178">
        <v>39124</v>
      </c>
      <c r="C255" s="177">
        <v>3347.4430000000002</v>
      </c>
      <c r="D255" s="179">
        <v>-9.3238095238095244</v>
      </c>
      <c r="E255" s="179">
        <v>-3.6732137571428569</v>
      </c>
      <c r="F255" s="180">
        <v>39118</v>
      </c>
      <c r="G255" s="177">
        <v>23913</v>
      </c>
      <c r="H255" s="179">
        <v>-10.5</v>
      </c>
      <c r="I255" s="179">
        <v>-10</v>
      </c>
      <c r="J255" s="364"/>
    </row>
    <row r="256" spans="1:10" s="362" customFormat="1" x14ac:dyDescent="0.2">
      <c r="A256" s="177">
        <v>7</v>
      </c>
      <c r="B256" s="178">
        <v>39131</v>
      </c>
      <c r="C256" s="177">
        <v>3340.7269999999999</v>
      </c>
      <c r="D256" s="179">
        <v>-10.59047619047619</v>
      </c>
      <c r="E256" s="179">
        <v>-5.3833336142857133</v>
      </c>
      <c r="F256" s="180">
        <v>39126</v>
      </c>
      <c r="G256" s="177">
        <v>23935</v>
      </c>
      <c r="H256" s="179">
        <v>-14</v>
      </c>
      <c r="I256" s="179">
        <v>-6.8</v>
      </c>
      <c r="J256" s="177" t="s">
        <v>68</v>
      </c>
    </row>
    <row r="257" spans="1:10" s="362" customFormat="1" x14ac:dyDescent="0.2">
      <c r="A257" s="177">
        <v>8</v>
      </c>
      <c r="B257" s="178">
        <v>39138</v>
      </c>
      <c r="C257" s="177">
        <v>3162.0390000000002</v>
      </c>
      <c r="D257" s="179">
        <v>-3.1619047619047618</v>
      </c>
      <c r="E257" s="179">
        <v>-3.8011906285714288</v>
      </c>
      <c r="F257" s="180">
        <v>39132</v>
      </c>
      <c r="G257" s="177">
        <v>22715</v>
      </c>
      <c r="H257" s="179">
        <v>-5.3</v>
      </c>
      <c r="I257" s="179">
        <v>-8.6</v>
      </c>
      <c r="J257" s="364"/>
    </row>
    <row r="258" spans="1:10" s="362" customFormat="1" x14ac:dyDescent="0.2">
      <c r="A258" s="173">
        <v>9</v>
      </c>
      <c r="B258" s="174">
        <v>39145</v>
      </c>
      <c r="C258" s="173">
        <v>3075.4720000000002</v>
      </c>
      <c r="D258" s="175">
        <v>-1.4904761904761905</v>
      </c>
      <c r="E258" s="175">
        <v>-3.0642857142857145</v>
      </c>
      <c r="F258" s="176">
        <v>39142</v>
      </c>
      <c r="G258" s="173">
        <v>21909</v>
      </c>
      <c r="H258" s="175">
        <v>-0.8</v>
      </c>
      <c r="I258" s="175">
        <v>-5.3</v>
      </c>
      <c r="J258" s="363"/>
    </row>
    <row r="259" spans="1:10" s="362" customFormat="1" x14ac:dyDescent="0.2">
      <c r="A259" s="173">
        <v>10</v>
      </c>
      <c r="B259" s="174">
        <v>39152</v>
      </c>
      <c r="C259" s="173">
        <v>3173.6280000000002</v>
      </c>
      <c r="D259" s="175">
        <v>-4.8761904761904757</v>
      </c>
      <c r="E259" s="175">
        <v>-2.4309523771428574</v>
      </c>
      <c r="F259" s="176">
        <v>39147</v>
      </c>
      <c r="G259" s="173">
        <v>22969</v>
      </c>
      <c r="H259" s="175">
        <v>-12.5</v>
      </c>
      <c r="I259" s="175">
        <v>-7.9</v>
      </c>
      <c r="J259" s="363"/>
    </row>
    <row r="260" spans="1:10" s="362" customFormat="1" x14ac:dyDescent="0.2">
      <c r="A260" s="173">
        <v>11</v>
      </c>
      <c r="B260" s="174">
        <v>39159</v>
      </c>
      <c r="C260" s="173">
        <v>2949.8</v>
      </c>
      <c r="D260" s="175">
        <v>2.9380952380952383</v>
      </c>
      <c r="E260" s="175">
        <v>-1.4925595142857144</v>
      </c>
      <c r="F260" s="176">
        <v>39157</v>
      </c>
      <c r="G260" s="173">
        <v>20437</v>
      </c>
      <c r="H260" s="175">
        <v>-2.4</v>
      </c>
      <c r="I260" s="175">
        <v>-6.4</v>
      </c>
      <c r="J260" s="363"/>
    </row>
    <row r="261" spans="1:10" s="362" customFormat="1" x14ac:dyDescent="0.2">
      <c r="A261" s="173">
        <v>12</v>
      </c>
      <c r="B261" s="174">
        <v>39166</v>
      </c>
      <c r="C261" s="173">
        <v>2947.1329999999998</v>
      </c>
      <c r="D261" s="175">
        <v>2.8190476190476192</v>
      </c>
      <c r="E261" s="175">
        <v>0.17482142857142846</v>
      </c>
      <c r="F261" s="176">
        <v>39160</v>
      </c>
      <c r="G261" s="173">
        <v>20678</v>
      </c>
      <c r="H261" s="175">
        <v>1.1000000000000001</v>
      </c>
      <c r="I261" s="175">
        <v>-0.1</v>
      </c>
      <c r="J261" s="363"/>
    </row>
    <row r="262" spans="1:10" s="362" customFormat="1" x14ac:dyDescent="0.2">
      <c r="A262" s="173">
        <v>13</v>
      </c>
      <c r="B262" s="174">
        <v>39173</v>
      </c>
      <c r="C262" s="173">
        <v>2768.752</v>
      </c>
      <c r="D262" s="175">
        <v>7.961904761904762</v>
      </c>
      <c r="E262" s="175">
        <v>3.1008930428571433</v>
      </c>
      <c r="F262" s="176">
        <v>39167</v>
      </c>
      <c r="G262" s="173">
        <v>19014</v>
      </c>
      <c r="H262" s="175">
        <v>19.2</v>
      </c>
      <c r="I262" s="175">
        <v>-1.9</v>
      </c>
      <c r="J262" s="363"/>
    </row>
    <row r="263" spans="1:10" s="362" customFormat="1" x14ac:dyDescent="0.2">
      <c r="A263" s="173">
        <v>14</v>
      </c>
      <c r="B263" s="174">
        <v>39180</v>
      </c>
      <c r="C263" s="173">
        <v>2839.424</v>
      </c>
      <c r="D263" s="175">
        <v>0.95238095238095255</v>
      </c>
      <c r="E263" s="175">
        <v>3.9729166571428571</v>
      </c>
      <c r="F263" s="176">
        <v>39176</v>
      </c>
      <c r="G263" s="173">
        <v>19635</v>
      </c>
      <c r="H263" s="175">
        <v>6.7</v>
      </c>
      <c r="I263" s="175">
        <v>4.0999999999999996</v>
      </c>
      <c r="J263" s="181" t="s">
        <v>71</v>
      </c>
    </row>
    <row r="264" spans="1:10" s="362" customFormat="1" x14ac:dyDescent="0.2">
      <c r="A264" s="173">
        <v>15</v>
      </c>
      <c r="B264" s="174">
        <v>39187</v>
      </c>
      <c r="C264" s="173">
        <v>2890.779</v>
      </c>
      <c r="D264" s="175">
        <v>3.214285714285714</v>
      </c>
      <c r="E264" s="175">
        <v>6.1494042857142857</v>
      </c>
      <c r="F264" s="176">
        <v>39183</v>
      </c>
      <c r="G264" s="173">
        <v>20016</v>
      </c>
      <c r="H264" s="175">
        <v>4.0999999999999996</v>
      </c>
      <c r="I264" s="175">
        <v>0</v>
      </c>
      <c r="J264" s="181" t="s">
        <v>72</v>
      </c>
    </row>
    <row r="265" spans="1:10" s="362" customFormat="1" x14ac:dyDescent="0.2">
      <c r="A265" s="173">
        <v>16</v>
      </c>
      <c r="B265" s="174">
        <v>39194</v>
      </c>
      <c r="C265" s="173">
        <v>2695.2020000000002</v>
      </c>
      <c r="D265" s="175">
        <v>11.657142857142857</v>
      </c>
      <c r="E265" s="175">
        <v>4.7583331428571416</v>
      </c>
      <c r="F265" s="176">
        <v>39188</v>
      </c>
      <c r="G265" s="173">
        <v>19534</v>
      </c>
      <c r="H265" s="175">
        <v>5.2</v>
      </c>
      <c r="I265" s="175">
        <v>0.8</v>
      </c>
      <c r="J265" s="363"/>
    </row>
    <row r="266" spans="1:10" s="362" customFormat="1" x14ac:dyDescent="0.2">
      <c r="A266" s="173">
        <v>17</v>
      </c>
      <c r="B266" s="174">
        <v>39201</v>
      </c>
      <c r="C266" s="173">
        <v>2650.7820000000002</v>
      </c>
      <c r="D266" s="175">
        <v>12.452380952380951</v>
      </c>
      <c r="E266" s="175">
        <v>7.5583337142857134</v>
      </c>
      <c r="F266" s="176">
        <v>39198</v>
      </c>
      <c r="G266" s="173">
        <v>18369</v>
      </c>
      <c r="H266" s="175">
        <v>9.6999999999999993</v>
      </c>
      <c r="I266" s="175">
        <v>6.2</v>
      </c>
      <c r="J266" s="363"/>
    </row>
    <row r="267" spans="1:10" s="362" customFormat="1" x14ac:dyDescent="0.2">
      <c r="A267" s="173">
        <v>18</v>
      </c>
      <c r="B267" s="174">
        <v>39208</v>
      </c>
      <c r="C267" s="173">
        <v>2591.3739999999998</v>
      </c>
      <c r="D267" s="175">
        <v>11.680952380952382</v>
      </c>
      <c r="E267" s="175">
        <v>10.632142857142856</v>
      </c>
      <c r="F267" s="176">
        <v>39203</v>
      </c>
      <c r="G267" s="173">
        <v>18108</v>
      </c>
      <c r="H267" s="175">
        <v>9.6999999999999993</v>
      </c>
      <c r="I267" s="175">
        <v>10.9</v>
      </c>
      <c r="J267" s="363"/>
    </row>
    <row r="268" spans="1:10" s="362" customFormat="1" x14ac:dyDescent="0.2">
      <c r="A268" s="173">
        <v>19</v>
      </c>
      <c r="B268" s="174">
        <v>39215</v>
      </c>
      <c r="C268" s="173">
        <v>2615.3009999999999</v>
      </c>
      <c r="D268" s="175">
        <v>16.38095238095238</v>
      </c>
      <c r="E268" s="175">
        <v>14.788095142857145</v>
      </c>
      <c r="F268" s="176">
        <v>39213</v>
      </c>
      <c r="G268" s="173">
        <v>18587</v>
      </c>
      <c r="H268" s="175">
        <v>20.5</v>
      </c>
      <c r="I268" s="175">
        <v>30.4</v>
      </c>
      <c r="J268" s="363"/>
    </row>
    <row r="269" spans="1:10" s="362" customFormat="1" x14ac:dyDescent="0.2">
      <c r="A269" s="173">
        <v>20</v>
      </c>
      <c r="B269" s="174">
        <v>39222</v>
      </c>
      <c r="C269" s="173">
        <v>2619.902</v>
      </c>
      <c r="D269" s="175">
        <v>14.166666666666666</v>
      </c>
      <c r="E269" s="175">
        <v>12.672022428571429</v>
      </c>
      <c r="F269" s="176">
        <v>39217</v>
      </c>
      <c r="G269" s="173">
        <v>19315</v>
      </c>
      <c r="H269" s="175">
        <v>28.4</v>
      </c>
      <c r="I269" s="175">
        <v>10.3</v>
      </c>
      <c r="J269" s="363"/>
    </row>
    <row r="270" spans="1:10" s="362" customFormat="1" x14ac:dyDescent="0.2">
      <c r="A270" s="173">
        <v>21</v>
      </c>
      <c r="B270" s="174">
        <v>39229</v>
      </c>
      <c r="C270" s="173">
        <v>2696.1840000000002</v>
      </c>
      <c r="D270" s="175">
        <v>18.514285714285716</v>
      </c>
      <c r="E270" s="175">
        <v>15.588093857142857</v>
      </c>
      <c r="F270" s="176">
        <v>39227</v>
      </c>
      <c r="G270" s="173">
        <v>20971</v>
      </c>
      <c r="H270" s="175">
        <v>27.4</v>
      </c>
      <c r="I270" s="175">
        <v>27</v>
      </c>
      <c r="J270" s="363"/>
    </row>
    <row r="271" spans="1:10" s="362" customFormat="1" x14ac:dyDescent="0.2">
      <c r="A271" s="173">
        <v>22</v>
      </c>
      <c r="B271" s="174">
        <v>39236</v>
      </c>
      <c r="C271" s="173">
        <v>2932.2510000000002</v>
      </c>
      <c r="D271" s="175">
        <v>21.714285714285712</v>
      </c>
      <c r="E271" s="175">
        <v>13.664286142857145</v>
      </c>
      <c r="F271" s="176">
        <v>39233</v>
      </c>
      <c r="G271" s="173">
        <v>21490</v>
      </c>
      <c r="H271" s="175">
        <v>27.5</v>
      </c>
      <c r="I271" s="175">
        <v>29.4</v>
      </c>
      <c r="J271" s="363"/>
    </row>
    <row r="272" spans="1:10" s="362" customFormat="1" x14ac:dyDescent="0.2">
      <c r="A272" s="177">
        <v>23</v>
      </c>
      <c r="B272" s="178">
        <v>39243</v>
      </c>
      <c r="C272" s="177">
        <v>2744.5309999999999</v>
      </c>
      <c r="D272" s="179">
        <v>18.004761904761903</v>
      </c>
      <c r="E272" s="179">
        <v>16.833334285714287</v>
      </c>
      <c r="F272" s="180">
        <v>39241</v>
      </c>
      <c r="G272" s="177">
        <v>22022</v>
      </c>
      <c r="H272" s="179">
        <v>31.2</v>
      </c>
      <c r="I272" s="179">
        <v>25</v>
      </c>
      <c r="J272" s="364"/>
    </row>
    <row r="273" spans="1:10" s="362" customFormat="1" x14ac:dyDescent="0.2">
      <c r="A273" s="177">
        <v>24</v>
      </c>
      <c r="B273" s="178">
        <v>39250</v>
      </c>
      <c r="C273" s="177">
        <v>3064.998</v>
      </c>
      <c r="D273" s="179">
        <v>24</v>
      </c>
      <c r="E273" s="179">
        <v>17.692857142857143</v>
      </c>
      <c r="F273" s="180">
        <v>39246</v>
      </c>
      <c r="G273" s="177">
        <v>23338</v>
      </c>
      <c r="H273" s="179">
        <v>29.7</v>
      </c>
      <c r="I273" s="179">
        <v>22.9</v>
      </c>
      <c r="J273" s="364"/>
    </row>
    <row r="274" spans="1:10" s="362" customFormat="1" x14ac:dyDescent="0.2">
      <c r="A274" s="177">
        <v>25</v>
      </c>
      <c r="B274" s="178">
        <v>39257</v>
      </c>
      <c r="C274" s="177">
        <v>2889.5790000000002</v>
      </c>
      <c r="D274" s="179">
        <v>21.238095238095241</v>
      </c>
      <c r="E274" s="179">
        <v>20.753571428571426</v>
      </c>
      <c r="F274" s="180">
        <v>39251</v>
      </c>
      <c r="G274" s="177">
        <v>23028</v>
      </c>
      <c r="H274" s="179">
        <v>28.3</v>
      </c>
      <c r="I274" s="179">
        <v>30.7</v>
      </c>
      <c r="J274" s="364"/>
    </row>
    <row r="275" spans="1:10" s="362" customFormat="1" x14ac:dyDescent="0.2">
      <c r="A275" s="177">
        <v>26</v>
      </c>
      <c r="B275" s="178">
        <v>39264</v>
      </c>
      <c r="C275" s="177">
        <v>3069.9450000000002</v>
      </c>
      <c r="D275" s="179">
        <v>23.404761904761909</v>
      </c>
      <c r="E275" s="179">
        <v>18.782141428571432</v>
      </c>
      <c r="F275" s="180">
        <v>39259</v>
      </c>
      <c r="G275" s="177">
        <v>25737</v>
      </c>
      <c r="H275" s="179">
        <v>34.200000000000003</v>
      </c>
      <c r="I275" s="179">
        <v>29.5</v>
      </c>
      <c r="J275" s="364"/>
    </row>
    <row r="276" spans="1:10" s="362" customFormat="1" x14ac:dyDescent="0.2">
      <c r="A276" s="177">
        <v>27</v>
      </c>
      <c r="B276" s="178">
        <v>39271</v>
      </c>
      <c r="C276" s="177">
        <v>2778.127</v>
      </c>
      <c r="D276" s="179">
        <v>22.195238095238096</v>
      </c>
      <c r="E276" s="179">
        <v>21.004464285714285</v>
      </c>
      <c r="F276" s="180">
        <v>39269</v>
      </c>
      <c r="G276" s="177">
        <v>20313</v>
      </c>
      <c r="H276" s="179">
        <v>28.2</v>
      </c>
      <c r="I276" s="179">
        <v>31.6</v>
      </c>
      <c r="J276" s="177" t="s">
        <v>59</v>
      </c>
    </row>
    <row r="277" spans="1:10" s="362" customFormat="1" x14ac:dyDescent="0.2">
      <c r="A277" s="177">
        <v>28</v>
      </c>
      <c r="B277" s="178">
        <v>39278</v>
      </c>
      <c r="C277" s="177">
        <v>2918.681</v>
      </c>
      <c r="D277" s="179">
        <v>22.928571428571427</v>
      </c>
      <c r="E277" s="179">
        <v>22.208928571428572</v>
      </c>
      <c r="F277" s="180">
        <v>39272</v>
      </c>
      <c r="G277" s="177">
        <v>24473</v>
      </c>
      <c r="H277" s="179">
        <v>33.700000000000003</v>
      </c>
      <c r="I277" s="179">
        <v>31.3</v>
      </c>
      <c r="J277" s="364"/>
    </row>
    <row r="278" spans="1:10" s="362" customFormat="1" x14ac:dyDescent="0.2">
      <c r="A278" s="177">
        <v>29</v>
      </c>
      <c r="B278" s="178">
        <v>39285</v>
      </c>
      <c r="C278" s="177">
        <v>2836.8069999999998</v>
      </c>
      <c r="D278" s="179">
        <v>22.133333333333336</v>
      </c>
      <c r="E278" s="179">
        <v>21.392262857142857</v>
      </c>
      <c r="F278" s="180">
        <v>39282</v>
      </c>
      <c r="G278" s="177">
        <v>21461</v>
      </c>
      <c r="H278" s="179">
        <v>25.8</v>
      </c>
      <c r="I278" s="179">
        <v>30.5</v>
      </c>
      <c r="J278" s="364"/>
    </row>
    <row r="279" spans="1:10" s="362" customFormat="1" x14ac:dyDescent="0.2">
      <c r="A279" s="177">
        <v>30</v>
      </c>
      <c r="B279" s="178">
        <v>39292</v>
      </c>
      <c r="C279" s="177">
        <v>3013.8009999999999</v>
      </c>
      <c r="D279" s="179">
        <v>22.966666666666669</v>
      </c>
      <c r="E279" s="179">
        <v>23.095237142857147</v>
      </c>
      <c r="F279" s="180">
        <v>39289</v>
      </c>
      <c r="G279" s="177">
        <v>22116</v>
      </c>
      <c r="H279" s="179">
        <v>27.5</v>
      </c>
      <c r="I279" s="179">
        <v>30.2</v>
      </c>
      <c r="J279" s="364"/>
    </row>
    <row r="280" spans="1:10" s="362" customFormat="1" x14ac:dyDescent="0.2">
      <c r="A280" s="177">
        <v>31</v>
      </c>
      <c r="B280" s="178">
        <v>39299</v>
      </c>
      <c r="C280" s="177">
        <v>3292.6410000000001</v>
      </c>
      <c r="D280" s="179">
        <v>26.69047619047619</v>
      </c>
      <c r="E280" s="179">
        <v>22.366071428571427</v>
      </c>
      <c r="F280" s="180">
        <v>39296</v>
      </c>
      <c r="G280" s="177">
        <v>25584</v>
      </c>
      <c r="H280" s="179">
        <v>34.5</v>
      </c>
      <c r="I280" s="179">
        <v>30.9</v>
      </c>
      <c r="J280" s="364"/>
    </row>
    <row r="281" spans="1:10" s="362" customFormat="1" x14ac:dyDescent="0.2">
      <c r="A281" s="177">
        <v>32</v>
      </c>
      <c r="B281" s="178">
        <v>39306</v>
      </c>
      <c r="C281" s="177">
        <v>3091.3429999999998</v>
      </c>
      <c r="D281" s="179">
        <v>24.80952380952381</v>
      </c>
      <c r="E281" s="179">
        <v>21.521427142857142</v>
      </c>
      <c r="F281" s="180">
        <v>39302</v>
      </c>
      <c r="G281" s="177">
        <v>24623</v>
      </c>
      <c r="H281" s="179">
        <v>31.7</v>
      </c>
      <c r="I281" s="179">
        <v>30.3</v>
      </c>
      <c r="J281" s="177" t="s">
        <v>60</v>
      </c>
    </row>
    <row r="282" spans="1:10" s="362" customFormat="1" x14ac:dyDescent="0.2">
      <c r="A282" s="177">
        <v>33</v>
      </c>
      <c r="B282" s="178">
        <v>39313</v>
      </c>
      <c r="C282" s="177">
        <v>2880.482</v>
      </c>
      <c r="D282" s="179">
        <v>21.74761904761905</v>
      </c>
      <c r="E282" s="179">
        <v>21.549405714285712</v>
      </c>
      <c r="F282" s="180">
        <v>39310</v>
      </c>
      <c r="G282" s="177">
        <v>22432</v>
      </c>
      <c r="H282" s="179">
        <v>29.6</v>
      </c>
      <c r="I282" s="179">
        <v>32.1</v>
      </c>
      <c r="J282" s="364"/>
    </row>
    <row r="283" spans="1:10" s="362" customFormat="1" x14ac:dyDescent="0.2">
      <c r="A283" s="177">
        <v>34</v>
      </c>
      <c r="B283" s="178">
        <v>39320</v>
      </c>
      <c r="C283" s="177">
        <v>2933.5929999999998</v>
      </c>
      <c r="D283" s="179">
        <v>22.138095238095236</v>
      </c>
      <c r="E283" s="179">
        <v>21.195237142857145</v>
      </c>
      <c r="F283" s="180">
        <v>39318</v>
      </c>
      <c r="G283" s="177">
        <v>23497</v>
      </c>
      <c r="H283" s="179">
        <v>32.799999999999997</v>
      </c>
      <c r="I283" s="179">
        <v>28.8</v>
      </c>
      <c r="J283" s="364"/>
    </row>
    <row r="284" spans="1:10" s="362" customFormat="1" x14ac:dyDescent="0.2">
      <c r="A284" s="177">
        <v>35</v>
      </c>
      <c r="B284" s="178">
        <v>39327</v>
      </c>
      <c r="C284" s="177">
        <v>2936.107</v>
      </c>
      <c r="D284" s="179">
        <v>22.433333333333337</v>
      </c>
      <c r="E284" s="179">
        <v>19.912499999999998</v>
      </c>
      <c r="F284" s="180">
        <v>39323</v>
      </c>
      <c r="G284" s="177">
        <v>25003</v>
      </c>
      <c r="H284" s="179">
        <v>33.5</v>
      </c>
      <c r="I284" s="179">
        <v>26.6</v>
      </c>
      <c r="J284" s="364"/>
    </row>
    <row r="285" spans="1:10" s="362" customFormat="1" x14ac:dyDescent="0.2">
      <c r="A285" s="173">
        <v>36</v>
      </c>
      <c r="B285" s="174">
        <v>39334</v>
      </c>
      <c r="C285" s="173">
        <v>2956.4340000000002</v>
      </c>
      <c r="D285" s="175">
        <v>23.100000000000005</v>
      </c>
      <c r="E285" s="175">
        <v>20.168451428571426</v>
      </c>
      <c r="F285" s="176">
        <v>39332</v>
      </c>
      <c r="G285" s="173">
        <v>24046</v>
      </c>
      <c r="H285" s="175">
        <v>32.9</v>
      </c>
      <c r="I285" s="175">
        <v>29.5</v>
      </c>
      <c r="J285" s="186" t="s">
        <v>61</v>
      </c>
    </row>
    <row r="286" spans="1:10" s="362" customFormat="1" x14ac:dyDescent="0.2">
      <c r="A286" s="173">
        <v>37</v>
      </c>
      <c r="B286" s="174">
        <v>39341</v>
      </c>
      <c r="C286" s="173">
        <v>2693.0729999999999</v>
      </c>
      <c r="D286" s="175">
        <v>16.342857142857142</v>
      </c>
      <c r="E286" s="175">
        <v>18.269047142857143</v>
      </c>
      <c r="F286" s="176">
        <v>39335</v>
      </c>
      <c r="G286" s="173">
        <v>19486</v>
      </c>
      <c r="H286" s="175">
        <v>23</v>
      </c>
      <c r="I286" s="175">
        <v>27.1</v>
      </c>
      <c r="J286" s="363"/>
    </row>
    <row r="287" spans="1:10" s="362" customFormat="1" x14ac:dyDescent="0.2">
      <c r="A287" s="173">
        <v>38</v>
      </c>
      <c r="B287" s="174">
        <v>39348</v>
      </c>
      <c r="C287" s="173">
        <v>2762.2109999999998</v>
      </c>
      <c r="D287" s="175">
        <v>19.428571428571431</v>
      </c>
      <c r="E287" s="175">
        <v>14.678749571428572</v>
      </c>
      <c r="F287" s="176">
        <v>39346</v>
      </c>
      <c r="G287" s="173">
        <v>20239</v>
      </c>
      <c r="H287" s="175">
        <v>27.5</v>
      </c>
      <c r="I287" s="175">
        <v>25.3</v>
      </c>
      <c r="J287" s="363"/>
    </row>
    <row r="288" spans="1:10" s="362" customFormat="1" x14ac:dyDescent="0.2">
      <c r="A288" s="173">
        <v>39</v>
      </c>
      <c r="B288" s="174">
        <v>39355</v>
      </c>
      <c r="C288" s="173">
        <v>2789.3020000000001</v>
      </c>
      <c r="D288" s="175">
        <v>19.219047619047618</v>
      </c>
      <c r="E288" s="175">
        <v>14.646131857142857</v>
      </c>
      <c r="F288" s="176">
        <v>39350</v>
      </c>
      <c r="G288" s="173">
        <v>22392</v>
      </c>
      <c r="H288" s="175">
        <v>32.799999999999997</v>
      </c>
      <c r="I288" s="175">
        <v>24.4</v>
      </c>
      <c r="J288" s="363"/>
    </row>
    <row r="289" spans="1:10" s="362" customFormat="1" x14ac:dyDescent="0.2">
      <c r="A289" s="173">
        <v>40</v>
      </c>
      <c r="B289" s="174">
        <v>39362</v>
      </c>
      <c r="C289" s="173">
        <v>2747.6959999999999</v>
      </c>
      <c r="D289" s="175">
        <v>19.523809523809522</v>
      </c>
      <c r="E289" s="175">
        <v>15.424404285714285</v>
      </c>
      <c r="F289" s="176">
        <v>39360</v>
      </c>
      <c r="G289" s="173">
        <v>19233</v>
      </c>
      <c r="H289" s="175">
        <v>24.3</v>
      </c>
      <c r="I289" s="175">
        <v>23.9</v>
      </c>
      <c r="J289" s="363"/>
    </row>
    <row r="290" spans="1:10" s="362" customFormat="1" x14ac:dyDescent="0.2">
      <c r="A290" s="173">
        <v>41</v>
      </c>
      <c r="B290" s="174">
        <v>39369</v>
      </c>
      <c r="C290" s="173">
        <v>2652.0970000000002</v>
      </c>
      <c r="D290" s="175">
        <v>14.404761904761905</v>
      </c>
      <c r="E290" s="175">
        <v>11.527084285714285</v>
      </c>
      <c r="F290" s="176">
        <v>39364</v>
      </c>
      <c r="G290" s="173">
        <v>19038</v>
      </c>
      <c r="H290" s="175">
        <v>22.2</v>
      </c>
      <c r="I290" s="175">
        <v>6.4</v>
      </c>
      <c r="J290" s="186" t="s">
        <v>92</v>
      </c>
    </row>
    <row r="291" spans="1:10" s="362" customFormat="1" x14ac:dyDescent="0.2">
      <c r="A291" s="173">
        <v>42</v>
      </c>
      <c r="B291" s="174">
        <v>39376</v>
      </c>
      <c r="C291" s="173">
        <v>2656.07</v>
      </c>
      <c r="D291" s="175">
        <v>15.628571428571428</v>
      </c>
      <c r="E291" s="175">
        <v>10.622619571428572</v>
      </c>
      <c r="F291" s="176">
        <v>39373</v>
      </c>
      <c r="G291" s="173">
        <v>18845</v>
      </c>
      <c r="H291" s="175">
        <v>18.3</v>
      </c>
      <c r="I291" s="175">
        <v>9.8000000000000007</v>
      </c>
      <c r="J291" s="363"/>
    </row>
    <row r="292" spans="1:10" s="362" customFormat="1" x14ac:dyDescent="0.2">
      <c r="A292" s="173">
        <v>43</v>
      </c>
      <c r="B292" s="174">
        <v>39383</v>
      </c>
      <c r="C292" s="173">
        <v>2665.7710000000002</v>
      </c>
      <c r="D292" s="175">
        <v>11.980952380952381</v>
      </c>
      <c r="E292" s="175">
        <v>9.2086314285714277</v>
      </c>
      <c r="F292" s="176">
        <v>39377</v>
      </c>
      <c r="G292" s="173">
        <v>18856</v>
      </c>
      <c r="H292" s="175">
        <v>24.8</v>
      </c>
      <c r="I292" s="175">
        <v>8.5</v>
      </c>
      <c r="J292" s="363"/>
    </row>
    <row r="293" spans="1:10" s="362" customFormat="1" x14ac:dyDescent="0.2">
      <c r="A293" s="173">
        <v>44</v>
      </c>
      <c r="B293" s="174">
        <v>39390</v>
      </c>
      <c r="C293" s="173">
        <v>2692.5340000000001</v>
      </c>
      <c r="D293" s="175">
        <v>9.0666666666666647</v>
      </c>
      <c r="E293" s="175">
        <v>6.5059522857142866</v>
      </c>
      <c r="F293" s="176">
        <v>39387</v>
      </c>
      <c r="G293" s="173">
        <v>19130</v>
      </c>
      <c r="H293" s="175">
        <v>8.9</v>
      </c>
      <c r="I293" s="175">
        <v>4.9000000000000004</v>
      </c>
      <c r="J293" s="363"/>
    </row>
    <row r="294" spans="1:10" s="362" customFormat="1" x14ac:dyDescent="0.2">
      <c r="A294" s="173">
        <v>45</v>
      </c>
      <c r="B294" s="174">
        <v>39397</v>
      </c>
      <c r="C294" s="173">
        <v>2820.8429999999998</v>
      </c>
      <c r="D294" s="175">
        <v>4.1809523809523812</v>
      </c>
      <c r="E294" s="175">
        <v>7.1875005714285711</v>
      </c>
      <c r="F294" s="176">
        <v>39393</v>
      </c>
      <c r="G294" s="173">
        <v>20407</v>
      </c>
      <c r="H294" s="175">
        <v>3.1</v>
      </c>
      <c r="I294" s="175">
        <v>6.3</v>
      </c>
      <c r="J294" s="363"/>
    </row>
    <row r="295" spans="1:10" s="362" customFormat="1" x14ac:dyDescent="0.2">
      <c r="A295" s="173">
        <v>46</v>
      </c>
      <c r="B295" s="174">
        <v>39404</v>
      </c>
      <c r="C295" s="173">
        <v>2830.6350000000002</v>
      </c>
      <c r="D295" s="175">
        <v>5.3999999999999995</v>
      </c>
      <c r="E295" s="175">
        <v>6.3202386714285712</v>
      </c>
      <c r="F295" s="176">
        <v>39398</v>
      </c>
      <c r="G295" s="173">
        <v>20341</v>
      </c>
      <c r="H295" s="175">
        <v>10.4</v>
      </c>
      <c r="I295" s="175">
        <v>1</v>
      </c>
      <c r="J295" s="363"/>
    </row>
    <row r="296" spans="1:10" s="362" customFormat="1" x14ac:dyDescent="0.2">
      <c r="A296" s="173">
        <v>47</v>
      </c>
      <c r="B296" s="174">
        <v>39411</v>
      </c>
      <c r="C296" s="173">
        <v>2967.1979999999999</v>
      </c>
      <c r="D296" s="175">
        <v>0.92857142857142838</v>
      </c>
      <c r="E296" s="175">
        <v>3.1232144757142857</v>
      </c>
      <c r="F296" s="176">
        <v>39408</v>
      </c>
      <c r="G296" s="173">
        <v>21600</v>
      </c>
      <c r="H296" s="175">
        <v>-3.4</v>
      </c>
      <c r="I296" s="175">
        <v>0</v>
      </c>
      <c r="J296" s="363"/>
    </row>
    <row r="297" spans="1:10" s="362" customFormat="1" x14ac:dyDescent="0.2">
      <c r="A297" s="173">
        <v>48</v>
      </c>
      <c r="B297" s="174">
        <v>39418</v>
      </c>
      <c r="C297" s="173">
        <v>3088.7170000000001</v>
      </c>
      <c r="D297" s="175">
        <v>-0.97142857142857142</v>
      </c>
      <c r="E297" s="175">
        <v>1.6380952428571427</v>
      </c>
      <c r="F297" s="176">
        <v>39414</v>
      </c>
      <c r="G297" s="173">
        <v>21814</v>
      </c>
      <c r="H297" s="175">
        <v>-0.3</v>
      </c>
      <c r="I297" s="175">
        <v>-0.3</v>
      </c>
      <c r="J297" s="363"/>
    </row>
    <row r="298" spans="1:10" s="362" customFormat="1" x14ac:dyDescent="0.2">
      <c r="A298" s="177">
        <v>49</v>
      </c>
      <c r="B298" s="178">
        <v>39425</v>
      </c>
      <c r="C298" s="177">
        <v>3153.2620000000002</v>
      </c>
      <c r="D298" s="179">
        <v>-3.8142857142857145</v>
      </c>
      <c r="E298" s="179">
        <v>2.1229166142857143</v>
      </c>
      <c r="F298" s="180">
        <v>39419</v>
      </c>
      <c r="G298" s="177">
        <v>22679</v>
      </c>
      <c r="H298" s="179">
        <v>-2</v>
      </c>
      <c r="I298" s="179">
        <v>-4</v>
      </c>
      <c r="J298" s="364"/>
    </row>
    <row r="299" spans="1:10" s="362" customFormat="1" x14ac:dyDescent="0.2">
      <c r="A299" s="177">
        <v>50</v>
      </c>
      <c r="B299" s="178">
        <v>39432</v>
      </c>
      <c r="C299" s="177">
        <v>3200.4659999999999</v>
      </c>
      <c r="D299" s="179">
        <v>-2.8904761904761904</v>
      </c>
      <c r="E299" s="179">
        <v>-0.78273819999999994</v>
      </c>
      <c r="F299" s="180">
        <v>39427</v>
      </c>
      <c r="G299" s="177">
        <v>22534</v>
      </c>
      <c r="H299" s="179">
        <v>1.1000000000000001</v>
      </c>
      <c r="I299" s="179">
        <v>-4.8</v>
      </c>
      <c r="J299" s="364"/>
    </row>
    <row r="300" spans="1:10" s="362" customFormat="1" x14ac:dyDescent="0.2">
      <c r="A300" s="177">
        <v>51</v>
      </c>
      <c r="B300" s="178">
        <v>39439</v>
      </c>
      <c r="C300" s="177">
        <v>3080.4319999999998</v>
      </c>
      <c r="D300" s="179">
        <v>0.37142857142857144</v>
      </c>
      <c r="E300" s="179">
        <v>-2.2913689894285709</v>
      </c>
      <c r="F300" s="180">
        <v>39433</v>
      </c>
      <c r="G300" s="177">
        <v>22935</v>
      </c>
      <c r="H300" s="179">
        <v>-3.4</v>
      </c>
      <c r="I300" s="179">
        <v>-2.2000000000000002</v>
      </c>
      <c r="J300" s="364"/>
    </row>
    <row r="301" spans="1:10" s="362" customFormat="1" x14ac:dyDescent="0.2">
      <c r="A301" s="177">
        <v>52</v>
      </c>
      <c r="B301" s="178">
        <v>39446</v>
      </c>
      <c r="C301" s="177">
        <v>2719.87</v>
      </c>
      <c r="D301" s="179">
        <v>-0.18095238095238098</v>
      </c>
      <c r="E301" s="179">
        <v>-0.92380942857142856</v>
      </c>
      <c r="F301" s="180">
        <v>39444</v>
      </c>
      <c r="G301" s="177">
        <v>19708</v>
      </c>
      <c r="H301" s="179">
        <v>2.1</v>
      </c>
      <c r="I301" s="179">
        <v>-4.8</v>
      </c>
      <c r="J301" s="177" t="s">
        <v>66</v>
      </c>
    </row>
    <row r="302" spans="1:10" s="362" customFormat="1" x14ac:dyDescent="0.2">
      <c r="A302" s="177">
        <v>1</v>
      </c>
      <c r="B302" s="178">
        <v>39453</v>
      </c>
      <c r="C302" s="177">
        <v>2957.3330000000001</v>
      </c>
      <c r="D302" s="179">
        <v>-3.0142857142857142</v>
      </c>
      <c r="E302" s="179">
        <v>-5.0639875714285703</v>
      </c>
      <c r="F302" s="180">
        <v>39450</v>
      </c>
      <c r="G302" s="177">
        <v>22716</v>
      </c>
      <c r="H302" s="179">
        <v>-7.7</v>
      </c>
      <c r="I302" s="179">
        <v>-7.8</v>
      </c>
      <c r="J302" s="177" t="s">
        <v>67</v>
      </c>
    </row>
    <row r="303" spans="1:10" s="362" customFormat="1" x14ac:dyDescent="0.2">
      <c r="A303" s="177">
        <v>2</v>
      </c>
      <c r="B303" s="178">
        <v>39460</v>
      </c>
      <c r="C303" s="177">
        <v>2907.3870000000002</v>
      </c>
      <c r="D303" s="179">
        <v>5.8142857142857141</v>
      </c>
      <c r="E303" s="179">
        <v>-3.4333333857142856</v>
      </c>
      <c r="F303" s="180">
        <v>39457</v>
      </c>
      <c r="G303" s="177">
        <v>20852</v>
      </c>
      <c r="H303" s="179">
        <v>3.6</v>
      </c>
      <c r="I303" s="179">
        <v>-5.0999999999999996</v>
      </c>
      <c r="J303" s="364"/>
    </row>
    <row r="304" spans="1:10" s="362" customFormat="1" x14ac:dyDescent="0.2">
      <c r="A304" s="177">
        <v>3</v>
      </c>
      <c r="B304" s="178">
        <v>39467</v>
      </c>
      <c r="C304" s="177">
        <v>3105.23</v>
      </c>
      <c r="D304" s="179">
        <v>-3.176190476190476</v>
      </c>
      <c r="E304" s="179">
        <v>-4.9377972428571431</v>
      </c>
      <c r="F304" s="180">
        <v>39467</v>
      </c>
      <c r="G304" s="177">
        <v>21519</v>
      </c>
      <c r="H304" s="179">
        <v>-8.9</v>
      </c>
      <c r="I304" s="179">
        <v>-11.6</v>
      </c>
      <c r="J304" s="364"/>
    </row>
    <row r="305" spans="1:10" s="362" customFormat="1" x14ac:dyDescent="0.2">
      <c r="A305" s="177">
        <v>4</v>
      </c>
      <c r="B305" s="178">
        <v>39474</v>
      </c>
      <c r="C305" s="177">
        <v>3207.28</v>
      </c>
      <c r="D305" s="179">
        <v>-5.7904761904761886</v>
      </c>
      <c r="E305" s="179">
        <v>-6.4250004285714288</v>
      </c>
      <c r="F305" s="180">
        <v>39468</v>
      </c>
      <c r="G305" s="177">
        <v>22778</v>
      </c>
      <c r="H305" s="179">
        <v>-7.4</v>
      </c>
      <c r="I305" s="179">
        <v>-13.5</v>
      </c>
      <c r="J305" s="364"/>
    </row>
    <row r="306" spans="1:10" s="362" customFormat="1" x14ac:dyDescent="0.2">
      <c r="A306" s="177">
        <v>5</v>
      </c>
      <c r="B306" s="178">
        <v>39481</v>
      </c>
      <c r="C306" s="177">
        <v>3102.4209999999998</v>
      </c>
      <c r="D306" s="179">
        <v>-1.8904761904761906</v>
      </c>
      <c r="E306" s="179">
        <v>-4.7642854857142867</v>
      </c>
      <c r="F306" s="180">
        <v>39477</v>
      </c>
      <c r="G306" s="177">
        <v>22782</v>
      </c>
      <c r="H306" s="179">
        <v>-8</v>
      </c>
      <c r="I306" s="179">
        <v>-16.100000000000001</v>
      </c>
      <c r="J306" s="364"/>
    </row>
    <row r="307" spans="1:10" s="362" customFormat="1" x14ac:dyDescent="0.2">
      <c r="A307" s="177">
        <v>6</v>
      </c>
      <c r="B307" s="178">
        <v>39488</v>
      </c>
      <c r="C307" s="177">
        <v>3051.2170000000001</v>
      </c>
      <c r="D307" s="179">
        <v>-1.8333333333333333</v>
      </c>
      <c r="E307" s="179">
        <v>-3.6732137571428569</v>
      </c>
      <c r="F307" s="180">
        <v>39484</v>
      </c>
      <c r="G307" s="177">
        <v>21287</v>
      </c>
      <c r="H307" s="179">
        <v>-1.7</v>
      </c>
      <c r="I307" s="179">
        <v>-10</v>
      </c>
      <c r="J307" s="364"/>
    </row>
    <row r="308" spans="1:10" s="362" customFormat="1" x14ac:dyDescent="0.2">
      <c r="A308" s="177">
        <v>7</v>
      </c>
      <c r="B308" s="178">
        <v>39495</v>
      </c>
      <c r="C308" s="177">
        <v>3187.3470000000002</v>
      </c>
      <c r="D308" s="179">
        <v>-6.4333333333333336</v>
      </c>
      <c r="E308" s="179">
        <v>-5.3833336142857133</v>
      </c>
      <c r="F308" s="180">
        <v>39489</v>
      </c>
      <c r="G308" s="177">
        <v>23054</v>
      </c>
      <c r="H308" s="179">
        <v>-9.3000000000000007</v>
      </c>
      <c r="I308" s="179">
        <v>-6.8</v>
      </c>
      <c r="J308" s="364"/>
    </row>
    <row r="309" spans="1:10" s="362" customFormat="1" x14ac:dyDescent="0.2">
      <c r="A309" s="177">
        <v>8</v>
      </c>
      <c r="B309" s="178">
        <v>39502</v>
      </c>
      <c r="C309" s="177">
        <v>3075.375</v>
      </c>
      <c r="D309" s="179">
        <v>-4.7285714285714286</v>
      </c>
      <c r="E309" s="179">
        <v>-3.8011906285714288</v>
      </c>
      <c r="F309" s="180">
        <v>39498</v>
      </c>
      <c r="G309" s="177">
        <v>21949</v>
      </c>
      <c r="H309" s="179">
        <v>-6.8</v>
      </c>
      <c r="I309" s="179">
        <v>-8.6</v>
      </c>
      <c r="J309" s="177" t="s">
        <v>93</v>
      </c>
    </row>
    <row r="310" spans="1:10" s="362" customFormat="1" x14ac:dyDescent="0.2">
      <c r="A310" s="177">
        <v>9</v>
      </c>
      <c r="B310" s="178">
        <v>39509</v>
      </c>
      <c r="C310" s="177">
        <v>3125.877</v>
      </c>
      <c r="D310" s="179">
        <v>-5.3</v>
      </c>
      <c r="E310" s="179">
        <v>-3.0642857142857145</v>
      </c>
      <c r="F310" s="180">
        <v>39505</v>
      </c>
      <c r="G310" s="177">
        <v>22273</v>
      </c>
      <c r="H310" s="179">
        <v>-10.1</v>
      </c>
      <c r="I310" s="179">
        <v>-5.3</v>
      </c>
      <c r="J310" s="364"/>
    </row>
    <row r="311" spans="1:10" s="362" customFormat="1" x14ac:dyDescent="0.2">
      <c r="A311" s="173">
        <v>10</v>
      </c>
      <c r="B311" s="174">
        <v>39516</v>
      </c>
      <c r="C311" s="173">
        <v>3029.509</v>
      </c>
      <c r="D311" s="175">
        <v>-1.7190476190476192</v>
      </c>
      <c r="E311" s="175">
        <v>-2.4309523771428574</v>
      </c>
      <c r="F311" s="176">
        <v>39511</v>
      </c>
      <c r="G311" s="173">
        <v>20990</v>
      </c>
      <c r="H311" s="175">
        <v>-1.6</v>
      </c>
      <c r="I311" s="175">
        <v>-7.9</v>
      </c>
      <c r="J311" s="363"/>
    </row>
    <row r="312" spans="1:10" s="362" customFormat="1" x14ac:dyDescent="0.2">
      <c r="A312" s="173">
        <v>11</v>
      </c>
      <c r="B312" s="174">
        <v>39523</v>
      </c>
      <c r="C312" s="173">
        <v>2943.7089999999998</v>
      </c>
      <c r="D312" s="175">
        <v>-0.99523809523809537</v>
      </c>
      <c r="E312" s="175">
        <v>-1.4925595142857144</v>
      </c>
      <c r="F312" s="176">
        <v>39517</v>
      </c>
      <c r="G312" s="173">
        <v>20405</v>
      </c>
      <c r="H312" s="175">
        <v>-0.7</v>
      </c>
      <c r="I312" s="175">
        <v>-6.4</v>
      </c>
      <c r="J312" s="363"/>
    </row>
    <row r="313" spans="1:10" s="362" customFormat="1" x14ac:dyDescent="0.2">
      <c r="A313" s="173">
        <v>12</v>
      </c>
      <c r="B313" s="174">
        <v>39530</v>
      </c>
      <c r="C313" s="173">
        <v>2882.0149999999999</v>
      </c>
      <c r="D313" s="175">
        <v>-0.53809523809523807</v>
      </c>
      <c r="E313" s="175">
        <v>0.17482142857142846</v>
      </c>
      <c r="F313" s="176">
        <v>39525</v>
      </c>
      <c r="G313" s="173">
        <v>20216</v>
      </c>
      <c r="H313" s="175">
        <v>3</v>
      </c>
      <c r="I313" s="175">
        <v>-0.1</v>
      </c>
      <c r="J313" s="181" t="s">
        <v>71</v>
      </c>
    </row>
    <row r="314" spans="1:10" s="362" customFormat="1" x14ac:dyDescent="0.2">
      <c r="A314" s="173">
        <v>13</v>
      </c>
      <c r="B314" s="174">
        <v>39537</v>
      </c>
      <c r="C314" s="173">
        <v>2904.0509999999999</v>
      </c>
      <c r="D314" s="175">
        <v>0.47142857142857109</v>
      </c>
      <c r="E314" s="175">
        <v>3.1008930428571433</v>
      </c>
      <c r="F314" s="176">
        <v>39532</v>
      </c>
      <c r="G314" s="173">
        <v>20381</v>
      </c>
      <c r="H314" s="175">
        <v>2.6</v>
      </c>
      <c r="I314" s="175">
        <v>-1.9</v>
      </c>
      <c r="J314" s="363"/>
    </row>
    <row r="315" spans="1:10" s="362" customFormat="1" x14ac:dyDescent="0.2">
      <c r="A315" s="173">
        <v>14</v>
      </c>
      <c r="B315" s="174">
        <v>39544</v>
      </c>
      <c r="C315" s="173">
        <v>2802.28</v>
      </c>
      <c r="D315" s="175">
        <v>5.519047619047619</v>
      </c>
      <c r="E315" s="175">
        <v>3.9729166571428571</v>
      </c>
      <c r="F315" s="176">
        <v>39539</v>
      </c>
      <c r="G315" s="173">
        <v>19512</v>
      </c>
      <c r="H315" s="175">
        <v>14.1</v>
      </c>
      <c r="I315" s="175">
        <v>4.0999999999999996</v>
      </c>
      <c r="J315" s="363"/>
    </row>
    <row r="316" spans="1:10" s="362" customFormat="1" x14ac:dyDescent="0.2">
      <c r="A316" s="173">
        <v>15</v>
      </c>
      <c r="B316" s="174">
        <v>39551</v>
      </c>
      <c r="C316" s="173">
        <v>2735.4549999999999</v>
      </c>
      <c r="D316" s="175">
        <v>8.242857142857142</v>
      </c>
      <c r="E316" s="175">
        <v>6.1494042857142857</v>
      </c>
      <c r="F316" s="176">
        <v>39549</v>
      </c>
      <c r="G316" s="173">
        <v>19341</v>
      </c>
      <c r="H316" s="175">
        <v>5.2</v>
      </c>
      <c r="I316" s="175">
        <v>0</v>
      </c>
      <c r="J316" s="363"/>
    </row>
    <row r="317" spans="1:10" s="362" customFormat="1" x14ac:dyDescent="0.2">
      <c r="A317" s="173">
        <v>16</v>
      </c>
      <c r="B317" s="174">
        <v>39558</v>
      </c>
      <c r="C317" s="173">
        <v>2631.2559999999999</v>
      </c>
      <c r="D317" s="175">
        <v>13.819047619047618</v>
      </c>
      <c r="E317" s="175">
        <v>4.7583331428571416</v>
      </c>
      <c r="F317" s="176">
        <v>39552</v>
      </c>
      <c r="G317" s="173">
        <v>18334</v>
      </c>
      <c r="H317" s="175">
        <v>9.6999999999999993</v>
      </c>
      <c r="I317" s="175">
        <v>0.8</v>
      </c>
      <c r="J317" s="363"/>
    </row>
    <row r="318" spans="1:10" s="362" customFormat="1" x14ac:dyDescent="0.2">
      <c r="A318" s="173">
        <v>17</v>
      </c>
      <c r="B318" s="174">
        <v>39565</v>
      </c>
      <c r="C318" s="173">
        <v>2592.8209999999999</v>
      </c>
      <c r="D318" s="175">
        <v>16.228571428571428</v>
      </c>
      <c r="E318" s="175">
        <v>7.5583337142857134</v>
      </c>
      <c r="F318" s="176">
        <v>39559</v>
      </c>
      <c r="G318" s="173">
        <v>18106</v>
      </c>
      <c r="H318" s="175">
        <v>20.399999999999999</v>
      </c>
      <c r="I318" s="175">
        <v>6.2</v>
      </c>
      <c r="J318" s="363"/>
    </row>
    <row r="319" spans="1:10" s="362" customFormat="1" x14ac:dyDescent="0.2">
      <c r="A319" s="173">
        <v>18</v>
      </c>
      <c r="B319" s="174">
        <v>39572</v>
      </c>
      <c r="C319" s="173">
        <v>2643.3879999999999</v>
      </c>
      <c r="D319" s="175">
        <v>8.1095238095238091</v>
      </c>
      <c r="E319" s="175">
        <v>10.632142857142856</v>
      </c>
      <c r="F319" s="176">
        <v>39566</v>
      </c>
      <c r="G319" s="173">
        <v>18445</v>
      </c>
      <c r="H319" s="175">
        <v>6.9</v>
      </c>
      <c r="I319" s="175">
        <v>10.9</v>
      </c>
      <c r="J319" s="363"/>
    </row>
    <row r="320" spans="1:10" s="362" customFormat="1" x14ac:dyDescent="0.2">
      <c r="A320" s="173">
        <v>19</v>
      </c>
      <c r="B320" s="174">
        <v>39579</v>
      </c>
      <c r="C320" s="173">
        <v>2559.9389999999999</v>
      </c>
      <c r="D320" s="175">
        <v>12.333333333333334</v>
      </c>
      <c r="E320" s="175">
        <v>14.788095142857145</v>
      </c>
      <c r="F320" s="176">
        <v>39575</v>
      </c>
      <c r="G320" s="173">
        <v>18004</v>
      </c>
      <c r="H320" s="175">
        <v>15.6</v>
      </c>
      <c r="I320" s="175">
        <v>30.4</v>
      </c>
      <c r="J320" s="363"/>
    </row>
    <row r="321" spans="1:10" s="362" customFormat="1" x14ac:dyDescent="0.2">
      <c r="A321" s="173">
        <v>20</v>
      </c>
      <c r="B321" s="174">
        <v>39586</v>
      </c>
      <c r="C321" s="173">
        <v>2565.5329999999999</v>
      </c>
      <c r="D321" s="175">
        <v>13.261904761904761</v>
      </c>
      <c r="E321" s="175">
        <v>12.672022428571429</v>
      </c>
      <c r="F321" s="176">
        <v>39582</v>
      </c>
      <c r="G321" s="173">
        <v>17929</v>
      </c>
      <c r="H321" s="175">
        <v>17</v>
      </c>
      <c r="I321" s="175">
        <v>10.3</v>
      </c>
      <c r="J321" s="363"/>
    </row>
    <row r="322" spans="1:10" s="362" customFormat="1" x14ac:dyDescent="0.2">
      <c r="A322" s="173">
        <v>21</v>
      </c>
      <c r="B322" s="174">
        <v>39593</v>
      </c>
      <c r="C322" s="173">
        <v>2542.2139999999999</v>
      </c>
      <c r="D322" s="175">
        <v>12.161904761904763</v>
      </c>
      <c r="E322" s="175">
        <v>15.588093857142857</v>
      </c>
      <c r="F322" s="176">
        <v>39589</v>
      </c>
      <c r="G322" s="173">
        <v>17970</v>
      </c>
      <c r="H322" s="175">
        <v>9.4</v>
      </c>
      <c r="I322" s="175">
        <v>27</v>
      </c>
      <c r="J322" s="181" t="s">
        <v>58</v>
      </c>
    </row>
    <row r="323" spans="1:10" s="362" customFormat="1" x14ac:dyDescent="0.2">
      <c r="A323" s="173">
        <v>22</v>
      </c>
      <c r="B323" s="174">
        <v>39600</v>
      </c>
      <c r="C323" s="173">
        <v>2612.02</v>
      </c>
      <c r="D323" s="175">
        <v>16.3</v>
      </c>
      <c r="E323" s="175">
        <v>13.664286142857145</v>
      </c>
      <c r="F323" s="176">
        <v>39594</v>
      </c>
      <c r="G323" s="173">
        <v>18650</v>
      </c>
      <c r="H323" s="175">
        <v>26.9</v>
      </c>
      <c r="I323" s="175">
        <v>29.4</v>
      </c>
      <c r="J323" s="363"/>
    </row>
    <row r="324" spans="1:10" s="362" customFormat="1" x14ac:dyDescent="0.2">
      <c r="A324" s="177">
        <v>23</v>
      </c>
      <c r="B324" s="178">
        <v>39607</v>
      </c>
      <c r="C324" s="177">
        <v>2872.279</v>
      </c>
      <c r="D324" s="179">
        <v>22.052380952380954</v>
      </c>
      <c r="E324" s="179">
        <v>16.833334285714287</v>
      </c>
      <c r="F324" s="180">
        <v>39605</v>
      </c>
      <c r="G324" s="177">
        <v>21583</v>
      </c>
      <c r="H324" s="179">
        <v>32.700000000000003</v>
      </c>
      <c r="I324" s="179">
        <v>25</v>
      </c>
      <c r="J324" s="364"/>
    </row>
    <row r="325" spans="1:10" s="362" customFormat="1" x14ac:dyDescent="0.2">
      <c r="A325" s="177">
        <v>24</v>
      </c>
      <c r="B325" s="178">
        <v>39614</v>
      </c>
      <c r="C325" s="177">
        <v>2979.6950000000002</v>
      </c>
      <c r="D325" s="179">
        <v>22.395238095238096</v>
      </c>
      <c r="E325" s="179">
        <v>17.692857142857143</v>
      </c>
      <c r="F325" s="180">
        <v>39608</v>
      </c>
      <c r="G325" s="177">
        <v>24195</v>
      </c>
      <c r="H325" s="179">
        <v>33.1</v>
      </c>
      <c r="I325" s="179">
        <v>22.9</v>
      </c>
      <c r="J325" s="364"/>
    </row>
    <row r="326" spans="1:10" s="362" customFormat="1" x14ac:dyDescent="0.2">
      <c r="A326" s="177">
        <v>25</v>
      </c>
      <c r="B326" s="178">
        <v>39621</v>
      </c>
      <c r="C326" s="177">
        <v>2694.3820000000001</v>
      </c>
      <c r="D326" s="179">
        <v>17.009523809523809</v>
      </c>
      <c r="E326" s="179">
        <v>20.753571428571426</v>
      </c>
      <c r="F326" s="180">
        <v>39615</v>
      </c>
      <c r="G326" s="177">
        <v>19898</v>
      </c>
      <c r="H326" s="179">
        <v>22.9</v>
      </c>
      <c r="I326" s="179">
        <v>30.7</v>
      </c>
      <c r="J326" s="364"/>
    </row>
    <row r="327" spans="1:10" s="362" customFormat="1" x14ac:dyDescent="0.2">
      <c r="A327" s="177">
        <v>26</v>
      </c>
      <c r="B327" s="178">
        <v>39628</v>
      </c>
      <c r="C327" s="177">
        <v>2932.8870000000002</v>
      </c>
      <c r="D327" s="179">
        <v>22.32380952380953</v>
      </c>
      <c r="E327" s="179">
        <v>18.782141428571432</v>
      </c>
      <c r="F327" s="180">
        <v>39625</v>
      </c>
      <c r="G327" s="177">
        <v>22450</v>
      </c>
      <c r="H327" s="179">
        <v>29.4</v>
      </c>
      <c r="I327" s="179">
        <v>29.5</v>
      </c>
      <c r="J327" s="364"/>
    </row>
    <row r="328" spans="1:10" s="362" customFormat="1" x14ac:dyDescent="0.2">
      <c r="A328" s="177">
        <v>27</v>
      </c>
      <c r="B328" s="178">
        <v>39635</v>
      </c>
      <c r="C328" s="177">
        <v>2723.2350000000001</v>
      </c>
      <c r="D328" s="179">
        <v>20.642857142857142</v>
      </c>
      <c r="E328" s="179">
        <v>21.004464285714285</v>
      </c>
      <c r="F328" s="180">
        <v>39631</v>
      </c>
      <c r="G328" s="177">
        <v>20851</v>
      </c>
      <c r="H328" s="179">
        <v>27.8</v>
      </c>
      <c r="I328" s="179">
        <v>31.6</v>
      </c>
      <c r="J328" s="177" t="s">
        <v>59</v>
      </c>
    </row>
    <row r="329" spans="1:10" s="362" customFormat="1" x14ac:dyDescent="0.2">
      <c r="A329" s="177">
        <v>28</v>
      </c>
      <c r="B329" s="178">
        <v>39642</v>
      </c>
      <c r="C329" s="177">
        <v>3049.5509999999999</v>
      </c>
      <c r="D329" s="179">
        <v>23.93809523809524</v>
      </c>
      <c r="E329" s="179">
        <v>22.208928571428572</v>
      </c>
      <c r="F329" s="180">
        <v>39637</v>
      </c>
      <c r="G329" s="177">
        <v>23680</v>
      </c>
      <c r="H329" s="179">
        <v>30.7</v>
      </c>
      <c r="I329" s="179">
        <v>31.3</v>
      </c>
      <c r="J329" s="364"/>
    </row>
    <row r="330" spans="1:10" s="362" customFormat="1" x14ac:dyDescent="0.2">
      <c r="A330" s="177">
        <v>29</v>
      </c>
      <c r="B330" s="178">
        <v>39649</v>
      </c>
      <c r="C330" s="177">
        <v>3072.241</v>
      </c>
      <c r="D330" s="179">
        <v>23.971428571428572</v>
      </c>
      <c r="E330" s="179">
        <v>21.392262857142857</v>
      </c>
      <c r="F330" s="180">
        <v>39646</v>
      </c>
      <c r="G330" s="177">
        <v>23787</v>
      </c>
      <c r="H330" s="179">
        <v>30</v>
      </c>
      <c r="I330" s="179">
        <v>30.5</v>
      </c>
      <c r="J330" s="364"/>
    </row>
    <row r="331" spans="1:10" s="362" customFormat="1" x14ac:dyDescent="0.2">
      <c r="A331" s="177">
        <v>30</v>
      </c>
      <c r="B331" s="178">
        <v>39656</v>
      </c>
      <c r="C331" s="177">
        <v>2905.6</v>
      </c>
      <c r="D331" s="179">
        <v>22.233333333333331</v>
      </c>
      <c r="E331" s="179">
        <v>23.095237142857147</v>
      </c>
      <c r="F331" s="180">
        <v>39650</v>
      </c>
      <c r="G331" s="177">
        <v>21202</v>
      </c>
      <c r="H331" s="179">
        <v>24.8</v>
      </c>
      <c r="I331" s="179">
        <v>30.2</v>
      </c>
      <c r="J331" s="364"/>
    </row>
    <row r="332" spans="1:10" s="362" customFormat="1" x14ac:dyDescent="0.2">
      <c r="A332" s="177">
        <v>31</v>
      </c>
      <c r="B332" s="178">
        <v>39663</v>
      </c>
      <c r="C332" s="177">
        <v>2978.63</v>
      </c>
      <c r="D332" s="179">
        <v>23.090476190476192</v>
      </c>
      <c r="E332" s="179">
        <v>22.366071428571427</v>
      </c>
      <c r="F332" s="180">
        <v>39660</v>
      </c>
      <c r="G332" s="177">
        <v>21896</v>
      </c>
      <c r="H332" s="179">
        <v>26.4</v>
      </c>
      <c r="I332" s="179">
        <v>30.9</v>
      </c>
      <c r="J332" s="364"/>
    </row>
    <row r="333" spans="1:10" s="362" customFormat="1" x14ac:dyDescent="0.2">
      <c r="A333" s="177">
        <v>32</v>
      </c>
      <c r="B333" s="178">
        <v>39670</v>
      </c>
      <c r="C333" s="177">
        <v>2828.4859999999999</v>
      </c>
      <c r="D333" s="179">
        <v>19.957142857142859</v>
      </c>
      <c r="E333" s="179">
        <v>21.521427142857142</v>
      </c>
      <c r="F333" s="180">
        <v>39665</v>
      </c>
      <c r="G333" s="177">
        <v>22707</v>
      </c>
      <c r="H333" s="179">
        <v>26.1</v>
      </c>
      <c r="I333" s="179">
        <v>30.3</v>
      </c>
      <c r="J333" s="177" t="s">
        <v>60</v>
      </c>
    </row>
    <row r="334" spans="1:10" s="362" customFormat="1" x14ac:dyDescent="0.2">
      <c r="A334" s="177">
        <v>33</v>
      </c>
      <c r="B334" s="178">
        <v>39677</v>
      </c>
      <c r="C334" s="177">
        <v>2785.971</v>
      </c>
      <c r="D334" s="179">
        <v>20.452380952380953</v>
      </c>
      <c r="E334" s="179">
        <v>21.549405714285712</v>
      </c>
      <c r="F334" s="180">
        <v>39674</v>
      </c>
      <c r="G334" s="177">
        <v>19694</v>
      </c>
      <c r="H334" s="179">
        <v>23.4</v>
      </c>
      <c r="I334" s="179">
        <v>32.1</v>
      </c>
      <c r="J334" s="364"/>
    </row>
    <row r="335" spans="1:10" s="362" customFormat="1" x14ac:dyDescent="0.2">
      <c r="A335" s="177">
        <v>34</v>
      </c>
      <c r="B335" s="178">
        <v>39684</v>
      </c>
      <c r="C335" s="177">
        <v>2938.029</v>
      </c>
      <c r="D335" s="179">
        <v>21.580952380952382</v>
      </c>
      <c r="E335" s="179">
        <v>21.195237142857145</v>
      </c>
      <c r="F335" s="180">
        <v>39678</v>
      </c>
      <c r="G335" s="177">
        <v>22571</v>
      </c>
      <c r="H335" s="179">
        <v>29.4</v>
      </c>
      <c r="I335" s="179">
        <v>28.8</v>
      </c>
      <c r="J335" s="364"/>
    </row>
    <row r="336" spans="1:10" s="362" customFormat="1" x14ac:dyDescent="0.2">
      <c r="A336" s="177">
        <v>35</v>
      </c>
      <c r="B336" s="178">
        <v>39691</v>
      </c>
      <c r="C336" s="177">
        <v>2797.4940000000001</v>
      </c>
      <c r="D336" s="179">
        <v>19.80952380952381</v>
      </c>
      <c r="E336" s="179">
        <v>19.912499999999998</v>
      </c>
      <c r="F336" s="180">
        <v>39689</v>
      </c>
      <c r="G336" s="177">
        <v>19497</v>
      </c>
      <c r="H336" s="179">
        <v>24.8</v>
      </c>
      <c r="I336" s="179">
        <v>26.6</v>
      </c>
      <c r="J336" s="364"/>
    </row>
    <row r="337" spans="1:10" s="362" customFormat="1" x14ac:dyDescent="0.2">
      <c r="A337" s="173">
        <v>36</v>
      </c>
      <c r="B337" s="174">
        <v>39698</v>
      </c>
      <c r="C337" s="173">
        <v>2901.0250000000001</v>
      </c>
      <c r="D337" s="175">
        <v>21.280952380952382</v>
      </c>
      <c r="E337" s="175">
        <v>20.168451428571426</v>
      </c>
      <c r="F337" s="176">
        <v>39694</v>
      </c>
      <c r="G337" s="173">
        <v>22975</v>
      </c>
      <c r="H337" s="175">
        <v>30.3</v>
      </c>
      <c r="I337" s="175">
        <v>29.5</v>
      </c>
      <c r="J337" s="182" t="s">
        <v>61</v>
      </c>
    </row>
    <row r="338" spans="1:10" s="362" customFormat="1" x14ac:dyDescent="0.2">
      <c r="A338" s="173">
        <v>37</v>
      </c>
      <c r="B338" s="174">
        <v>39705</v>
      </c>
      <c r="C338" s="173">
        <v>2762.587</v>
      </c>
      <c r="D338" s="175">
        <v>18.661904761904761</v>
      </c>
      <c r="E338" s="175">
        <v>18.269047142857143</v>
      </c>
      <c r="F338" s="176">
        <v>39705</v>
      </c>
      <c r="G338" s="173">
        <v>19676</v>
      </c>
      <c r="H338" s="175">
        <v>28</v>
      </c>
      <c r="I338" s="175">
        <v>27.1</v>
      </c>
      <c r="J338" s="363"/>
    </row>
    <row r="339" spans="1:10" s="362" customFormat="1" x14ac:dyDescent="0.2">
      <c r="A339" s="173">
        <v>38</v>
      </c>
      <c r="B339" s="174">
        <v>39712</v>
      </c>
      <c r="C339" s="173">
        <v>2675.6990000000001</v>
      </c>
      <c r="D339" s="175">
        <v>16.395238095238096</v>
      </c>
      <c r="E339" s="175">
        <v>14.678749571428572</v>
      </c>
      <c r="F339" s="176">
        <v>39708</v>
      </c>
      <c r="G339" s="173">
        <v>18795</v>
      </c>
      <c r="H339" s="175">
        <v>23</v>
      </c>
      <c r="I339" s="175">
        <v>25.3</v>
      </c>
      <c r="J339" s="363"/>
    </row>
    <row r="340" spans="1:10" s="362" customFormat="1" x14ac:dyDescent="0.2">
      <c r="A340" s="173">
        <v>39</v>
      </c>
      <c r="B340" s="174">
        <v>39719</v>
      </c>
      <c r="C340" s="173">
        <v>2681.6010000000001</v>
      </c>
      <c r="D340" s="175">
        <v>17.133333333333336</v>
      </c>
      <c r="E340" s="175">
        <v>14.646131857142857</v>
      </c>
      <c r="F340" s="176">
        <v>39716</v>
      </c>
      <c r="G340" s="173">
        <v>19143</v>
      </c>
      <c r="H340" s="175">
        <v>23.5</v>
      </c>
      <c r="I340" s="175">
        <v>24.4</v>
      </c>
      <c r="J340" s="363"/>
    </row>
    <row r="341" spans="1:10" s="362" customFormat="1" x14ac:dyDescent="0.2">
      <c r="A341" s="173">
        <v>40</v>
      </c>
      <c r="B341" s="174">
        <v>39726</v>
      </c>
      <c r="C341" s="173">
        <v>2615.7649999999999</v>
      </c>
      <c r="D341" s="175">
        <v>11.652380952380952</v>
      </c>
      <c r="E341" s="175">
        <v>15.424404285714285</v>
      </c>
      <c r="F341" s="176">
        <v>39720</v>
      </c>
      <c r="G341" s="173">
        <v>18338</v>
      </c>
      <c r="H341" s="175">
        <v>14.3</v>
      </c>
      <c r="I341" s="175">
        <v>23.9</v>
      </c>
      <c r="J341" s="363"/>
    </row>
    <row r="342" spans="1:10" s="362" customFormat="1" x14ac:dyDescent="0.2">
      <c r="A342" s="173">
        <v>41</v>
      </c>
      <c r="B342" s="174">
        <v>39733</v>
      </c>
      <c r="C342" s="173">
        <v>2601.0630000000001</v>
      </c>
      <c r="D342" s="175">
        <v>13.042857142857143</v>
      </c>
      <c r="E342" s="175">
        <v>11.527084285714285</v>
      </c>
      <c r="F342" s="176">
        <v>39729</v>
      </c>
      <c r="G342" s="173">
        <v>18706</v>
      </c>
      <c r="H342" s="175">
        <v>14.6</v>
      </c>
      <c r="I342" s="175">
        <v>6.4</v>
      </c>
      <c r="J342" s="363"/>
    </row>
    <row r="343" spans="1:10" s="362" customFormat="1" x14ac:dyDescent="0.2">
      <c r="A343" s="173">
        <v>42</v>
      </c>
      <c r="B343" s="174">
        <v>39740</v>
      </c>
      <c r="C343" s="173">
        <v>2542.4659999999999</v>
      </c>
      <c r="D343" s="175">
        <v>11.795238095238096</v>
      </c>
      <c r="E343" s="175">
        <v>10.622619571428572</v>
      </c>
      <c r="F343" s="176">
        <v>39737</v>
      </c>
      <c r="G343" s="173">
        <v>18228</v>
      </c>
      <c r="H343" s="175">
        <v>13.7</v>
      </c>
      <c r="I343" s="175">
        <v>9.8000000000000007</v>
      </c>
      <c r="J343" s="182" t="s">
        <v>92</v>
      </c>
    </row>
    <row r="344" spans="1:10" s="362" customFormat="1" x14ac:dyDescent="0.2">
      <c r="A344" s="173">
        <v>43</v>
      </c>
      <c r="B344" s="174">
        <v>39747</v>
      </c>
      <c r="C344" s="173">
        <v>2662.9169999999999</v>
      </c>
      <c r="D344" s="175">
        <v>7.7904761904761912</v>
      </c>
      <c r="E344" s="175">
        <v>9.2086314285714277</v>
      </c>
      <c r="F344" s="176">
        <v>39742</v>
      </c>
      <c r="G344" s="173">
        <v>19033</v>
      </c>
      <c r="H344" s="175">
        <v>5.9</v>
      </c>
      <c r="I344" s="175">
        <v>8.5</v>
      </c>
      <c r="J344" s="363"/>
    </row>
    <row r="345" spans="1:10" s="362" customFormat="1" x14ac:dyDescent="0.2">
      <c r="A345" s="173">
        <v>44</v>
      </c>
      <c r="B345" s="174">
        <v>39754</v>
      </c>
      <c r="C345" s="173">
        <v>2691.0279999999998</v>
      </c>
      <c r="D345" s="175">
        <v>5.8095238095238102</v>
      </c>
      <c r="E345" s="175">
        <v>6.5059522857142866</v>
      </c>
      <c r="F345" s="176">
        <v>39749</v>
      </c>
      <c r="G345" s="173">
        <v>19366</v>
      </c>
      <c r="H345" s="175">
        <v>4.8</v>
      </c>
      <c r="I345" s="175">
        <v>4.9000000000000004</v>
      </c>
      <c r="J345" s="363"/>
    </row>
    <row r="346" spans="1:10" s="362" customFormat="1" x14ac:dyDescent="0.2">
      <c r="A346" s="173">
        <v>45</v>
      </c>
      <c r="B346" s="174">
        <v>39761</v>
      </c>
      <c r="C346" s="173">
        <v>2607.69</v>
      </c>
      <c r="D346" s="175">
        <v>10.471428571428573</v>
      </c>
      <c r="E346" s="175">
        <v>7.1875005714285711</v>
      </c>
      <c r="F346" s="176">
        <v>39755</v>
      </c>
      <c r="G346" s="173">
        <v>19036</v>
      </c>
      <c r="H346" s="175">
        <v>15.6</v>
      </c>
      <c r="I346" s="175">
        <v>6.3</v>
      </c>
      <c r="J346" s="363"/>
    </row>
    <row r="347" spans="1:10" s="362" customFormat="1" x14ac:dyDescent="0.2">
      <c r="A347" s="173">
        <v>46</v>
      </c>
      <c r="B347" s="174">
        <v>39768</v>
      </c>
      <c r="C347" s="173">
        <v>2703.31</v>
      </c>
      <c r="D347" s="175">
        <v>5.9428571428571422</v>
      </c>
      <c r="E347" s="175">
        <v>6.3202386714285712</v>
      </c>
      <c r="F347" s="176">
        <v>39763</v>
      </c>
      <c r="G347" s="173">
        <v>19829</v>
      </c>
      <c r="H347" s="175">
        <v>5.6</v>
      </c>
      <c r="I347" s="175">
        <v>1</v>
      </c>
      <c r="J347" s="182" t="s">
        <v>65</v>
      </c>
    </row>
    <row r="348" spans="1:10" s="362" customFormat="1" x14ac:dyDescent="0.2">
      <c r="A348" s="173">
        <v>47</v>
      </c>
      <c r="B348" s="174">
        <v>39775</v>
      </c>
      <c r="C348" s="173">
        <v>2928.913</v>
      </c>
      <c r="D348" s="175">
        <v>-3.3476190476190482</v>
      </c>
      <c r="E348" s="175">
        <v>3.1232144757142857</v>
      </c>
      <c r="F348" s="176">
        <v>39771</v>
      </c>
      <c r="G348" s="173">
        <v>21159</v>
      </c>
      <c r="H348" s="175">
        <v>-1.6</v>
      </c>
      <c r="I348" s="175">
        <v>0</v>
      </c>
      <c r="J348" s="363"/>
    </row>
    <row r="349" spans="1:10" s="362" customFormat="1" x14ac:dyDescent="0.2">
      <c r="A349" s="173">
        <v>48</v>
      </c>
      <c r="B349" s="174">
        <v>39782</v>
      </c>
      <c r="C349" s="173">
        <v>2882.5250000000001</v>
      </c>
      <c r="D349" s="175">
        <v>1.8238095238095238</v>
      </c>
      <c r="E349" s="175">
        <v>1.6380952428571427</v>
      </c>
      <c r="F349" s="176">
        <v>39776</v>
      </c>
      <c r="G349" s="173">
        <v>21279</v>
      </c>
      <c r="H349" s="175">
        <v>3.8</v>
      </c>
      <c r="I349" s="175">
        <v>-0.3</v>
      </c>
      <c r="J349" s="363"/>
    </row>
    <row r="350" spans="1:10" s="362" customFormat="1" x14ac:dyDescent="0.2">
      <c r="A350" s="177">
        <v>49</v>
      </c>
      <c r="B350" s="178">
        <v>39789</v>
      </c>
      <c r="C350" s="177">
        <v>2976.578</v>
      </c>
      <c r="D350" s="179">
        <v>-1.7047619047619047</v>
      </c>
      <c r="E350" s="179">
        <v>2.1229166142857143</v>
      </c>
      <c r="F350" s="180">
        <v>39784</v>
      </c>
      <c r="G350" s="177">
        <v>21079</v>
      </c>
      <c r="H350" s="179">
        <v>0.3</v>
      </c>
      <c r="I350" s="179">
        <v>-4</v>
      </c>
      <c r="J350" s="364"/>
    </row>
    <row r="351" spans="1:10" s="362" customFormat="1" x14ac:dyDescent="0.2">
      <c r="A351" s="177">
        <v>50</v>
      </c>
      <c r="B351" s="178">
        <v>39796</v>
      </c>
      <c r="C351" s="177">
        <v>3096.886</v>
      </c>
      <c r="D351" s="179">
        <v>-2.4047619047619051</v>
      </c>
      <c r="E351" s="179">
        <v>-0.78273819999999994</v>
      </c>
      <c r="F351" s="180">
        <v>39790</v>
      </c>
      <c r="G351" s="177">
        <v>22541</v>
      </c>
      <c r="H351" s="179">
        <v>-3.7</v>
      </c>
      <c r="I351" s="179">
        <v>-4.8</v>
      </c>
      <c r="J351" s="364"/>
    </row>
    <row r="352" spans="1:10" s="362" customFormat="1" x14ac:dyDescent="0.2">
      <c r="A352" s="177">
        <v>51</v>
      </c>
      <c r="B352" s="178">
        <v>39803</v>
      </c>
      <c r="C352" s="177">
        <v>3089.5520000000001</v>
      </c>
      <c r="D352" s="179">
        <v>-5.1000000000000005</v>
      </c>
      <c r="E352" s="179">
        <v>-2.2913689894285709</v>
      </c>
      <c r="F352" s="180">
        <v>39801</v>
      </c>
      <c r="G352" s="177">
        <v>22222</v>
      </c>
      <c r="H352" s="179">
        <v>-8.9</v>
      </c>
      <c r="I352" s="179">
        <v>-2.2000000000000002</v>
      </c>
      <c r="J352" s="364"/>
    </row>
    <row r="353" spans="1:10" s="362" customFormat="1" x14ac:dyDescent="0.2">
      <c r="A353" s="177">
        <v>52</v>
      </c>
      <c r="B353" s="178">
        <v>39810</v>
      </c>
      <c r="C353" s="177">
        <v>2737.9189999999999</v>
      </c>
      <c r="D353" s="179">
        <v>-0.44285714285714278</v>
      </c>
      <c r="E353" s="179">
        <v>-0.92380942857142856</v>
      </c>
      <c r="F353" s="180">
        <v>39804</v>
      </c>
      <c r="G353" s="177">
        <v>21757</v>
      </c>
      <c r="H353" s="179">
        <v>-7.7</v>
      </c>
      <c r="I353" s="179">
        <v>-4.8</v>
      </c>
      <c r="J353" s="177" t="s">
        <v>66</v>
      </c>
    </row>
    <row r="354" spans="1:10" s="362" customFormat="1" x14ac:dyDescent="0.2">
      <c r="A354" s="177">
        <v>1</v>
      </c>
      <c r="B354" s="178">
        <v>39817</v>
      </c>
      <c r="C354" s="177">
        <v>2769.6590000000001</v>
      </c>
      <c r="D354" s="179">
        <v>-4.2571428571428571</v>
      </c>
      <c r="E354" s="179">
        <v>-5.0639875714285703</v>
      </c>
      <c r="F354" s="180">
        <v>39817</v>
      </c>
      <c r="G354" s="177">
        <v>19983</v>
      </c>
      <c r="H354" s="179">
        <v>-2.1</v>
      </c>
      <c r="I354" s="179">
        <v>-7.8</v>
      </c>
      <c r="J354" s="177" t="s">
        <v>67</v>
      </c>
    </row>
    <row r="355" spans="1:10" s="362" customFormat="1" x14ac:dyDescent="0.2">
      <c r="A355" s="177">
        <v>2</v>
      </c>
      <c r="B355" s="178">
        <v>39824</v>
      </c>
      <c r="C355" s="177">
        <v>3041.5450000000001</v>
      </c>
      <c r="D355" s="179">
        <v>-5.7523809523809533</v>
      </c>
      <c r="E355" s="179">
        <v>-3.4333333857142856</v>
      </c>
      <c r="F355" s="180">
        <v>39821</v>
      </c>
      <c r="G355" s="177">
        <v>21304</v>
      </c>
      <c r="H355" s="179">
        <v>-4.5</v>
      </c>
      <c r="I355" s="179">
        <v>-5.0999999999999996</v>
      </c>
      <c r="J355" s="364"/>
    </row>
    <row r="356" spans="1:10" s="362" customFormat="1" x14ac:dyDescent="0.2">
      <c r="A356" s="177">
        <v>3</v>
      </c>
      <c r="B356" s="178">
        <v>39831</v>
      </c>
      <c r="C356" s="177">
        <v>3246.1790000000001</v>
      </c>
      <c r="D356" s="179">
        <v>-10.242857142857142</v>
      </c>
      <c r="E356" s="179">
        <v>-4.9377972428571431</v>
      </c>
      <c r="F356" s="180">
        <v>39828</v>
      </c>
      <c r="G356" s="177">
        <v>22983</v>
      </c>
      <c r="H356" s="179">
        <v>-11.3</v>
      </c>
      <c r="I356" s="179">
        <v>-11.6</v>
      </c>
      <c r="J356" s="364"/>
    </row>
    <row r="357" spans="1:10" s="362" customFormat="1" x14ac:dyDescent="0.2">
      <c r="A357" s="177">
        <v>4</v>
      </c>
      <c r="B357" s="178">
        <v>39838</v>
      </c>
      <c r="C357" s="177">
        <v>3145.8530000000001</v>
      </c>
      <c r="D357" s="179">
        <v>-8.0571428571428569</v>
      </c>
      <c r="E357" s="179">
        <v>-6.4250004285714288</v>
      </c>
      <c r="F357" s="180">
        <v>39833</v>
      </c>
      <c r="G357" s="177">
        <v>22248</v>
      </c>
      <c r="H357" s="179">
        <v>-10.4</v>
      </c>
      <c r="I357" s="179">
        <v>-13.5</v>
      </c>
      <c r="J357" s="364"/>
    </row>
    <row r="358" spans="1:10" s="362" customFormat="1" x14ac:dyDescent="0.2">
      <c r="A358" s="177">
        <v>5</v>
      </c>
      <c r="B358" s="178">
        <v>39845</v>
      </c>
      <c r="C358" s="177">
        <v>3107.07</v>
      </c>
      <c r="D358" s="179">
        <v>-6.6523809523809527</v>
      </c>
      <c r="E358" s="179">
        <v>-4.7642854857142867</v>
      </c>
      <c r="F358" s="180">
        <v>39839</v>
      </c>
      <c r="G358" s="177">
        <v>22304</v>
      </c>
      <c r="H358" s="179">
        <v>-8.9</v>
      </c>
      <c r="I358" s="179">
        <v>-16.100000000000001</v>
      </c>
      <c r="J358" s="364"/>
    </row>
    <row r="359" spans="1:10" s="362" customFormat="1" x14ac:dyDescent="0.2">
      <c r="A359" s="177">
        <v>6</v>
      </c>
      <c r="B359" s="178">
        <v>39852</v>
      </c>
      <c r="C359" s="177">
        <v>3005.53</v>
      </c>
      <c r="D359" s="179">
        <v>-5.0857142857142854</v>
      </c>
      <c r="E359" s="179">
        <v>-3.6732137571428569</v>
      </c>
      <c r="F359" s="180">
        <v>39848</v>
      </c>
      <c r="G359" s="177">
        <v>22110</v>
      </c>
      <c r="H359" s="179">
        <v>-13.1</v>
      </c>
      <c r="I359" s="179">
        <v>-10</v>
      </c>
      <c r="J359" s="364"/>
    </row>
    <row r="360" spans="1:10" s="362" customFormat="1" x14ac:dyDescent="0.2">
      <c r="A360" s="177">
        <v>7</v>
      </c>
      <c r="B360" s="178">
        <v>39859</v>
      </c>
      <c r="C360" s="177">
        <v>2851.1970000000001</v>
      </c>
      <c r="D360" s="179">
        <v>0.82857142857142874</v>
      </c>
      <c r="E360" s="179">
        <v>-5.3833336142857133</v>
      </c>
      <c r="F360" s="180">
        <v>39856</v>
      </c>
      <c r="G360" s="177">
        <v>20093</v>
      </c>
      <c r="H360" s="179">
        <v>4.5</v>
      </c>
      <c r="I360" s="179">
        <v>-6.8</v>
      </c>
      <c r="J360" s="364"/>
    </row>
    <row r="361" spans="1:10" s="362" customFormat="1" x14ac:dyDescent="0.2">
      <c r="A361" s="177">
        <v>8</v>
      </c>
      <c r="B361" s="178">
        <v>39866</v>
      </c>
      <c r="C361" s="177">
        <v>2902.241</v>
      </c>
      <c r="D361" s="179">
        <v>-3.1285714285714286</v>
      </c>
      <c r="E361" s="179">
        <v>-3.8011906285714288</v>
      </c>
      <c r="F361" s="180">
        <v>39863</v>
      </c>
      <c r="G361" s="177">
        <v>20878</v>
      </c>
      <c r="H361" s="179">
        <v>-5.2</v>
      </c>
      <c r="I361" s="179">
        <v>-8.6</v>
      </c>
      <c r="J361" s="177" t="s">
        <v>93</v>
      </c>
    </row>
    <row r="362" spans="1:10" s="362" customFormat="1" x14ac:dyDescent="0.2">
      <c r="A362" s="177">
        <v>9</v>
      </c>
      <c r="B362" s="178">
        <v>39873</v>
      </c>
      <c r="C362" s="177">
        <v>2951.5650000000001</v>
      </c>
      <c r="D362" s="179">
        <v>-4.0571428571428569</v>
      </c>
      <c r="E362" s="179">
        <v>-3.0642857142857145</v>
      </c>
      <c r="F362" s="180">
        <v>39867</v>
      </c>
      <c r="G362" s="177">
        <v>20920</v>
      </c>
      <c r="H362" s="179">
        <v>-6.1</v>
      </c>
      <c r="I362" s="179">
        <v>-5.3</v>
      </c>
      <c r="J362" s="364"/>
    </row>
    <row r="363" spans="1:10" s="362" customFormat="1" x14ac:dyDescent="0.2">
      <c r="A363" s="181">
        <v>10</v>
      </c>
      <c r="B363" s="187">
        <v>39880</v>
      </c>
      <c r="C363" s="181">
        <v>2896.0540000000001</v>
      </c>
      <c r="D363" s="175">
        <v>-0.4095238095238099</v>
      </c>
      <c r="E363" s="175">
        <v>-2.4309523771428574</v>
      </c>
      <c r="F363" s="188">
        <v>39874</v>
      </c>
      <c r="G363" s="181">
        <v>21466</v>
      </c>
      <c r="H363" s="175">
        <v>-9.6</v>
      </c>
      <c r="I363" s="175">
        <v>-7.9</v>
      </c>
      <c r="J363" s="363"/>
    </row>
    <row r="364" spans="1:10" s="362" customFormat="1" x14ac:dyDescent="0.2">
      <c r="A364" s="181">
        <v>11</v>
      </c>
      <c r="B364" s="187">
        <v>39887</v>
      </c>
      <c r="C364" s="181">
        <v>2806.2460000000001</v>
      </c>
      <c r="D364" s="175">
        <v>0.61428571428571432</v>
      </c>
      <c r="E364" s="175">
        <v>-1.4925595142857144</v>
      </c>
      <c r="F364" s="188">
        <v>39884</v>
      </c>
      <c r="G364" s="181">
        <v>19619</v>
      </c>
      <c r="H364" s="175">
        <v>-3.4</v>
      </c>
      <c r="I364" s="175">
        <v>-6.4</v>
      </c>
      <c r="J364" s="363"/>
    </row>
    <row r="365" spans="1:10" s="362" customFormat="1" x14ac:dyDescent="0.2">
      <c r="A365" s="181">
        <v>12</v>
      </c>
      <c r="B365" s="187">
        <v>39894</v>
      </c>
      <c r="C365" s="181">
        <v>2632.8409999999999</v>
      </c>
      <c r="D365" s="175">
        <v>4.3142857142857141</v>
      </c>
      <c r="E365" s="175">
        <v>0.17482142857142846</v>
      </c>
      <c r="F365" s="188">
        <v>39891</v>
      </c>
      <c r="G365" s="181">
        <v>18214</v>
      </c>
      <c r="H365" s="175">
        <v>3.2</v>
      </c>
      <c r="I365" s="175">
        <v>-0.1</v>
      </c>
      <c r="J365" s="363"/>
    </row>
    <row r="366" spans="1:10" s="362" customFormat="1" x14ac:dyDescent="0.2">
      <c r="A366" s="181">
        <v>13</v>
      </c>
      <c r="B366" s="187">
        <v>39901</v>
      </c>
      <c r="C366" s="181">
        <v>2643.9949999999999</v>
      </c>
      <c r="D366" s="175">
        <v>5.3142857142857141</v>
      </c>
      <c r="E366" s="175">
        <v>3.1008930428571433</v>
      </c>
      <c r="F366" s="188">
        <v>39896</v>
      </c>
      <c r="G366" s="181">
        <v>18603</v>
      </c>
      <c r="H366" s="175">
        <v>2.8</v>
      </c>
      <c r="I366" s="175">
        <v>-1.9</v>
      </c>
      <c r="J366" s="363"/>
    </row>
    <row r="367" spans="1:10" s="362" customFormat="1" x14ac:dyDescent="0.2">
      <c r="A367" s="181">
        <v>14</v>
      </c>
      <c r="B367" s="187">
        <v>39908</v>
      </c>
      <c r="C367" s="181">
        <v>2608.623</v>
      </c>
      <c r="D367" s="175">
        <v>6.6428571428571432</v>
      </c>
      <c r="E367" s="175">
        <v>3.9729166571428571</v>
      </c>
      <c r="F367" s="188">
        <v>39902</v>
      </c>
      <c r="G367" s="181">
        <v>18239</v>
      </c>
      <c r="H367" s="175">
        <v>4.9000000000000004</v>
      </c>
      <c r="I367" s="175">
        <v>4.0999999999999996</v>
      </c>
      <c r="J367" s="363"/>
    </row>
    <row r="368" spans="1:10" s="362" customFormat="1" x14ac:dyDescent="0.2">
      <c r="A368" s="181">
        <v>15</v>
      </c>
      <c r="B368" s="187">
        <v>39915</v>
      </c>
      <c r="C368" s="181">
        <v>2558.0430000000001</v>
      </c>
      <c r="D368" s="175">
        <v>3.2904761904761908</v>
      </c>
      <c r="E368" s="175">
        <v>6.1494042857142857</v>
      </c>
      <c r="F368" s="188">
        <v>39910</v>
      </c>
      <c r="G368" s="181">
        <v>18744</v>
      </c>
      <c r="H368" s="175">
        <v>-0.5</v>
      </c>
      <c r="I368" s="175">
        <v>0</v>
      </c>
      <c r="J368" s="181" t="s">
        <v>71</v>
      </c>
    </row>
    <row r="369" spans="1:10" s="362" customFormat="1" x14ac:dyDescent="0.2">
      <c r="A369" s="181">
        <v>16</v>
      </c>
      <c r="B369" s="187">
        <v>39922</v>
      </c>
      <c r="C369" s="181">
        <v>2456.3200000000002</v>
      </c>
      <c r="D369" s="175">
        <v>10.466666666666667</v>
      </c>
      <c r="E369" s="175">
        <v>4.7583331428571416</v>
      </c>
      <c r="F369" s="188">
        <v>39917</v>
      </c>
      <c r="G369" s="181">
        <v>17190</v>
      </c>
      <c r="H369" s="175">
        <v>11.4</v>
      </c>
      <c r="I369" s="175">
        <v>0.8</v>
      </c>
      <c r="J369" s="181" t="s">
        <v>72</v>
      </c>
    </row>
    <row r="370" spans="1:10" s="362" customFormat="1" x14ac:dyDescent="0.2">
      <c r="A370" s="181">
        <v>17</v>
      </c>
      <c r="B370" s="187">
        <v>39929</v>
      </c>
      <c r="C370" s="181">
        <v>2480.453</v>
      </c>
      <c r="D370" s="175">
        <v>10.328571428571429</v>
      </c>
      <c r="E370" s="175">
        <v>7.5583337142857134</v>
      </c>
      <c r="F370" s="188">
        <v>39923</v>
      </c>
      <c r="G370" s="181">
        <v>18186</v>
      </c>
      <c r="H370" s="175">
        <v>5.6</v>
      </c>
      <c r="I370" s="175">
        <v>6.2</v>
      </c>
      <c r="J370" s="363"/>
    </row>
    <row r="371" spans="1:10" s="362" customFormat="1" x14ac:dyDescent="0.2">
      <c r="A371" s="181">
        <v>18</v>
      </c>
      <c r="B371" s="187">
        <v>39936</v>
      </c>
      <c r="C371" s="181">
        <v>2404.3449999999998</v>
      </c>
      <c r="D371" s="175">
        <v>13.219047619047616</v>
      </c>
      <c r="E371" s="175">
        <v>10.632142857142856</v>
      </c>
      <c r="F371" s="188">
        <v>39930</v>
      </c>
      <c r="G371" s="181">
        <v>16883</v>
      </c>
      <c r="H371" s="175">
        <v>27.1</v>
      </c>
      <c r="I371" s="175">
        <v>10.9</v>
      </c>
      <c r="J371" s="363"/>
    </row>
    <row r="372" spans="1:10" s="362" customFormat="1" x14ac:dyDescent="0.2">
      <c r="A372" s="181">
        <v>19</v>
      </c>
      <c r="B372" s="187">
        <v>39943</v>
      </c>
      <c r="C372" s="181">
        <v>2404.1509999999998</v>
      </c>
      <c r="D372" s="175">
        <v>14.114285714285714</v>
      </c>
      <c r="E372" s="175">
        <v>14.788095142857145</v>
      </c>
      <c r="F372" s="188">
        <v>39940</v>
      </c>
      <c r="G372" s="181">
        <v>16700</v>
      </c>
      <c r="H372" s="175">
        <v>18.600000000000001</v>
      </c>
      <c r="I372" s="175">
        <v>30.4</v>
      </c>
      <c r="J372" s="363"/>
    </row>
    <row r="373" spans="1:10" s="362" customFormat="1" x14ac:dyDescent="0.2">
      <c r="A373" s="181">
        <v>20</v>
      </c>
      <c r="B373" s="187">
        <v>39950</v>
      </c>
      <c r="C373" s="181">
        <v>2383.442</v>
      </c>
      <c r="D373" s="175">
        <v>13.05238095238095</v>
      </c>
      <c r="E373" s="175">
        <v>12.672022428571429</v>
      </c>
      <c r="F373" s="188">
        <v>39947</v>
      </c>
      <c r="G373" s="181">
        <v>16865</v>
      </c>
      <c r="H373" s="175">
        <v>21.1</v>
      </c>
      <c r="I373" s="175">
        <v>10.3</v>
      </c>
      <c r="J373" s="363"/>
    </row>
    <row r="374" spans="1:10" s="362" customFormat="1" x14ac:dyDescent="0.2">
      <c r="A374" s="181">
        <v>21</v>
      </c>
      <c r="B374" s="187">
        <v>39957</v>
      </c>
      <c r="C374" s="181">
        <v>2353.277</v>
      </c>
      <c r="D374" s="175">
        <v>17.942857142857147</v>
      </c>
      <c r="E374" s="175">
        <v>15.588093857142857</v>
      </c>
      <c r="F374" s="188">
        <v>39954</v>
      </c>
      <c r="G374" s="181">
        <v>17560</v>
      </c>
      <c r="H374" s="175">
        <v>28.6</v>
      </c>
      <c r="I374" s="175">
        <v>27</v>
      </c>
      <c r="J374" s="189" t="s">
        <v>181</v>
      </c>
    </row>
    <row r="375" spans="1:10" s="362" customFormat="1" x14ac:dyDescent="0.2">
      <c r="A375" s="181">
        <v>22</v>
      </c>
      <c r="B375" s="187">
        <v>39964</v>
      </c>
      <c r="C375" s="181">
        <v>2384.1260000000002</v>
      </c>
      <c r="D375" s="175">
        <v>14.28095238095238</v>
      </c>
      <c r="E375" s="175">
        <v>13.664286142857145</v>
      </c>
      <c r="F375" s="188">
        <v>39960</v>
      </c>
      <c r="G375" s="181">
        <v>16857</v>
      </c>
      <c r="H375" s="175">
        <v>16</v>
      </c>
      <c r="I375" s="175">
        <v>29.4</v>
      </c>
      <c r="J375" s="363"/>
    </row>
    <row r="376" spans="1:10" s="362" customFormat="1" x14ac:dyDescent="0.2">
      <c r="A376" s="181">
        <v>23</v>
      </c>
      <c r="B376" s="187">
        <v>39971</v>
      </c>
      <c r="C376" s="181">
        <v>2388.46</v>
      </c>
      <c r="D376" s="175">
        <v>14.961904761904762</v>
      </c>
      <c r="E376" s="175">
        <v>16.833334285714287</v>
      </c>
      <c r="F376" s="188">
        <v>39965</v>
      </c>
      <c r="G376" s="181">
        <v>16859</v>
      </c>
      <c r="H376" s="175">
        <v>15.3</v>
      </c>
      <c r="I376" s="175">
        <v>25</v>
      </c>
      <c r="J376" s="363"/>
    </row>
    <row r="377" spans="1:10" s="362" customFormat="1" x14ac:dyDescent="0.2">
      <c r="A377" s="177">
        <v>24</v>
      </c>
      <c r="B377" s="178">
        <v>39978</v>
      </c>
      <c r="C377" s="177">
        <v>2415.087</v>
      </c>
      <c r="D377" s="179">
        <v>16.776190476190479</v>
      </c>
      <c r="E377" s="179">
        <v>17.692857142857143</v>
      </c>
      <c r="F377" s="180">
        <v>39975</v>
      </c>
      <c r="G377" s="177">
        <v>16980</v>
      </c>
      <c r="H377" s="179">
        <v>19.8</v>
      </c>
      <c r="I377" s="179">
        <v>22.9</v>
      </c>
      <c r="J377" s="364"/>
    </row>
    <row r="378" spans="1:10" s="362" customFormat="1" x14ac:dyDescent="0.2">
      <c r="A378" s="177">
        <v>25</v>
      </c>
      <c r="B378" s="178">
        <v>39985</v>
      </c>
      <c r="C378" s="177">
        <v>2494.4560000000001</v>
      </c>
      <c r="D378" s="179">
        <v>18.647619047619045</v>
      </c>
      <c r="E378" s="179">
        <v>20.753571428571426</v>
      </c>
      <c r="F378" s="180">
        <v>39980</v>
      </c>
      <c r="G378" s="177">
        <v>17814</v>
      </c>
      <c r="H378" s="179">
        <v>23.4</v>
      </c>
      <c r="I378" s="179">
        <v>30.7</v>
      </c>
      <c r="J378" s="364"/>
    </row>
    <row r="379" spans="1:10" s="362" customFormat="1" x14ac:dyDescent="0.2">
      <c r="A379" s="177">
        <v>26</v>
      </c>
      <c r="B379" s="178">
        <v>39992</v>
      </c>
      <c r="C379" s="177">
        <v>2844.5590000000002</v>
      </c>
      <c r="D379" s="179">
        <v>23.3</v>
      </c>
      <c r="E379" s="179">
        <v>18.782141428571432</v>
      </c>
      <c r="F379" s="180">
        <v>39988</v>
      </c>
      <c r="G379" s="177">
        <v>22540</v>
      </c>
      <c r="H379" s="179">
        <v>30.7</v>
      </c>
      <c r="I379" s="179">
        <v>29.5</v>
      </c>
      <c r="J379" s="364"/>
    </row>
    <row r="380" spans="1:10" s="362" customFormat="1" x14ac:dyDescent="0.2">
      <c r="A380" s="177">
        <v>27</v>
      </c>
      <c r="B380" s="178">
        <v>39999</v>
      </c>
      <c r="C380" s="177">
        <v>2443.6990000000001</v>
      </c>
      <c r="D380" s="179">
        <v>19.066666666666666</v>
      </c>
      <c r="E380" s="179">
        <v>21.004464285714285</v>
      </c>
      <c r="F380" s="180">
        <v>39993</v>
      </c>
      <c r="G380" s="177">
        <v>18486</v>
      </c>
      <c r="H380" s="179">
        <v>22.6</v>
      </c>
      <c r="I380" s="179">
        <v>31.6</v>
      </c>
      <c r="J380" s="177" t="s">
        <v>59</v>
      </c>
    </row>
    <row r="381" spans="1:10" s="362" customFormat="1" x14ac:dyDescent="0.2">
      <c r="A381" s="177">
        <v>28</v>
      </c>
      <c r="B381" s="178">
        <v>40006</v>
      </c>
      <c r="C381" s="177">
        <v>2562.8890000000001</v>
      </c>
      <c r="D381" s="179">
        <v>20.361904761904761</v>
      </c>
      <c r="E381" s="179">
        <v>22.208928571428572</v>
      </c>
      <c r="F381" s="180">
        <v>40004</v>
      </c>
      <c r="G381" s="177">
        <v>19058</v>
      </c>
      <c r="H381" s="179">
        <v>25.9</v>
      </c>
      <c r="I381" s="179">
        <v>31.3</v>
      </c>
      <c r="J381" s="364"/>
    </row>
    <row r="382" spans="1:10" s="362" customFormat="1" x14ac:dyDescent="0.2">
      <c r="A382" s="177">
        <v>29</v>
      </c>
      <c r="B382" s="178">
        <v>40013</v>
      </c>
      <c r="C382" s="177">
        <v>2518.4259999999999</v>
      </c>
      <c r="D382" s="179">
        <v>19.519047619047615</v>
      </c>
      <c r="E382" s="179">
        <v>21.392262857142857</v>
      </c>
      <c r="F382" s="180">
        <v>40010</v>
      </c>
      <c r="G382" s="177">
        <v>19221</v>
      </c>
      <c r="H382" s="179">
        <v>27</v>
      </c>
      <c r="I382" s="179">
        <v>30.5</v>
      </c>
      <c r="J382" s="364"/>
    </row>
    <row r="383" spans="1:10" s="362" customFormat="1" x14ac:dyDescent="0.2">
      <c r="A383" s="177">
        <v>30</v>
      </c>
      <c r="B383" s="178">
        <v>40020</v>
      </c>
      <c r="C383" s="177">
        <v>2564.9459999999999</v>
      </c>
      <c r="D383" s="179">
        <v>20.161904761904761</v>
      </c>
      <c r="E383" s="179">
        <v>23.095237142857147</v>
      </c>
      <c r="F383" s="180">
        <v>40016</v>
      </c>
      <c r="G383" s="177">
        <v>18315</v>
      </c>
      <c r="H383" s="179">
        <v>22.3</v>
      </c>
      <c r="I383" s="179">
        <v>30.2</v>
      </c>
      <c r="J383" s="364"/>
    </row>
    <row r="384" spans="1:10" s="362" customFormat="1" x14ac:dyDescent="0.2">
      <c r="A384" s="177">
        <v>31</v>
      </c>
      <c r="B384" s="178">
        <v>40027</v>
      </c>
      <c r="C384" s="177">
        <v>2653.6669999999999</v>
      </c>
      <c r="D384" s="179">
        <v>22.685714285714283</v>
      </c>
      <c r="E384" s="179">
        <v>22.366071428571427</v>
      </c>
      <c r="F384" s="180">
        <v>40022</v>
      </c>
      <c r="G384" s="177">
        <v>20011</v>
      </c>
      <c r="H384" s="179">
        <v>27.4</v>
      </c>
      <c r="I384" s="179">
        <v>30.9</v>
      </c>
      <c r="J384" s="177" t="s">
        <v>182</v>
      </c>
    </row>
    <row r="385" spans="1:10" s="362" customFormat="1" x14ac:dyDescent="0.2">
      <c r="A385" s="177">
        <v>32</v>
      </c>
      <c r="B385" s="178">
        <v>40034</v>
      </c>
      <c r="C385" s="177">
        <v>2593.174</v>
      </c>
      <c r="D385" s="179">
        <v>20.990476190476191</v>
      </c>
      <c r="E385" s="179">
        <v>21.521427142857142</v>
      </c>
      <c r="F385" s="180">
        <v>40029</v>
      </c>
      <c r="G385" s="177">
        <v>20541</v>
      </c>
      <c r="H385" s="179">
        <v>26.4</v>
      </c>
      <c r="I385" s="179">
        <v>30.3</v>
      </c>
      <c r="J385" s="177" t="s">
        <v>60</v>
      </c>
    </row>
    <row r="386" spans="1:10" s="362" customFormat="1" x14ac:dyDescent="0.2">
      <c r="A386" s="177">
        <v>33</v>
      </c>
      <c r="B386" s="178">
        <v>40041</v>
      </c>
      <c r="C386" s="177">
        <v>3010.3780000000002</v>
      </c>
      <c r="D386" s="179">
        <v>24.295238095238094</v>
      </c>
      <c r="E386" s="179">
        <v>21.549405714285712</v>
      </c>
      <c r="F386" s="180">
        <v>40035</v>
      </c>
      <c r="G386" s="177">
        <v>22306</v>
      </c>
      <c r="H386" s="179">
        <v>29.9</v>
      </c>
      <c r="I386" s="179">
        <v>32.1</v>
      </c>
      <c r="J386" s="364"/>
    </row>
    <row r="387" spans="1:10" s="362" customFormat="1" x14ac:dyDescent="0.2">
      <c r="A387" s="177">
        <v>34</v>
      </c>
      <c r="B387" s="178">
        <v>40048</v>
      </c>
      <c r="C387" s="177">
        <v>2983.3270000000002</v>
      </c>
      <c r="D387" s="179">
        <v>23.976190476190478</v>
      </c>
      <c r="E387" s="179">
        <v>21.195237142857145</v>
      </c>
      <c r="F387" s="180">
        <v>40042</v>
      </c>
      <c r="G387" s="177">
        <v>24380</v>
      </c>
      <c r="H387" s="179">
        <v>31.2</v>
      </c>
      <c r="I387" s="179">
        <v>28.8</v>
      </c>
      <c r="J387" s="364"/>
    </row>
    <row r="388" spans="1:10" s="362" customFormat="1" x14ac:dyDescent="0.2">
      <c r="A388" s="177">
        <v>35</v>
      </c>
      <c r="B388" s="178">
        <v>40055</v>
      </c>
      <c r="C388" s="177">
        <v>2587.498</v>
      </c>
      <c r="D388" s="179">
        <v>18.804761904761904</v>
      </c>
      <c r="E388" s="179">
        <v>19.912499999999998</v>
      </c>
      <c r="F388" s="180">
        <v>40050</v>
      </c>
      <c r="G388" s="177">
        <v>19991</v>
      </c>
      <c r="H388" s="179">
        <v>25.5</v>
      </c>
      <c r="I388" s="179">
        <v>26.6</v>
      </c>
      <c r="J388" s="364"/>
    </row>
    <row r="389" spans="1:10" s="362" customFormat="1" x14ac:dyDescent="0.2">
      <c r="A389" s="181">
        <v>36</v>
      </c>
      <c r="B389" s="187">
        <v>40062</v>
      </c>
      <c r="C389" s="181">
        <v>2554.0149999999999</v>
      </c>
      <c r="D389" s="175">
        <v>19.123809523809523</v>
      </c>
      <c r="E389" s="175">
        <v>20.168451428571426</v>
      </c>
      <c r="F389" s="188">
        <v>40059</v>
      </c>
      <c r="G389" s="181">
        <v>18680</v>
      </c>
      <c r="H389" s="175">
        <v>23.7</v>
      </c>
      <c r="I389" s="175">
        <v>29.5</v>
      </c>
      <c r="J389" s="363"/>
    </row>
    <row r="390" spans="1:10" s="362" customFormat="1" ht="21.75" x14ac:dyDescent="0.2">
      <c r="A390" s="181">
        <v>37</v>
      </c>
      <c r="B390" s="187">
        <v>40069</v>
      </c>
      <c r="C390" s="181">
        <v>2588.8429999999998</v>
      </c>
      <c r="D390" s="175">
        <v>20.042857142857144</v>
      </c>
      <c r="E390" s="175">
        <v>18.269047142857143</v>
      </c>
      <c r="F390" s="188">
        <v>40064</v>
      </c>
      <c r="G390" s="181">
        <v>19731</v>
      </c>
      <c r="H390" s="175">
        <v>25.1</v>
      </c>
      <c r="I390" s="175">
        <v>27.1</v>
      </c>
      <c r="J390" s="189" t="s">
        <v>183</v>
      </c>
    </row>
    <row r="391" spans="1:10" s="362" customFormat="1" x14ac:dyDescent="0.2">
      <c r="A391" s="181">
        <v>38</v>
      </c>
      <c r="B391" s="187">
        <v>40076</v>
      </c>
      <c r="C391" s="181">
        <v>2507.0390000000002</v>
      </c>
      <c r="D391" s="175">
        <v>16.523809523809522</v>
      </c>
      <c r="E391" s="175">
        <v>14.678749571428572</v>
      </c>
      <c r="F391" s="188">
        <v>40070</v>
      </c>
      <c r="G391" s="181">
        <v>18616</v>
      </c>
      <c r="H391" s="175">
        <v>25</v>
      </c>
      <c r="I391" s="175">
        <v>25.3</v>
      </c>
      <c r="J391" s="363"/>
    </row>
    <row r="392" spans="1:10" s="362" customFormat="1" x14ac:dyDescent="0.2">
      <c r="A392" s="181">
        <v>39</v>
      </c>
      <c r="B392" s="187">
        <v>40083</v>
      </c>
      <c r="C392" s="181">
        <v>2562.7710000000002</v>
      </c>
      <c r="D392" s="175">
        <v>18.428571428571427</v>
      </c>
      <c r="E392" s="175">
        <v>14.646131857142857</v>
      </c>
      <c r="F392" s="188">
        <v>40079</v>
      </c>
      <c r="G392" s="181">
        <v>19397</v>
      </c>
      <c r="H392" s="175">
        <v>27.2</v>
      </c>
      <c r="I392" s="175">
        <v>24.4</v>
      </c>
      <c r="J392" s="363"/>
    </row>
    <row r="393" spans="1:10" s="362" customFormat="1" x14ac:dyDescent="0.2">
      <c r="A393" s="181">
        <v>40</v>
      </c>
      <c r="B393" s="187">
        <v>40090</v>
      </c>
      <c r="C393" s="181">
        <v>2475.2280000000001</v>
      </c>
      <c r="D393" s="175">
        <v>11.257142857142854</v>
      </c>
      <c r="E393" s="175">
        <v>15.424404285714285</v>
      </c>
      <c r="F393" s="188">
        <v>40087</v>
      </c>
      <c r="G393" s="181">
        <v>17462</v>
      </c>
      <c r="H393" s="175">
        <v>11.4</v>
      </c>
      <c r="I393" s="175">
        <v>23.9</v>
      </c>
      <c r="J393" s="363"/>
    </row>
    <row r="394" spans="1:10" s="362" customFormat="1" x14ac:dyDescent="0.2">
      <c r="A394" s="181">
        <v>41</v>
      </c>
      <c r="B394" s="187">
        <v>40097</v>
      </c>
      <c r="C394" s="181">
        <v>2471.268</v>
      </c>
      <c r="D394" s="175">
        <v>10.628571428571428</v>
      </c>
      <c r="E394" s="175">
        <v>11.527084285714285</v>
      </c>
      <c r="F394" s="188">
        <v>40093</v>
      </c>
      <c r="G394" s="181">
        <v>17484</v>
      </c>
      <c r="H394" s="175">
        <v>12.4</v>
      </c>
      <c r="I394" s="175">
        <v>6.4</v>
      </c>
      <c r="J394" s="363"/>
    </row>
    <row r="395" spans="1:10" s="362" customFormat="1" x14ac:dyDescent="0.2">
      <c r="A395" s="181">
        <v>42</v>
      </c>
      <c r="B395" s="187">
        <v>40104</v>
      </c>
      <c r="C395" s="181">
        <v>2543.1610000000001</v>
      </c>
      <c r="D395" s="175">
        <v>4.7</v>
      </c>
      <c r="E395" s="175">
        <v>10.622619571428572</v>
      </c>
      <c r="F395" s="188">
        <v>40101</v>
      </c>
      <c r="G395" s="181">
        <v>18420</v>
      </c>
      <c r="H395" s="175">
        <v>4.0999999999999996</v>
      </c>
      <c r="I395" s="175">
        <v>9.8000000000000007</v>
      </c>
      <c r="J395" s="181" t="s">
        <v>92</v>
      </c>
    </row>
    <row r="396" spans="1:10" s="362" customFormat="1" x14ac:dyDescent="0.2">
      <c r="A396" s="181">
        <v>43</v>
      </c>
      <c r="B396" s="187">
        <v>40111</v>
      </c>
      <c r="C396" s="181">
        <v>2556.2820000000002</v>
      </c>
      <c r="D396" s="175">
        <v>10.352380952380953</v>
      </c>
      <c r="E396" s="175">
        <v>9.2086314285714277</v>
      </c>
      <c r="F396" s="188">
        <v>40108</v>
      </c>
      <c r="G396" s="181">
        <v>18191</v>
      </c>
      <c r="H396" s="175">
        <v>15.7</v>
      </c>
      <c r="I396" s="175">
        <v>8.5</v>
      </c>
      <c r="J396" s="363"/>
    </row>
    <row r="397" spans="1:10" s="362" customFormat="1" x14ac:dyDescent="0.2">
      <c r="A397" s="181">
        <v>44</v>
      </c>
      <c r="B397" s="187">
        <v>40118</v>
      </c>
      <c r="C397" s="181">
        <v>2552.5219999999999</v>
      </c>
      <c r="D397" s="175">
        <v>10.71904761904762</v>
      </c>
      <c r="E397" s="175">
        <v>6.5059522857142866</v>
      </c>
      <c r="F397" s="188">
        <v>40112</v>
      </c>
      <c r="G397" s="181">
        <v>18170</v>
      </c>
      <c r="H397" s="175">
        <v>11.7</v>
      </c>
      <c r="I397" s="175">
        <v>4.9000000000000004</v>
      </c>
      <c r="J397" s="363"/>
    </row>
    <row r="398" spans="1:10" s="362" customFormat="1" x14ac:dyDescent="0.2">
      <c r="A398" s="181">
        <v>45</v>
      </c>
      <c r="B398" s="187">
        <v>40125</v>
      </c>
      <c r="C398" s="181">
        <v>2584.62</v>
      </c>
      <c r="D398" s="175">
        <v>6.7428571428571429</v>
      </c>
      <c r="E398" s="175">
        <v>7.1875005714285711</v>
      </c>
      <c r="F398" s="188">
        <v>40121</v>
      </c>
      <c r="G398" s="181">
        <v>19053</v>
      </c>
      <c r="H398" s="175">
        <v>5.9</v>
      </c>
      <c r="I398" s="175">
        <v>6.3</v>
      </c>
      <c r="J398" s="363"/>
    </row>
    <row r="399" spans="1:10" s="362" customFormat="1" x14ac:dyDescent="0.2">
      <c r="A399" s="181">
        <v>46</v>
      </c>
      <c r="B399" s="187">
        <v>40132</v>
      </c>
      <c r="C399" s="181">
        <v>2558.9639999999999</v>
      </c>
      <c r="D399" s="175">
        <v>8.6047619047619062</v>
      </c>
      <c r="E399" s="175">
        <v>6.3202386714285712</v>
      </c>
      <c r="F399" s="188">
        <v>40126</v>
      </c>
      <c r="G399" s="181">
        <v>18795</v>
      </c>
      <c r="H399" s="175">
        <v>18.600000000000001</v>
      </c>
      <c r="I399" s="175">
        <v>1</v>
      </c>
      <c r="J399" s="363"/>
    </row>
    <row r="400" spans="1:10" s="362" customFormat="1" x14ac:dyDescent="0.2">
      <c r="A400" s="181">
        <v>47</v>
      </c>
      <c r="B400" s="187">
        <v>40139</v>
      </c>
      <c r="C400" s="181">
        <v>2604.4969999999998</v>
      </c>
      <c r="D400" s="175">
        <v>6.7571428571428571</v>
      </c>
      <c r="E400" s="175">
        <v>3.1232144757142857</v>
      </c>
      <c r="F400" s="188">
        <v>40136</v>
      </c>
      <c r="G400" s="181">
        <v>19240</v>
      </c>
      <c r="H400" s="175">
        <v>9.6</v>
      </c>
      <c r="I400" s="175">
        <v>0</v>
      </c>
      <c r="J400" s="363"/>
    </row>
    <row r="401" spans="1:10" s="362" customFormat="1" x14ac:dyDescent="0.2">
      <c r="A401" s="181">
        <v>48</v>
      </c>
      <c r="B401" s="187">
        <v>40146</v>
      </c>
      <c r="C401" s="181">
        <v>2639.28</v>
      </c>
      <c r="D401" s="175">
        <v>6.1714285714285708</v>
      </c>
      <c r="E401" s="175">
        <v>1.6380952428571427</v>
      </c>
      <c r="F401" s="188">
        <v>40141</v>
      </c>
      <c r="G401" s="181">
        <v>19376</v>
      </c>
      <c r="H401" s="175">
        <v>7.6</v>
      </c>
      <c r="I401" s="175">
        <v>-0.3</v>
      </c>
      <c r="J401" s="363"/>
    </row>
    <row r="402" spans="1:10" s="362" customFormat="1" x14ac:dyDescent="0.2">
      <c r="A402" s="177">
        <v>49</v>
      </c>
      <c r="B402" s="178">
        <v>40153</v>
      </c>
      <c r="C402" s="177">
        <v>2740.0520000000001</v>
      </c>
      <c r="D402" s="179">
        <v>2.6714285714285722</v>
      </c>
      <c r="E402" s="179">
        <v>2.1229166142857143</v>
      </c>
      <c r="F402" s="180">
        <v>40150</v>
      </c>
      <c r="G402" s="177">
        <v>19740</v>
      </c>
      <c r="H402" s="179">
        <v>6.5</v>
      </c>
      <c r="I402" s="179">
        <v>-4</v>
      </c>
      <c r="J402" s="364"/>
    </row>
    <row r="403" spans="1:10" s="362" customFormat="1" x14ac:dyDescent="0.2">
      <c r="A403" s="177">
        <v>50</v>
      </c>
      <c r="B403" s="178">
        <v>40160</v>
      </c>
      <c r="C403" s="177">
        <v>3388.5839999999998</v>
      </c>
      <c r="D403" s="179">
        <v>-1.495238095238095</v>
      </c>
      <c r="E403" s="179">
        <v>-0.78273819999999994</v>
      </c>
      <c r="F403" s="180">
        <v>40157</v>
      </c>
      <c r="G403" s="177">
        <v>21569</v>
      </c>
      <c r="H403" s="179">
        <v>-2.7</v>
      </c>
      <c r="I403" s="179">
        <v>-4.8</v>
      </c>
      <c r="J403" s="364"/>
    </row>
    <row r="404" spans="1:10" s="362" customFormat="1" x14ac:dyDescent="0.2">
      <c r="A404" s="177">
        <v>51</v>
      </c>
      <c r="B404" s="178">
        <v>40167</v>
      </c>
      <c r="C404" s="177">
        <v>3358.7379999999998</v>
      </c>
      <c r="D404" s="179">
        <v>-3.1857142857142855</v>
      </c>
      <c r="E404" s="179">
        <v>-2.2913689894285709</v>
      </c>
      <c r="F404" s="180">
        <v>40164</v>
      </c>
      <c r="G404" s="177">
        <v>21831</v>
      </c>
      <c r="H404" s="179">
        <v>-6.7</v>
      </c>
      <c r="I404" s="179">
        <v>-2.2000000000000002</v>
      </c>
      <c r="J404" s="364"/>
    </row>
    <row r="405" spans="1:10" s="362" customFormat="1" x14ac:dyDescent="0.2">
      <c r="A405" s="177">
        <v>52</v>
      </c>
      <c r="B405" s="178">
        <v>40174</v>
      </c>
      <c r="C405" s="177">
        <v>1988.085</v>
      </c>
      <c r="D405" s="179">
        <v>-2.0047619047619047</v>
      </c>
      <c r="E405" s="179">
        <v>-0.92380942857142856</v>
      </c>
      <c r="F405" s="180">
        <v>40169</v>
      </c>
      <c r="G405" s="177">
        <v>21373</v>
      </c>
      <c r="H405" s="179">
        <v>-5.7</v>
      </c>
      <c r="I405" s="179">
        <v>-4.8</v>
      </c>
      <c r="J405" s="177" t="s">
        <v>66</v>
      </c>
    </row>
    <row r="406" spans="1:10" s="362" customFormat="1" x14ac:dyDescent="0.2">
      <c r="A406" s="177">
        <v>53</v>
      </c>
      <c r="B406" s="178">
        <v>40181</v>
      </c>
      <c r="C406" s="177">
        <v>2800.83</v>
      </c>
      <c r="D406" s="179">
        <v>-6.0238095238095228</v>
      </c>
      <c r="E406" s="179">
        <v>-3.3235114714285712</v>
      </c>
      <c r="F406" s="180">
        <v>40181</v>
      </c>
      <c r="G406" s="177">
        <v>20885</v>
      </c>
      <c r="H406" s="179">
        <v>-8.6</v>
      </c>
      <c r="I406" s="179">
        <v>-7.8</v>
      </c>
      <c r="J406" s="177" t="s">
        <v>67</v>
      </c>
    </row>
    <row r="407" spans="1:10" s="362" customFormat="1" x14ac:dyDescent="0.2">
      <c r="A407" s="177">
        <v>1</v>
      </c>
      <c r="B407" s="178">
        <v>40188</v>
      </c>
      <c r="C407" s="177">
        <v>3078.183</v>
      </c>
      <c r="D407" s="179">
        <v>-7.5952380952380949</v>
      </c>
      <c r="E407" s="179">
        <v>-5.0639875714285703</v>
      </c>
      <c r="F407" s="180">
        <v>40182</v>
      </c>
      <c r="G407" s="177">
        <v>22045</v>
      </c>
      <c r="H407" s="179">
        <v>-7.3</v>
      </c>
      <c r="I407" s="179">
        <v>-7.8</v>
      </c>
      <c r="J407" s="177"/>
    </row>
    <row r="408" spans="1:10" s="362" customFormat="1" x14ac:dyDescent="0.2">
      <c r="A408" s="177">
        <v>2</v>
      </c>
      <c r="B408" s="178">
        <v>40195</v>
      </c>
      <c r="C408" s="177">
        <v>2942.6759999999999</v>
      </c>
      <c r="D408" s="179">
        <v>-1.3428571428571432</v>
      </c>
      <c r="E408" s="179">
        <v>-3.4333333857142856</v>
      </c>
      <c r="F408" s="180">
        <v>40189</v>
      </c>
      <c r="G408" s="177">
        <v>21570</v>
      </c>
      <c r="H408" s="179">
        <v>-4.7</v>
      </c>
      <c r="I408" s="179">
        <v>-5.0999999999999996</v>
      </c>
      <c r="J408" s="177"/>
    </row>
    <row r="409" spans="1:10" s="362" customFormat="1" x14ac:dyDescent="0.2">
      <c r="A409" s="177">
        <v>3</v>
      </c>
      <c r="B409" s="178">
        <v>40202</v>
      </c>
      <c r="C409" s="177">
        <v>2901.7269999999999</v>
      </c>
      <c r="D409" s="179">
        <v>-0.53333333333333355</v>
      </c>
      <c r="E409" s="179">
        <v>-4.9377972428571431</v>
      </c>
      <c r="F409" s="180">
        <v>40198</v>
      </c>
      <c r="G409" s="177">
        <v>20887</v>
      </c>
      <c r="H409" s="179">
        <v>-2.5</v>
      </c>
      <c r="I409" s="179">
        <v>-11.6</v>
      </c>
      <c r="J409" s="177"/>
    </row>
    <row r="410" spans="1:10" s="362" customFormat="1" x14ac:dyDescent="0.2">
      <c r="A410" s="177">
        <v>4</v>
      </c>
      <c r="B410" s="178">
        <v>40209</v>
      </c>
      <c r="C410" s="177">
        <v>3028.241</v>
      </c>
      <c r="D410" s="179">
        <v>-5.6380952380952394</v>
      </c>
      <c r="E410" s="179">
        <v>-6.4250004285714288</v>
      </c>
      <c r="F410" s="180">
        <v>40206</v>
      </c>
      <c r="G410" s="177">
        <v>22033</v>
      </c>
      <c r="H410" s="179">
        <v>-7</v>
      </c>
      <c r="I410" s="179">
        <v>-13.5</v>
      </c>
      <c r="J410" s="177"/>
    </row>
    <row r="411" spans="1:10" s="362" customFormat="1" x14ac:dyDescent="0.2">
      <c r="A411" s="177">
        <v>5</v>
      </c>
      <c r="B411" s="178">
        <v>40216</v>
      </c>
      <c r="C411" s="177">
        <v>3015.8040000000001</v>
      </c>
      <c r="D411" s="179">
        <v>-4.8047619047619046</v>
      </c>
      <c r="E411" s="179">
        <v>-4.7642854857142867</v>
      </c>
      <c r="F411" s="180">
        <v>40210</v>
      </c>
      <c r="G411" s="177">
        <v>21367</v>
      </c>
      <c r="H411" s="179">
        <v>-3.6</v>
      </c>
      <c r="I411" s="179">
        <v>-16.100000000000001</v>
      </c>
      <c r="J411" s="177"/>
    </row>
    <row r="412" spans="1:10" s="362" customFormat="1" x14ac:dyDescent="0.2">
      <c r="A412" s="177">
        <v>6</v>
      </c>
      <c r="B412" s="178">
        <v>40223</v>
      </c>
      <c r="C412" s="177">
        <v>2991.68</v>
      </c>
      <c r="D412" s="179">
        <v>-4.147619047619048</v>
      </c>
      <c r="E412" s="179">
        <v>-3.6732137571428569</v>
      </c>
      <c r="F412" s="180">
        <v>40218</v>
      </c>
      <c r="G412" s="177">
        <v>21240</v>
      </c>
      <c r="H412" s="179">
        <v>-3.9</v>
      </c>
      <c r="I412" s="179">
        <v>-10</v>
      </c>
      <c r="J412" s="177"/>
    </row>
    <row r="413" spans="1:10" s="362" customFormat="1" x14ac:dyDescent="0.2">
      <c r="A413" s="177">
        <v>7</v>
      </c>
      <c r="B413" s="178">
        <v>40230</v>
      </c>
      <c r="C413" s="177">
        <v>2851.4270000000001</v>
      </c>
      <c r="D413" s="179">
        <v>-0.30476190476190462</v>
      </c>
      <c r="E413" s="179">
        <v>-5.3833336142857133</v>
      </c>
      <c r="F413" s="180">
        <v>40226</v>
      </c>
      <c r="G413" s="177">
        <v>20431</v>
      </c>
      <c r="H413" s="179">
        <v>0.4</v>
      </c>
      <c r="I413" s="179">
        <v>-6.8</v>
      </c>
      <c r="J413" s="177" t="s">
        <v>93</v>
      </c>
    </row>
    <row r="414" spans="1:10" s="362" customFormat="1" x14ac:dyDescent="0.2">
      <c r="A414" s="177">
        <v>8</v>
      </c>
      <c r="B414" s="178">
        <v>40237</v>
      </c>
      <c r="C414" s="177">
        <v>2892.8409999999999</v>
      </c>
      <c r="D414" s="179">
        <v>-1.3190476190476192</v>
      </c>
      <c r="E414" s="179">
        <v>-3.8011906285714288</v>
      </c>
      <c r="F414" s="180">
        <v>40234</v>
      </c>
      <c r="G414" s="177">
        <v>20748</v>
      </c>
      <c r="H414" s="179">
        <v>-5.8</v>
      </c>
      <c r="I414" s="179">
        <v>-8.6</v>
      </c>
      <c r="J414" s="364"/>
    </row>
    <row r="415" spans="1:10" s="362" customFormat="1" x14ac:dyDescent="0.2">
      <c r="A415" s="177">
        <v>9</v>
      </c>
      <c r="B415" s="178">
        <v>40244</v>
      </c>
      <c r="C415" s="177">
        <v>2739.9949999999999</v>
      </c>
      <c r="D415" s="179">
        <v>1.7714285714285716</v>
      </c>
      <c r="E415" s="179">
        <v>-3.0642857142857145</v>
      </c>
      <c r="F415" s="180">
        <v>40238</v>
      </c>
      <c r="G415" s="177">
        <v>19393</v>
      </c>
      <c r="H415" s="179">
        <v>2</v>
      </c>
      <c r="I415" s="179">
        <v>-5.3</v>
      </c>
      <c r="J415" s="177" t="s">
        <v>184</v>
      </c>
    </row>
    <row r="416" spans="1:10" s="362" customFormat="1" x14ac:dyDescent="0.2">
      <c r="A416" s="177">
        <v>10</v>
      </c>
      <c r="B416" s="178">
        <v>40251</v>
      </c>
      <c r="C416" s="177">
        <v>2622.761</v>
      </c>
      <c r="D416" s="179">
        <v>6.7714285714285722</v>
      </c>
      <c r="E416" s="179">
        <v>-2.4309523771428574</v>
      </c>
      <c r="F416" s="180">
        <v>40247</v>
      </c>
      <c r="G416" s="177">
        <v>18396</v>
      </c>
      <c r="H416" s="179">
        <v>8.8000000000000007</v>
      </c>
      <c r="I416" s="179">
        <v>-7.9</v>
      </c>
      <c r="J416" s="364"/>
    </row>
    <row r="417" spans="1:10" s="362" customFormat="1" x14ac:dyDescent="0.2">
      <c r="A417" s="177">
        <v>11</v>
      </c>
      <c r="B417" s="178">
        <v>40258</v>
      </c>
      <c r="C417" s="177">
        <v>2535.6320000000001</v>
      </c>
      <c r="D417" s="179">
        <v>9.1428571428571423</v>
      </c>
      <c r="E417" s="179">
        <v>-1.4925595142857144</v>
      </c>
      <c r="F417" s="180">
        <v>40252</v>
      </c>
      <c r="G417" s="177">
        <v>17480</v>
      </c>
      <c r="H417" s="179">
        <v>12.1</v>
      </c>
      <c r="I417" s="179">
        <v>-6.4</v>
      </c>
      <c r="J417" s="364"/>
    </row>
    <row r="418" spans="1:10" s="362" customFormat="1" x14ac:dyDescent="0.2">
      <c r="A418" s="177">
        <v>12</v>
      </c>
      <c r="B418" s="178">
        <v>40265</v>
      </c>
      <c r="C418" s="177">
        <v>2654.498</v>
      </c>
      <c r="D418" s="179">
        <v>3.4761904761904763</v>
      </c>
      <c r="E418" s="179">
        <v>0.17482142857142846</v>
      </c>
      <c r="F418" s="180">
        <v>40262</v>
      </c>
      <c r="G418" s="177">
        <v>18490</v>
      </c>
      <c r="H418" s="179">
        <v>8.6</v>
      </c>
      <c r="I418" s="179">
        <v>-0.1</v>
      </c>
      <c r="J418" s="364"/>
    </row>
    <row r="419" spans="1:10" s="362" customFormat="1" x14ac:dyDescent="0.2">
      <c r="A419" s="173">
        <v>13</v>
      </c>
      <c r="B419" s="174">
        <v>40272</v>
      </c>
      <c r="C419" s="173">
        <v>2404.7539999999999</v>
      </c>
      <c r="D419" s="190">
        <v>12.304761904761905</v>
      </c>
      <c r="E419" s="190">
        <v>3.1008930428571433</v>
      </c>
      <c r="F419" s="188">
        <v>40266</v>
      </c>
      <c r="G419" s="173">
        <v>17717</v>
      </c>
      <c r="H419" s="190">
        <v>8.4</v>
      </c>
      <c r="I419" s="190">
        <v>-1.9</v>
      </c>
      <c r="J419" s="191" t="s">
        <v>71</v>
      </c>
    </row>
    <row r="420" spans="1:10" s="362" customFormat="1" ht="21.75" x14ac:dyDescent="0.2">
      <c r="A420" s="173">
        <v>14</v>
      </c>
      <c r="B420" s="174">
        <v>40279</v>
      </c>
      <c r="C420" s="173">
        <v>2493.7669999999998</v>
      </c>
      <c r="D420" s="190">
        <v>10.604761904761904</v>
      </c>
      <c r="E420" s="190">
        <v>3.9729166571428571</v>
      </c>
      <c r="F420" s="188">
        <v>40277</v>
      </c>
      <c r="G420" s="173">
        <v>17398</v>
      </c>
      <c r="H420" s="190">
        <v>3.6</v>
      </c>
      <c r="I420" s="190">
        <v>4.0999999999999996</v>
      </c>
      <c r="J420" s="192" t="s">
        <v>185</v>
      </c>
    </row>
    <row r="421" spans="1:10" s="362" customFormat="1" x14ac:dyDescent="0.2">
      <c r="A421" s="173">
        <v>15</v>
      </c>
      <c r="B421" s="174">
        <v>40286</v>
      </c>
      <c r="C421" s="173">
        <v>2460.2240000000002</v>
      </c>
      <c r="D421" s="190">
        <v>10.890476190476193</v>
      </c>
      <c r="E421" s="190">
        <v>6.1494042857142857</v>
      </c>
      <c r="F421" s="188">
        <v>40284</v>
      </c>
      <c r="G421" s="173">
        <v>16784</v>
      </c>
      <c r="H421" s="190">
        <v>20.6</v>
      </c>
      <c r="I421" s="190">
        <v>0</v>
      </c>
      <c r="J421" s="365"/>
    </row>
    <row r="422" spans="1:10" s="362" customFormat="1" x14ac:dyDescent="0.2">
      <c r="A422" s="173">
        <v>16</v>
      </c>
      <c r="B422" s="174">
        <v>40293</v>
      </c>
      <c r="C422" s="173">
        <v>2445.819</v>
      </c>
      <c r="D422" s="190">
        <v>11.576190476190476</v>
      </c>
      <c r="E422" s="190">
        <v>4.7583331428571416</v>
      </c>
      <c r="F422" s="188">
        <v>40290</v>
      </c>
      <c r="G422" s="173">
        <v>16674</v>
      </c>
      <c r="H422" s="190">
        <v>12.3</v>
      </c>
      <c r="I422" s="190">
        <v>0.8</v>
      </c>
      <c r="J422" s="365"/>
    </row>
    <row r="423" spans="1:10" s="362" customFormat="1" x14ac:dyDescent="0.2">
      <c r="A423" s="173">
        <v>17</v>
      </c>
      <c r="B423" s="174">
        <v>40300</v>
      </c>
      <c r="C423" s="173">
        <v>2454.4940000000001</v>
      </c>
      <c r="D423" s="190">
        <v>14.547619047619046</v>
      </c>
      <c r="E423" s="190">
        <v>7.5583337142857134</v>
      </c>
      <c r="F423" s="188">
        <v>40295</v>
      </c>
      <c r="G423" s="173">
        <v>16709</v>
      </c>
      <c r="H423" s="190">
        <v>9.4</v>
      </c>
      <c r="I423" s="190">
        <v>6.2</v>
      </c>
      <c r="J423" s="365"/>
    </row>
    <row r="424" spans="1:10" s="362" customFormat="1" x14ac:dyDescent="0.2">
      <c r="A424" s="173">
        <v>18</v>
      </c>
      <c r="B424" s="174">
        <v>40307</v>
      </c>
      <c r="C424" s="173">
        <v>2481.6350000000002</v>
      </c>
      <c r="D424" s="190">
        <v>13.061904761904763</v>
      </c>
      <c r="E424" s="190">
        <v>10.632142857142856</v>
      </c>
      <c r="F424" s="188">
        <v>40303</v>
      </c>
      <c r="G424" s="173">
        <v>17332</v>
      </c>
      <c r="H424" s="190">
        <v>26.9</v>
      </c>
      <c r="I424" s="190">
        <v>10.9</v>
      </c>
      <c r="J424" s="365"/>
    </row>
    <row r="425" spans="1:10" s="362" customFormat="1" x14ac:dyDescent="0.2">
      <c r="A425" s="173">
        <v>19</v>
      </c>
      <c r="B425" s="174">
        <v>40314</v>
      </c>
      <c r="C425" s="173">
        <v>2474.6480000000001</v>
      </c>
      <c r="D425" s="190">
        <v>10.814285714285717</v>
      </c>
      <c r="E425" s="190">
        <v>14.788095142857145</v>
      </c>
      <c r="F425" s="188">
        <v>40312</v>
      </c>
      <c r="G425" s="173">
        <v>17988</v>
      </c>
      <c r="H425" s="190">
        <v>20.399999999999999</v>
      </c>
      <c r="I425" s="190">
        <v>30.4</v>
      </c>
      <c r="J425" s="365"/>
    </row>
    <row r="426" spans="1:10" s="362" customFormat="1" x14ac:dyDescent="0.2">
      <c r="A426" s="173">
        <v>20</v>
      </c>
      <c r="B426" s="174">
        <v>40321</v>
      </c>
      <c r="C426" s="173">
        <v>2470.732</v>
      </c>
      <c r="D426" s="190">
        <v>18.552380952380954</v>
      </c>
      <c r="E426" s="190">
        <v>12.672022428571429</v>
      </c>
      <c r="F426" s="188">
        <v>40318</v>
      </c>
      <c r="G426" s="173">
        <v>17812</v>
      </c>
      <c r="H426" s="190">
        <v>28.3</v>
      </c>
      <c r="I426" s="190">
        <v>10.3</v>
      </c>
      <c r="J426" s="365"/>
    </row>
    <row r="427" spans="1:10" s="362" customFormat="1" x14ac:dyDescent="0.2">
      <c r="A427" s="173">
        <v>21</v>
      </c>
      <c r="B427" s="174">
        <v>40328</v>
      </c>
      <c r="C427" s="173">
        <v>2867.0079999999998</v>
      </c>
      <c r="D427" s="190">
        <v>24.042857142857144</v>
      </c>
      <c r="E427" s="190">
        <v>15.588093857142857</v>
      </c>
      <c r="F427" s="188">
        <v>40324</v>
      </c>
      <c r="G427" s="173">
        <v>22904</v>
      </c>
      <c r="H427" s="190">
        <v>31.4</v>
      </c>
      <c r="I427" s="190">
        <v>27</v>
      </c>
      <c r="J427" s="365"/>
    </row>
    <row r="428" spans="1:10" s="362" customFormat="1" x14ac:dyDescent="0.2">
      <c r="A428" s="177">
        <v>22</v>
      </c>
      <c r="B428" s="178">
        <v>40335</v>
      </c>
      <c r="C428" s="177">
        <v>2735.2649999999999</v>
      </c>
      <c r="D428" s="179">
        <v>20.390476190476189</v>
      </c>
      <c r="E428" s="179">
        <v>13.664286142857145</v>
      </c>
      <c r="F428" s="180">
        <v>40329</v>
      </c>
      <c r="G428" s="177">
        <v>20993</v>
      </c>
      <c r="H428" s="179">
        <v>27.6</v>
      </c>
      <c r="I428" s="179">
        <v>29.4</v>
      </c>
      <c r="J428" s="364"/>
    </row>
    <row r="429" spans="1:10" s="362" customFormat="1" x14ac:dyDescent="0.2">
      <c r="A429" s="177">
        <v>23</v>
      </c>
      <c r="B429" s="178">
        <v>40342</v>
      </c>
      <c r="C429" s="177">
        <v>2547.3809999999999</v>
      </c>
      <c r="D429" s="179">
        <v>17.099999999999998</v>
      </c>
      <c r="E429" s="179">
        <v>16.833334285714287</v>
      </c>
      <c r="F429" s="180">
        <v>40340</v>
      </c>
      <c r="G429" s="177">
        <v>17858</v>
      </c>
      <c r="H429" s="179">
        <v>22.7</v>
      </c>
      <c r="I429" s="179">
        <v>25</v>
      </c>
      <c r="J429" s="364"/>
    </row>
    <row r="430" spans="1:10" s="362" customFormat="1" x14ac:dyDescent="0.2">
      <c r="A430" s="177">
        <v>24</v>
      </c>
      <c r="B430" s="178">
        <v>40349</v>
      </c>
      <c r="C430" s="177">
        <v>2706.1329999999998</v>
      </c>
      <c r="D430" s="179">
        <v>21.928571428571427</v>
      </c>
      <c r="E430" s="179">
        <v>17.692857142857143</v>
      </c>
      <c r="F430" s="180">
        <v>40347</v>
      </c>
      <c r="G430" s="177">
        <v>19340</v>
      </c>
      <c r="H430" s="179">
        <v>25</v>
      </c>
      <c r="I430" s="179">
        <v>22.9</v>
      </c>
      <c r="J430" s="364"/>
    </row>
    <row r="431" spans="1:10" s="362" customFormat="1" x14ac:dyDescent="0.2">
      <c r="A431" s="177">
        <v>25</v>
      </c>
      <c r="B431" s="178">
        <v>40356</v>
      </c>
      <c r="C431" s="177">
        <v>2823.009</v>
      </c>
      <c r="D431" s="179">
        <v>22.257142857142856</v>
      </c>
      <c r="E431" s="179">
        <v>20.753571428571426</v>
      </c>
      <c r="F431" s="180">
        <v>40352</v>
      </c>
      <c r="G431" s="177">
        <v>21527</v>
      </c>
      <c r="H431" s="179">
        <v>28.3</v>
      </c>
      <c r="I431" s="179">
        <v>30.7</v>
      </c>
      <c r="J431" s="177" t="s">
        <v>186</v>
      </c>
    </row>
    <row r="432" spans="1:10" s="362" customFormat="1" x14ac:dyDescent="0.2">
      <c r="A432" s="177">
        <v>26</v>
      </c>
      <c r="B432" s="178">
        <v>40363</v>
      </c>
      <c r="C432" s="177">
        <v>2604.9459999999999</v>
      </c>
      <c r="D432" s="179">
        <v>21.090476190476192</v>
      </c>
      <c r="E432" s="179">
        <v>18.782141428571432</v>
      </c>
      <c r="F432" s="180">
        <v>40357</v>
      </c>
      <c r="G432" s="177">
        <v>21415</v>
      </c>
      <c r="H432" s="179">
        <v>28.9</v>
      </c>
      <c r="I432" s="179">
        <v>29.5</v>
      </c>
      <c r="J432" s="177" t="s">
        <v>59</v>
      </c>
    </row>
    <row r="433" spans="1:10" s="362" customFormat="1" x14ac:dyDescent="0.2">
      <c r="A433" s="177">
        <v>27</v>
      </c>
      <c r="B433" s="178">
        <v>40370</v>
      </c>
      <c r="C433" s="177">
        <v>3267.8420000000001</v>
      </c>
      <c r="D433" s="179">
        <v>26.961904761904762</v>
      </c>
      <c r="E433" s="179">
        <v>21.004464285714285</v>
      </c>
      <c r="F433" s="180">
        <v>40367</v>
      </c>
      <c r="G433" s="177">
        <v>25075</v>
      </c>
      <c r="H433" s="179">
        <v>33.299999999999997</v>
      </c>
      <c r="I433" s="179">
        <v>31.6</v>
      </c>
      <c r="J433" s="364"/>
    </row>
    <row r="434" spans="1:10" s="362" customFormat="1" x14ac:dyDescent="0.2">
      <c r="A434" s="177">
        <v>28</v>
      </c>
      <c r="B434" s="178">
        <v>40377</v>
      </c>
      <c r="C434" s="177">
        <v>3104.913</v>
      </c>
      <c r="D434" s="179">
        <v>25.123809523809527</v>
      </c>
      <c r="E434" s="179">
        <v>22.208928571428572</v>
      </c>
      <c r="F434" s="180">
        <v>40374</v>
      </c>
      <c r="G434" s="177">
        <v>23661</v>
      </c>
      <c r="H434" s="179">
        <v>28.9</v>
      </c>
      <c r="I434" s="179">
        <v>31.3</v>
      </c>
      <c r="J434" s="364"/>
    </row>
    <row r="435" spans="1:10" s="362" customFormat="1" x14ac:dyDescent="0.2">
      <c r="A435" s="177">
        <v>29</v>
      </c>
      <c r="B435" s="178">
        <v>40384</v>
      </c>
      <c r="C435" s="177">
        <v>3011.922</v>
      </c>
      <c r="D435" s="179">
        <v>24.571428571428573</v>
      </c>
      <c r="E435" s="179">
        <v>21.392262857142857</v>
      </c>
      <c r="F435" s="180">
        <v>40380</v>
      </c>
      <c r="G435" s="177">
        <v>22329</v>
      </c>
      <c r="H435" s="179">
        <v>30.1</v>
      </c>
      <c r="I435" s="179">
        <v>30.5</v>
      </c>
      <c r="J435" s="364"/>
    </row>
    <row r="436" spans="1:10" s="362" customFormat="1" x14ac:dyDescent="0.2">
      <c r="A436" s="177">
        <v>30</v>
      </c>
      <c r="B436" s="178">
        <v>40391</v>
      </c>
      <c r="C436" s="177">
        <v>2840.623</v>
      </c>
      <c r="D436" s="179">
        <v>22.395238095238096</v>
      </c>
      <c r="E436" s="179">
        <v>23.095237142857147</v>
      </c>
      <c r="F436" s="180">
        <v>40386</v>
      </c>
      <c r="G436" s="177">
        <v>22472</v>
      </c>
      <c r="H436" s="179">
        <v>28.3</v>
      </c>
      <c r="I436" s="179">
        <v>30.2</v>
      </c>
      <c r="J436" s="364"/>
    </row>
    <row r="437" spans="1:10" s="362" customFormat="1" x14ac:dyDescent="0.2">
      <c r="A437" s="177">
        <v>31</v>
      </c>
      <c r="B437" s="178">
        <v>40398</v>
      </c>
      <c r="C437" s="177">
        <v>2936.261</v>
      </c>
      <c r="D437" s="179">
        <v>24.328571428571426</v>
      </c>
      <c r="E437" s="179">
        <v>22.366071428571427</v>
      </c>
      <c r="F437" s="180">
        <v>40394</v>
      </c>
      <c r="G437" s="177">
        <v>23661</v>
      </c>
      <c r="H437" s="179">
        <v>31.5</v>
      </c>
      <c r="I437" s="179">
        <v>30.9</v>
      </c>
      <c r="J437" s="177" t="s">
        <v>60</v>
      </c>
    </row>
    <row r="438" spans="1:10" s="362" customFormat="1" x14ac:dyDescent="0.2">
      <c r="A438" s="177">
        <v>32</v>
      </c>
      <c r="B438" s="178">
        <v>40405</v>
      </c>
      <c r="C438" s="177">
        <v>3126.4520000000002</v>
      </c>
      <c r="D438" s="179">
        <v>25.142857142857142</v>
      </c>
      <c r="E438" s="179">
        <v>21.521427142857142</v>
      </c>
      <c r="F438" s="180">
        <v>40400</v>
      </c>
      <c r="G438" s="177">
        <v>23531</v>
      </c>
      <c r="H438" s="179">
        <v>29.4</v>
      </c>
      <c r="I438" s="179">
        <v>30.3</v>
      </c>
      <c r="J438" s="364"/>
    </row>
    <row r="439" spans="1:10" s="362" customFormat="1" x14ac:dyDescent="0.2">
      <c r="A439" s="177">
        <v>33</v>
      </c>
      <c r="B439" s="178">
        <v>40412</v>
      </c>
      <c r="C439" s="177">
        <v>2801.1550000000002</v>
      </c>
      <c r="D439" s="179">
        <v>22.019047619047615</v>
      </c>
      <c r="E439" s="179">
        <v>21.549405714285712</v>
      </c>
      <c r="F439" s="180">
        <v>40406</v>
      </c>
      <c r="G439" s="177">
        <v>21052</v>
      </c>
      <c r="H439" s="179">
        <v>27</v>
      </c>
      <c r="I439" s="179">
        <v>32.1</v>
      </c>
      <c r="J439" s="364"/>
    </row>
    <row r="440" spans="1:10" s="362" customFormat="1" x14ac:dyDescent="0.2">
      <c r="A440" s="177">
        <v>34</v>
      </c>
      <c r="B440" s="178">
        <v>40419</v>
      </c>
      <c r="C440" s="177">
        <v>2721.5859999999998</v>
      </c>
      <c r="D440" s="179">
        <v>21.161904761904761</v>
      </c>
      <c r="E440" s="179">
        <v>21.195237142857145</v>
      </c>
      <c r="F440" s="180">
        <v>40419</v>
      </c>
      <c r="G440" s="177">
        <v>20151</v>
      </c>
      <c r="H440" s="179">
        <v>30.1</v>
      </c>
      <c r="I440" s="179">
        <v>28.8</v>
      </c>
      <c r="J440" s="364"/>
    </row>
    <row r="441" spans="1:10" s="362" customFormat="1" x14ac:dyDescent="0.2">
      <c r="A441" s="173">
        <v>35</v>
      </c>
      <c r="B441" s="174">
        <v>40426</v>
      </c>
      <c r="C441" s="173">
        <v>3035.482</v>
      </c>
      <c r="D441" s="190">
        <v>23.828571428571433</v>
      </c>
      <c r="E441" s="190">
        <v>19.912499999999998</v>
      </c>
      <c r="F441" s="188">
        <v>40421</v>
      </c>
      <c r="G441" s="173">
        <v>24917</v>
      </c>
      <c r="H441" s="190">
        <v>32.9</v>
      </c>
      <c r="I441" s="190">
        <v>26.6</v>
      </c>
      <c r="J441" s="365"/>
    </row>
    <row r="442" spans="1:10" s="362" customFormat="1" x14ac:dyDescent="0.2">
      <c r="A442" s="173">
        <v>36</v>
      </c>
      <c r="B442" s="174">
        <v>40433</v>
      </c>
      <c r="C442" s="173">
        <v>2504.8409999999999</v>
      </c>
      <c r="D442" s="190">
        <v>18.185714285714287</v>
      </c>
      <c r="E442" s="190">
        <v>20.168451428571426</v>
      </c>
      <c r="F442" s="188">
        <v>40428</v>
      </c>
      <c r="G442" s="173">
        <v>19476</v>
      </c>
      <c r="H442" s="190">
        <v>29.6</v>
      </c>
      <c r="I442" s="190">
        <v>29.5</v>
      </c>
      <c r="J442" s="173" t="s">
        <v>61</v>
      </c>
    </row>
    <row r="443" spans="1:10" s="362" customFormat="1" x14ac:dyDescent="0.2">
      <c r="A443" s="173">
        <v>37</v>
      </c>
      <c r="B443" s="174">
        <v>40440</v>
      </c>
      <c r="C443" s="173">
        <v>2489.3589999999999</v>
      </c>
      <c r="D443" s="190">
        <v>15.757142857142858</v>
      </c>
      <c r="E443" s="190">
        <v>18.269047142857143</v>
      </c>
      <c r="F443" s="188">
        <v>40434</v>
      </c>
      <c r="G443" s="173">
        <v>17627</v>
      </c>
      <c r="H443" s="190">
        <v>23.6</v>
      </c>
      <c r="I443" s="190">
        <v>27.1</v>
      </c>
      <c r="J443" s="365"/>
    </row>
    <row r="444" spans="1:10" s="362" customFormat="1" x14ac:dyDescent="0.2">
      <c r="A444" s="173">
        <v>38</v>
      </c>
      <c r="B444" s="174">
        <v>40447</v>
      </c>
      <c r="C444" s="173">
        <v>2541.1</v>
      </c>
      <c r="D444" s="190">
        <v>17.695238095238096</v>
      </c>
      <c r="E444" s="190">
        <v>14.678749571428572</v>
      </c>
      <c r="F444" s="188">
        <v>40445</v>
      </c>
      <c r="G444" s="173">
        <v>18811</v>
      </c>
      <c r="H444" s="190">
        <v>30.5</v>
      </c>
      <c r="I444" s="190">
        <v>25.3</v>
      </c>
      <c r="J444" s="365"/>
    </row>
    <row r="445" spans="1:10" s="362" customFormat="1" x14ac:dyDescent="0.2">
      <c r="A445" s="173">
        <v>39</v>
      </c>
      <c r="B445" s="174">
        <v>40454</v>
      </c>
      <c r="C445" s="173">
        <v>2474.3490000000002</v>
      </c>
      <c r="D445" s="190">
        <v>13.376190476190475</v>
      </c>
      <c r="E445" s="190">
        <v>14.646131857142857</v>
      </c>
      <c r="F445" s="188">
        <v>40448</v>
      </c>
      <c r="G445" s="173">
        <v>17718</v>
      </c>
      <c r="H445" s="190">
        <v>15.7</v>
      </c>
      <c r="I445" s="190">
        <v>24.4</v>
      </c>
      <c r="J445" s="365"/>
    </row>
    <row r="446" spans="1:10" s="362" customFormat="1" x14ac:dyDescent="0.2">
      <c r="A446" s="173">
        <v>40</v>
      </c>
      <c r="B446" s="174">
        <v>40461</v>
      </c>
      <c r="C446" s="173">
        <v>2465.1149999999998</v>
      </c>
      <c r="D446" s="190">
        <v>14.119047619047619</v>
      </c>
      <c r="E446" s="190">
        <v>15.424404285714285</v>
      </c>
      <c r="F446" s="188">
        <v>40456</v>
      </c>
      <c r="G446" s="173">
        <v>17528</v>
      </c>
      <c r="H446" s="190">
        <v>15</v>
      </c>
      <c r="I446" s="190">
        <v>23.9</v>
      </c>
      <c r="J446" s="365"/>
    </row>
    <row r="447" spans="1:10" s="362" customFormat="1" x14ac:dyDescent="0.2">
      <c r="A447" s="173">
        <v>41</v>
      </c>
      <c r="B447" s="174">
        <v>40468</v>
      </c>
      <c r="C447" s="173">
        <v>2435.6990000000001</v>
      </c>
      <c r="D447" s="190">
        <v>10.938095238095238</v>
      </c>
      <c r="E447" s="190">
        <v>11.527084285714285</v>
      </c>
      <c r="F447" s="188">
        <v>40464</v>
      </c>
      <c r="G447" s="173">
        <v>17631</v>
      </c>
      <c r="H447" s="190">
        <v>14.8</v>
      </c>
      <c r="I447" s="190">
        <v>6.4</v>
      </c>
      <c r="J447" s="173" t="s">
        <v>92</v>
      </c>
    </row>
    <row r="448" spans="1:10" s="362" customFormat="1" x14ac:dyDescent="0.2">
      <c r="A448" s="173">
        <v>42</v>
      </c>
      <c r="B448" s="174">
        <v>40475</v>
      </c>
      <c r="C448" s="173">
        <v>2513.6190000000001</v>
      </c>
      <c r="D448" s="190">
        <v>9.1714285714285708</v>
      </c>
      <c r="E448" s="190">
        <v>10.622619571428572</v>
      </c>
      <c r="F448" s="188">
        <v>40469</v>
      </c>
      <c r="G448" s="173">
        <v>17704</v>
      </c>
      <c r="H448" s="190">
        <v>11.4</v>
      </c>
      <c r="I448" s="190">
        <v>9.8000000000000007</v>
      </c>
      <c r="J448" s="173" t="s">
        <v>187</v>
      </c>
    </row>
    <row r="449" spans="1:10" s="362" customFormat="1" x14ac:dyDescent="0.2">
      <c r="A449" s="173">
        <v>43</v>
      </c>
      <c r="B449" s="174">
        <v>40482</v>
      </c>
      <c r="C449" s="173">
        <v>2499.002</v>
      </c>
      <c r="D449" s="190">
        <v>11.457142857142856</v>
      </c>
      <c r="E449" s="190">
        <v>9.2086314285714277</v>
      </c>
      <c r="F449" s="188">
        <v>40477</v>
      </c>
      <c r="G449" s="173">
        <v>17510</v>
      </c>
      <c r="H449" s="190">
        <v>20.5</v>
      </c>
      <c r="I449" s="190">
        <v>8.5</v>
      </c>
      <c r="J449" s="365"/>
    </row>
    <row r="450" spans="1:10" s="362" customFormat="1" x14ac:dyDescent="0.2">
      <c r="A450" s="173">
        <v>44</v>
      </c>
      <c r="B450" s="174">
        <v>40489</v>
      </c>
      <c r="C450" s="173">
        <v>2598.049</v>
      </c>
      <c r="D450" s="190">
        <v>4.3</v>
      </c>
      <c r="E450" s="190">
        <v>6.5059522857142866</v>
      </c>
      <c r="F450" s="188">
        <v>40485</v>
      </c>
      <c r="G450" s="173">
        <v>18147</v>
      </c>
      <c r="H450" s="190">
        <v>9.4</v>
      </c>
      <c r="I450" s="190">
        <v>4.9000000000000004</v>
      </c>
      <c r="J450" s="365"/>
    </row>
    <row r="451" spans="1:10" s="362" customFormat="1" x14ac:dyDescent="0.2">
      <c r="A451" s="173">
        <v>45</v>
      </c>
      <c r="B451" s="174">
        <v>40496</v>
      </c>
      <c r="C451" s="173">
        <v>2578.0500000000002</v>
      </c>
      <c r="D451" s="190">
        <v>6.2428571428571429</v>
      </c>
      <c r="E451" s="190">
        <v>7.1875005714285711</v>
      </c>
      <c r="F451" s="188">
        <v>40490</v>
      </c>
      <c r="G451" s="173">
        <v>18417</v>
      </c>
      <c r="H451" s="190">
        <v>10</v>
      </c>
      <c r="I451" s="190">
        <v>6.3</v>
      </c>
      <c r="J451" s="181" t="s">
        <v>65</v>
      </c>
    </row>
    <row r="452" spans="1:10" s="362" customFormat="1" x14ac:dyDescent="0.2">
      <c r="A452" s="173">
        <v>46</v>
      </c>
      <c r="B452" s="174">
        <v>40503</v>
      </c>
      <c r="C452" s="173">
        <v>2618.98</v>
      </c>
      <c r="D452" s="190">
        <v>5.5333333333333341</v>
      </c>
      <c r="E452" s="190">
        <v>6.3202386714285712</v>
      </c>
      <c r="F452" s="188">
        <v>40500</v>
      </c>
      <c r="G452" s="173">
        <v>18793</v>
      </c>
      <c r="H452" s="190">
        <v>6.2</v>
      </c>
      <c r="I452" s="190">
        <v>1</v>
      </c>
      <c r="J452" s="365"/>
    </row>
    <row r="453" spans="1:10" s="362" customFormat="1" x14ac:dyDescent="0.2">
      <c r="A453" s="173">
        <v>47</v>
      </c>
      <c r="B453" s="174">
        <v>40510</v>
      </c>
      <c r="C453" s="173">
        <v>2712.5450000000001</v>
      </c>
      <c r="D453" s="190">
        <v>4.019047619047619</v>
      </c>
      <c r="E453" s="190">
        <v>3.1232144757142857</v>
      </c>
      <c r="F453" s="188">
        <v>40507</v>
      </c>
      <c r="G453" s="173">
        <v>19970</v>
      </c>
      <c r="H453" s="190">
        <v>4.2</v>
      </c>
      <c r="I453" s="190">
        <v>0</v>
      </c>
      <c r="J453" s="365"/>
    </row>
    <row r="454" spans="1:10" s="362" customFormat="1" x14ac:dyDescent="0.2">
      <c r="A454" s="177">
        <v>48</v>
      </c>
      <c r="B454" s="178">
        <v>40517</v>
      </c>
      <c r="C454" s="177">
        <v>2794.3690000000001</v>
      </c>
      <c r="D454" s="179">
        <v>1.2000000000000002</v>
      </c>
      <c r="E454" s="179">
        <v>1.6380952428571427</v>
      </c>
      <c r="F454" s="180">
        <v>40514</v>
      </c>
      <c r="G454" s="177">
        <v>20160</v>
      </c>
      <c r="H454" s="179">
        <v>0.8</v>
      </c>
      <c r="I454" s="179">
        <v>-0.3</v>
      </c>
      <c r="J454" s="364"/>
    </row>
    <row r="455" spans="1:10" s="362" customFormat="1" x14ac:dyDescent="0.2">
      <c r="A455" s="177">
        <v>49</v>
      </c>
      <c r="B455" s="178">
        <v>40524</v>
      </c>
      <c r="C455" s="177">
        <v>2915.8539999999998</v>
      </c>
      <c r="D455" s="179">
        <v>-2.4</v>
      </c>
      <c r="E455" s="179">
        <v>2.1229166142857143</v>
      </c>
      <c r="F455" s="180">
        <v>40520</v>
      </c>
      <c r="G455" s="177">
        <v>21409</v>
      </c>
      <c r="H455" s="179">
        <v>-3.6</v>
      </c>
      <c r="I455" s="179">
        <v>-4</v>
      </c>
      <c r="J455" s="364"/>
    </row>
    <row r="456" spans="1:10" s="362" customFormat="1" x14ac:dyDescent="0.2">
      <c r="A456" s="177">
        <v>50</v>
      </c>
      <c r="B456" s="178">
        <v>40531</v>
      </c>
      <c r="C456" s="177">
        <v>3434.2049999999999</v>
      </c>
      <c r="D456" s="179">
        <v>-6.3476190476190482</v>
      </c>
      <c r="E456" s="179">
        <v>-0.78273819999999994</v>
      </c>
      <c r="F456" s="180">
        <v>40525</v>
      </c>
      <c r="G456" s="177">
        <v>22114</v>
      </c>
      <c r="H456" s="179">
        <v>-11.6</v>
      </c>
      <c r="I456" s="179">
        <v>-4.8</v>
      </c>
      <c r="J456" s="364"/>
    </row>
    <row r="457" spans="1:10" s="362" customFormat="1" x14ac:dyDescent="0.2">
      <c r="A457" s="177">
        <v>51</v>
      </c>
      <c r="B457" s="178">
        <v>40538</v>
      </c>
      <c r="C457" s="177">
        <v>2821.7759999999998</v>
      </c>
      <c r="D457" s="179">
        <v>-4.6714285714285708</v>
      </c>
      <c r="E457" s="179">
        <v>-2.2913689894285709</v>
      </c>
      <c r="F457" s="180">
        <v>40533</v>
      </c>
      <c r="G457" s="177">
        <v>20813</v>
      </c>
      <c r="H457" s="179">
        <v>-3.7</v>
      </c>
      <c r="I457" s="179">
        <v>-2.2000000000000002</v>
      </c>
      <c r="J457" s="177" t="s">
        <v>66</v>
      </c>
    </row>
    <row r="458" spans="1:10" s="362" customFormat="1" x14ac:dyDescent="0.2">
      <c r="A458" s="177">
        <v>52</v>
      </c>
      <c r="B458" s="178">
        <v>40545</v>
      </c>
      <c r="C458" s="177">
        <v>2226.9160000000002</v>
      </c>
      <c r="D458" s="179">
        <v>0.57142857142857129</v>
      </c>
      <c r="E458" s="179">
        <v>-0.92380942857142856</v>
      </c>
      <c r="F458" s="180">
        <v>40540</v>
      </c>
      <c r="G458" s="177">
        <v>19102</v>
      </c>
      <c r="H458" s="179">
        <v>-0.7</v>
      </c>
      <c r="I458" s="179">
        <v>-4.8</v>
      </c>
      <c r="J458" s="177" t="s">
        <v>67</v>
      </c>
    </row>
    <row r="459" spans="1:10" s="362" customFormat="1" x14ac:dyDescent="0.2">
      <c r="A459" s="177">
        <v>1</v>
      </c>
      <c r="B459" s="178">
        <v>40552</v>
      </c>
      <c r="C459" s="177">
        <v>2932.5949999999998</v>
      </c>
      <c r="D459" s="179">
        <v>-4.4904761904761905</v>
      </c>
      <c r="E459" s="179">
        <v>-5.0639875714285703</v>
      </c>
      <c r="F459" s="180">
        <v>40549</v>
      </c>
      <c r="G459" s="177">
        <v>21010</v>
      </c>
      <c r="H459" s="179">
        <v>-3.2</v>
      </c>
      <c r="I459" s="179">
        <v>-7.8</v>
      </c>
      <c r="J459" s="364"/>
    </row>
    <row r="460" spans="1:10" s="362" customFormat="1" x14ac:dyDescent="0.2">
      <c r="A460" s="177">
        <v>2</v>
      </c>
      <c r="B460" s="178">
        <v>40559</v>
      </c>
      <c r="C460" s="177">
        <v>3040.08</v>
      </c>
      <c r="D460" s="179">
        <v>-7.147619047619048</v>
      </c>
      <c r="E460" s="179">
        <v>-3.4333333857142856</v>
      </c>
      <c r="F460" s="180">
        <v>40555</v>
      </c>
      <c r="G460" s="177">
        <v>21264</v>
      </c>
      <c r="H460" s="179">
        <v>-7.7</v>
      </c>
      <c r="I460" s="179">
        <v>-5.0999999999999996</v>
      </c>
      <c r="J460" s="364"/>
    </row>
    <row r="461" spans="1:10" s="362" customFormat="1" x14ac:dyDescent="0.2">
      <c r="A461" s="177">
        <v>3</v>
      </c>
      <c r="B461" s="178">
        <v>40566</v>
      </c>
      <c r="C461" s="177">
        <v>3117.2159999999999</v>
      </c>
      <c r="D461" s="179">
        <v>-9.0761904761904759</v>
      </c>
      <c r="E461" s="179">
        <v>-4.9377972428571431</v>
      </c>
      <c r="F461" s="180">
        <v>40560</v>
      </c>
      <c r="G461" s="177">
        <v>21820</v>
      </c>
      <c r="H461" s="179">
        <v>-7.1</v>
      </c>
      <c r="I461" s="179">
        <v>-11.6</v>
      </c>
      <c r="J461" s="364"/>
    </row>
    <row r="462" spans="1:10" s="362" customFormat="1" x14ac:dyDescent="0.2">
      <c r="A462" s="177">
        <v>4</v>
      </c>
      <c r="B462" s="178">
        <v>40573</v>
      </c>
      <c r="C462" s="177">
        <v>3049.9140000000002</v>
      </c>
      <c r="D462" s="179">
        <v>-4.9571428571428564</v>
      </c>
      <c r="E462" s="179">
        <v>-6.4250004285714288</v>
      </c>
      <c r="F462" s="180">
        <v>40567</v>
      </c>
      <c r="G462" s="177">
        <v>22733</v>
      </c>
      <c r="H462" s="179">
        <v>-9</v>
      </c>
      <c r="I462" s="179">
        <v>-13.5</v>
      </c>
      <c r="J462" s="364"/>
    </row>
    <row r="463" spans="1:10" s="362" customFormat="1" x14ac:dyDescent="0.2">
      <c r="A463" s="177">
        <v>5</v>
      </c>
      <c r="B463" s="178">
        <v>40580</v>
      </c>
      <c r="C463" s="177">
        <v>3058.9229999999998</v>
      </c>
      <c r="D463" s="179">
        <v>-7.2619047619047619</v>
      </c>
      <c r="E463" s="179">
        <v>-4.7642854857142867</v>
      </c>
      <c r="F463" s="180">
        <v>40574</v>
      </c>
      <c r="G463" s="177">
        <v>22045</v>
      </c>
      <c r="H463" s="179">
        <v>-10.7</v>
      </c>
      <c r="I463" s="179">
        <v>-16.100000000000001</v>
      </c>
      <c r="J463" s="364"/>
    </row>
    <row r="464" spans="1:10" s="362" customFormat="1" x14ac:dyDescent="0.2">
      <c r="A464" s="177">
        <v>6</v>
      </c>
      <c r="B464" s="178">
        <v>40587</v>
      </c>
      <c r="C464" s="177">
        <v>3008.0439999999999</v>
      </c>
      <c r="D464" s="179">
        <v>-6.8476190476190482</v>
      </c>
      <c r="E464" s="179">
        <v>-3.6732137571428569</v>
      </c>
      <c r="F464" s="180">
        <v>40582</v>
      </c>
      <c r="G464" s="177">
        <v>21651</v>
      </c>
      <c r="H464" s="179">
        <v>-9.9</v>
      </c>
      <c r="I464" s="179">
        <v>-10</v>
      </c>
      <c r="J464" s="364"/>
    </row>
    <row r="465" spans="1:10" s="362" customFormat="1" x14ac:dyDescent="0.2">
      <c r="A465" s="177">
        <v>7</v>
      </c>
      <c r="B465" s="178">
        <v>40594</v>
      </c>
      <c r="C465" s="177">
        <v>2844.0129999999999</v>
      </c>
      <c r="D465" s="179">
        <v>-3.3333333333333361E-2</v>
      </c>
      <c r="E465" s="179">
        <v>-5.3833336142857133</v>
      </c>
      <c r="F465" s="180">
        <v>40589</v>
      </c>
      <c r="G465" s="177">
        <v>20898</v>
      </c>
      <c r="H465" s="179">
        <v>-4.9000000000000004</v>
      </c>
      <c r="I465" s="179">
        <v>-6.8</v>
      </c>
      <c r="J465" s="364"/>
    </row>
    <row r="466" spans="1:10" s="362" customFormat="1" x14ac:dyDescent="0.2">
      <c r="A466" s="177">
        <v>8</v>
      </c>
      <c r="B466" s="178">
        <v>40601</v>
      </c>
      <c r="C466" s="177">
        <v>2909.114</v>
      </c>
      <c r="D466" s="179">
        <v>-3.9714285714285715</v>
      </c>
      <c r="E466" s="179">
        <v>-3.8011906285714288</v>
      </c>
      <c r="F466" s="180">
        <v>40596</v>
      </c>
      <c r="G466" s="177">
        <v>20526</v>
      </c>
      <c r="H466" s="179">
        <v>-3.9</v>
      </c>
      <c r="I466" s="179">
        <v>-8.6</v>
      </c>
      <c r="J466" s="177" t="s">
        <v>93</v>
      </c>
    </row>
    <row r="467" spans="1:10" s="362" customFormat="1" x14ac:dyDescent="0.2">
      <c r="A467" s="173">
        <v>9</v>
      </c>
      <c r="B467" s="174">
        <v>40608</v>
      </c>
      <c r="C467" s="173">
        <v>2883.2379999999998</v>
      </c>
      <c r="D467" s="190">
        <v>-1.1666666666666667</v>
      </c>
      <c r="E467" s="190">
        <v>-3.0642857142857145</v>
      </c>
      <c r="F467" s="188">
        <v>40604</v>
      </c>
      <c r="G467" s="173">
        <v>20667</v>
      </c>
      <c r="H467" s="190">
        <v>-4.3</v>
      </c>
      <c r="I467" s="190">
        <v>-5.3</v>
      </c>
      <c r="J467" s="181"/>
    </row>
    <row r="468" spans="1:10" s="362" customFormat="1" x14ac:dyDescent="0.2">
      <c r="A468" s="173">
        <v>10</v>
      </c>
      <c r="B468" s="174">
        <v>40615</v>
      </c>
      <c r="C468" s="173">
        <v>2834.3449999999998</v>
      </c>
      <c r="D468" s="190">
        <v>0.45238095238095249</v>
      </c>
      <c r="E468" s="190">
        <v>-2.4309523771428574</v>
      </c>
      <c r="F468" s="188">
        <v>40611</v>
      </c>
      <c r="G468" s="173">
        <v>20203</v>
      </c>
      <c r="H468" s="190">
        <v>2.8</v>
      </c>
      <c r="I468" s="190">
        <v>-7.9</v>
      </c>
      <c r="J468" s="181"/>
    </row>
    <row r="469" spans="1:10" s="362" customFormat="1" x14ac:dyDescent="0.2">
      <c r="A469" s="173">
        <v>11</v>
      </c>
      <c r="B469" s="174">
        <v>40622</v>
      </c>
      <c r="C469" s="173">
        <v>2667.3380000000002</v>
      </c>
      <c r="D469" s="190">
        <v>4.1523809523809527</v>
      </c>
      <c r="E469" s="190">
        <v>-1.4925595142857144</v>
      </c>
      <c r="F469" s="188">
        <v>40616</v>
      </c>
      <c r="G469" s="173">
        <v>18636</v>
      </c>
      <c r="H469" s="190">
        <v>2.7</v>
      </c>
      <c r="I469" s="190">
        <v>-6.4</v>
      </c>
      <c r="J469" s="181" t="s">
        <v>173</v>
      </c>
    </row>
    <row r="470" spans="1:10" s="362" customFormat="1" x14ac:dyDescent="0.2">
      <c r="A470" s="173">
        <v>12</v>
      </c>
      <c r="B470" s="174">
        <v>40629</v>
      </c>
      <c r="C470" s="173">
        <v>2788.855</v>
      </c>
      <c r="D470" s="190">
        <v>-1.9523809523809526</v>
      </c>
      <c r="E470" s="190">
        <v>0.17482142857142846</v>
      </c>
      <c r="F470" s="188">
        <v>40625</v>
      </c>
      <c r="G470" s="173">
        <v>19380</v>
      </c>
      <c r="H470" s="190">
        <v>-4.5</v>
      </c>
      <c r="I470" s="190">
        <v>-0.1</v>
      </c>
      <c r="J470" s="181"/>
    </row>
    <row r="471" spans="1:10" s="362" customFormat="1" x14ac:dyDescent="0.2">
      <c r="A471" s="173">
        <v>13</v>
      </c>
      <c r="B471" s="174">
        <v>40636</v>
      </c>
      <c r="C471" s="173">
        <v>2657.2939999999999</v>
      </c>
      <c r="D471" s="190">
        <v>3.5</v>
      </c>
      <c r="E471" s="190">
        <v>3.1008930428571433</v>
      </c>
      <c r="F471" s="188">
        <v>40630</v>
      </c>
      <c r="G471" s="173">
        <v>18826</v>
      </c>
      <c r="H471" s="190">
        <v>2.2000000000000002</v>
      </c>
      <c r="I471" s="190">
        <v>-1.9</v>
      </c>
      <c r="J471" s="181"/>
    </row>
    <row r="472" spans="1:10" s="362" customFormat="1" x14ac:dyDescent="0.2">
      <c r="A472" s="173">
        <v>14</v>
      </c>
      <c r="B472" s="174">
        <v>40643</v>
      </c>
      <c r="C472" s="173">
        <v>2574.34</v>
      </c>
      <c r="D472" s="190">
        <v>7.4285714285714279</v>
      </c>
      <c r="E472" s="190">
        <v>3.9729166571428571</v>
      </c>
      <c r="F472" s="188">
        <v>40638</v>
      </c>
      <c r="G472" s="173">
        <v>17945</v>
      </c>
      <c r="H472" s="190">
        <v>5.2</v>
      </c>
      <c r="I472" s="190">
        <v>4.0999999999999996</v>
      </c>
      <c r="J472" s="181"/>
    </row>
    <row r="473" spans="1:10" s="362" customFormat="1" x14ac:dyDescent="0.2">
      <c r="A473" s="173">
        <v>15</v>
      </c>
      <c r="B473" s="174">
        <v>40650</v>
      </c>
      <c r="C473" s="173">
        <v>2527.3679999999999</v>
      </c>
      <c r="D473" s="190">
        <v>7.8380952380952378</v>
      </c>
      <c r="E473" s="190">
        <v>6.1494042857142857</v>
      </c>
      <c r="F473" s="188">
        <v>40646</v>
      </c>
      <c r="G473" s="173">
        <v>16980</v>
      </c>
      <c r="H473" s="190">
        <v>11.2</v>
      </c>
      <c r="I473" s="190">
        <v>0</v>
      </c>
      <c r="J473" s="181"/>
    </row>
    <row r="474" spans="1:10" s="362" customFormat="1" x14ac:dyDescent="0.2">
      <c r="A474" s="173">
        <v>16</v>
      </c>
      <c r="B474" s="174">
        <v>40657</v>
      </c>
      <c r="C474" s="173">
        <v>2511.0360000000001</v>
      </c>
      <c r="D474" s="190">
        <v>6.5</v>
      </c>
      <c r="E474" s="190">
        <v>4.7583331428571416</v>
      </c>
      <c r="F474" s="188">
        <v>40652</v>
      </c>
      <c r="G474" s="173">
        <v>17932</v>
      </c>
      <c r="H474" s="190">
        <v>5.7</v>
      </c>
      <c r="I474" s="190">
        <v>0.8</v>
      </c>
      <c r="J474" s="181" t="s">
        <v>174</v>
      </c>
    </row>
    <row r="475" spans="1:10" s="362" customFormat="1" x14ac:dyDescent="0.2">
      <c r="A475" s="173">
        <v>17</v>
      </c>
      <c r="B475" s="174">
        <v>40664</v>
      </c>
      <c r="C475" s="173">
        <v>2431.8440000000001</v>
      </c>
      <c r="D475" s="190">
        <v>10.461904761904762</v>
      </c>
      <c r="E475" s="190">
        <v>7.5583337142857134</v>
      </c>
      <c r="F475" s="188">
        <v>40659</v>
      </c>
      <c r="G475" s="173">
        <v>16800</v>
      </c>
      <c r="H475" s="190">
        <v>11.6</v>
      </c>
      <c r="I475" s="190">
        <v>6.2</v>
      </c>
      <c r="J475" s="181"/>
    </row>
    <row r="476" spans="1:10" s="362" customFormat="1" x14ac:dyDescent="0.2">
      <c r="A476" s="173">
        <v>18</v>
      </c>
      <c r="B476" s="174">
        <v>40671</v>
      </c>
      <c r="C476" s="173">
        <v>2421.8560000000002</v>
      </c>
      <c r="D476" s="190">
        <v>11.228571428571428</v>
      </c>
      <c r="E476" s="190">
        <v>10.632142857142856</v>
      </c>
      <c r="F476" s="188">
        <v>40666</v>
      </c>
      <c r="G476" s="173">
        <v>17128</v>
      </c>
      <c r="H476" s="190">
        <v>7</v>
      </c>
      <c r="I476" s="190">
        <v>10.9</v>
      </c>
      <c r="J476" s="181"/>
    </row>
    <row r="477" spans="1:10" s="362" customFormat="1" x14ac:dyDescent="0.2">
      <c r="A477" s="173">
        <v>19</v>
      </c>
      <c r="B477" s="174">
        <v>40678</v>
      </c>
      <c r="C477" s="173">
        <v>2406.703</v>
      </c>
      <c r="D477" s="190">
        <v>14.666666666666666</v>
      </c>
      <c r="E477" s="190">
        <v>14.788095142857145</v>
      </c>
      <c r="F477" s="188">
        <v>40676</v>
      </c>
      <c r="G477" s="173">
        <v>16480</v>
      </c>
      <c r="H477" s="190">
        <v>25.8</v>
      </c>
      <c r="I477" s="190">
        <v>30.4</v>
      </c>
      <c r="J477" s="181"/>
    </row>
    <row r="478" spans="1:10" s="362" customFormat="1" x14ac:dyDescent="0.2">
      <c r="A478" s="173">
        <v>20</v>
      </c>
      <c r="B478" s="174">
        <v>40685</v>
      </c>
      <c r="C478" s="173">
        <v>2434.8020000000001</v>
      </c>
      <c r="D478" s="190">
        <v>15.980952380952379</v>
      </c>
      <c r="E478" s="190">
        <v>12.672022428571429</v>
      </c>
      <c r="F478" s="188">
        <v>40679</v>
      </c>
      <c r="G478" s="173">
        <v>16782</v>
      </c>
      <c r="H478" s="190">
        <v>10.199999999999999</v>
      </c>
      <c r="I478" s="190">
        <v>10.3</v>
      </c>
      <c r="J478" s="181"/>
    </row>
    <row r="479" spans="1:10" s="362" customFormat="1" x14ac:dyDescent="0.2">
      <c r="A479" s="173">
        <v>21</v>
      </c>
      <c r="B479" s="174">
        <v>40692</v>
      </c>
      <c r="C479" s="173">
        <v>2389.0430000000001</v>
      </c>
      <c r="D479" s="190">
        <v>16.780952380952382</v>
      </c>
      <c r="E479" s="190">
        <v>15.588093857142857</v>
      </c>
      <c r="F479" s="188">
        <v>40689</v>
      </c>
      <c r="G479" s="173">
        <v>16733</v>
      </c>
      <c r="H479" s="190">
        <v>20.2</v>
      </c>
      <c r="I479" s="190">
        <v>27</v>
      </c>
      <c r="J479" s="181" t="s">
        <v>58</v>
      </c>
    </row>
    <row r="480" spans="1:10" s="362" customFormat="1" x14ac:dyDescent="0.2">
      <c r="A480" s="177">
        <v>22</v>
      </c>
      <c r="B480" s="178">
        <v>40699</v>
      </c>
      <c r="C480" s="177">
        <v>2578.2190000000001</v>
      </c>
      <c r="D480" s="179">
        <v>20.585714285714285</v>
      </c>
      <c r="E480" s="179">
        <v>13.664286142857145</v>
      </c>
      <c r="F480" s="180">
        <v>40694</v>
      </c>
      <c r="G480" s="177">
        <v>20847</v>
      </c>
      <c r="H480" s="179">
        <v>29.3</v>
      </c>
      <c r="I480" s="179">
        <v>29.4</v>
      </c>
      <c r="J480" s="177"/>
    </row>
    <row r="481" spans="1:10" s="362" customFormat="1" x14ac:dyDescent="0.2">
      <c r="A481" s="177">
        <v>23</v>
      </c>
      <c r="B481" s="178">
        <v>40706</v>
      </c>
      <c r="C481" s="177">
        <v>2672.6219999999998</v>
      </c>
      <c r="D481" s="179">
        <v>21.2</v>
      </c>
      <c r="E481" s="179">
        <v>16.833334285714287</v>
      </c>
      <c r="F481" s="180">
        <v>40702</v>
      </c>
      <c r="G481" s="177">
        <v>22765</v>
      </c>
      <c r="H481" s="179">
        <v>33.299999999999997</v>
      </c>
      <c r="I481" s="179">
        <v>25</v>
      </c>
      <c r="J481" s="177"/>
    </row>
    <row r="482" spans="1:10" s="362" customFormat="1" x14ac:dyDescent="0.2">
      <c r="A482" s="177">
        <v>24</v>
      </c>
      <c r="B482" s="178">
        <v>40713</v>
      </c>
      <c r="C482" s="177">
        <v>2578.3420000000001</v>
      </c>
      <c r="D482" s="179">
        <v>19.804761904761907</v>
      </c>
      <c r="E482" s="179">
        <v>17.692857142857143</v>
      </c>
      <c r="F482" s="180">
        <v>40710</v>
      </c>
      <c r="G482" s="177">
        <v>18807</v>
      </c>
      <c r="H482" s="179">
        <v>24.7</v>
      </c>
      <c r="I482" s="179">
        <v>22.9</v>
      </c>
      <c r="J482" s="177"/>
    </row>
    <row r="483" spans="1:10" s="362" customFormat="1" x14ac:dyDescent="0.2">
      <c r="A483" s="177">
        <v>25</v>
      </c>
      <c r="B483" s="178">
        <v>40720</v>
      </c>
      <c r="C483" s="177">
        <v>2663.0230000000001</v>
      </c>
      <c r="D483" s="179">
        <v>20.923809523809524</v>
      </c>
      <c r="E483" s="179">
        <v>20.753571428571426</v>
      </c>
      <c r="F483" s="180">
        <v>40715</v>
      </c>
      <c r="G483" s="177">
        <v>19985</v>
      </c>
      <c r="H483" s="179">
        <v>25.6</v>
      </c>
      <c r="I483" s="179">
        <v>30.7</v>
      </c>
      <c r="J483" s="177"/>
    </row>
    <row r="484" spans="1:10" s="362" customFormat="1" x14ac:dyDescent="0.2">
      <c r="A484" s="177">
        <v>26</v>
      </c>
      <c r="B484" s="178">
        <v>40727</v>
      </c>
      <c r="C484" s="177">
        <v>2641.9630000000002</v>
      </c>
      <c r="D484" s="179">
        <v>22.242857142857144</v>
      </c>
      <c r="E484" s="179">
        <v>18.782141428571432</v>
      </c>
      <c r="F484" s="180">
        <v>40722</v>
      </c>
      <c r="G484" s="177">
        <v>19977</v>
      </c>
      <c r="H484" s="179">
        <v>26.3</v>
      </c>
      <c r="I484" s="179">
        <v>29.5</v>
      </c>
      <c r="J484" s="177" t="s">
        <v>59</v>
      </c>
    </row>
    <row r="485" spans="1:10" s="362" customFormat="1" x14ac:dyDescent="0.2">
      <c r="A485" s="177">
        <v>27</v>
      </c>
      <c r="B485" s="178">
        <v>40734</v>
      </c>
      <c r="C485" s="177">
        <v>2886.3229999999999</v>
      </c>
      <c r="D485" s="179">
        <v>24.276190476190475</v>
      </c>
      <c r="E485" s="179">
        <v>21.004464285714285</v>
      </c>
      <c r="F485" s="180">
        <v>40730</v>
      </c>
      <c r="G485" s="177">
        <v>21326</v>
      </c>
      <c r="H485" s="179">
        <v>29.2</v>
      </c>
      <c r="I485" s="179">
        <v>31.6</v>
      </c>
      <c r="J485" s="177"/>
    </row>
    <row r="486" spans="1:10" s="362" customFormat="1" x14ac:dyDescent="0.2">
      <c r="A486" s="177">
        <v>28</v>
      </c>
      <c r="B486" s="178">
        <v>40741</v>
      </c>
      <c r="C486" s="177">
        <v>3015.9079999999999</v>
      </c>
      <c r="D486" s="179">
        <v>25.81904761904762</v>
      </c>
      <c r="E486" s="179">
        <v>22.208928571428572</v>
      </c>
      <c r="F486" s="180">
        <v>40736</v>
      </c>
      <c r="G486" s="177">
        <v>22739</v>
      </c>
      <c r="H486" s="179">
        <v>31.7</v>
      </c>
      <c r="I486" s="179">
        <v>31.3</v>
      </c>
      <c r="J486" s="177"/>
    </row>
    <row r="487" spans="1:10" s="362" customFormat="1" x14ac:dyDescent="0.2">
      <c r="A487" s="177">
        <v>29</v>
      </c>
      <c r="B487" s="178">
        <v>40748</v>
      </c>
      <c r="C487" s="177">
        <v>3358.04</v>
      </c>
      <c r="D487" s="179">
        <v>28.838095238095239</v>
      </c>
      <c r="E487" s="179">
        <v>21.392262857142857</v>
      </c>
      <c r="F487" s="180">
        <v>40745</v>
      </c>
      <c r="G487" s="177">
        <v>25450</v>
      </c>
      <c r="H487" s="179">
        <v>37.5</v>
      </c>
      <c r="I487" s="179">
        <v>30.5</v>
      </c>
      <c r="J487" s="177"/>
    </row>
    <row r="488" spans="1:10" s="362" customFormat="1" x14ac:dyDescent="0.2">
      <c r="A488" s="177">
        <v>30</v>
      </c>
      <c r="B488" s="178">
        <v>40755</v>
      </c>
      <c r="C488" s="177">
        <v>2951.6</v>
      </c>
      <c r="D488" s="179">
        <v>25.171428571428567</v>
      </c>
      <c r="E488" s="179">
        <v>23.095237142857147</v>
      </c>
      <c r="F488" s="180">
        <v>40753</v>
      </c>
      <c r="G488" s="177">
        <v>21567</v>
      </c>
      <c r="H488" s="179">
        <v>31.4</v>
      </c>
      <c r="I488" s="179">
        <v>30.2</v>
      </c>
      <c r="J488" s="177"/>
    </row>
    <row r="489" spans="1:10" s="362" customFormat="1" ht="21.75" x14ac:dyDescent="0.2">
      <c r="A489" s="177">
        <v>31</v>
      </c>
      <c r="B489" s="178">
        <v>40762</v>
      </c>
      <c r="C489" s="177">
        <v>2992.2</v>
      </c>
      <c r="D489" s="179">
        <v>24.74761904761905</v>
      </c>
      <c r="E489" s="179">
        <v>22.366071428571427</v>
      </c>
      <c r="F489" s="180">
        <v>40757</v>
      </c>
      <c r="G489" s="177">
        <v>22051</v>
      </c>
      <c r="H489" s="179">
        <v>31.3</v>
      </c>
      <c r="I489" s="179">
        <v>30.9</v>
      </c>
      <c r="J489" s="193" t="s">
        <v>188</v>
      </c>
    </row>
    <row r="490" spans="1:10" s="362" customFormat="1" x14ac:dyDescent="0.2">
      <c r="A490" s="177">
        <v>32</v>
      </c>
      <c r="B490" s="178">
        <v>40769</v>
      </c>
      <c r="C490" s="177">
        <v>2793.819</v>
      </c>
      <c r="D490" s="179">
        <v>22.228571428571428</v>
      </c>
      <c r="E490" s="179">
        <v>21.521427142857142</v>
      </c>
      <c r="F490" s="180">
        <v>40763</v>
      </c>
      <c r="G490" s="177">
        <v>21794</v>
      </c>
      <c r="H490" s="179">
        <v>26.2</v>
      </c>
      <c r="I490" s="179">
        <v>30.3</v>
      </c>
      <c r="J490" s="177"/>
    </row>
    <row r="491" spans="1:10" s="362" customFormat="1" x14ac:dyDescent="0.2">
      <c r="A491" s="177">
        <v>33</v>
      </c>
      <c r="B491" s="178">
        <v>40776</v>
      </c>
      <c r="C491" s="177">
        <v>2867.7910000000002</v>
      </c>
      <c r="D491" s="179">
        <v>23.885714285714283</v>
      </c>
      <c r="E491" s="179">
        <v>21.549405714285712</v>
      </c>
      <c r="F491" s="180">
        <v>40773</v>
      </c>
      <c r="G491" s="177">
        <v>21420</v>
      </c>
      <c r="H491" s="179">
        <v>29.9</v>
      </c>
      <c r="I491" s="179">
        <v>32.1</v>
      </c>
      <c r="J491" s="177"/>
    </row>
    <row r="492" spans="1:10" s="362" customFormat="1" x14ac:dyDescent="0.2">
      <c r="A492" s="177">
        <v>34</v>
      </c>
      <c r="B492" s="178">
        <v>40783</v>
      </c>
      <c r="C492" s="177">
        <v>2687.8519999999999</v>
      </c>
      <c r="D492" s="179">
        <v>21.909523809523808</v>
      </c>
      <c r="E492" s="179">
        <v>21.195237142857145</v>
      </c>
      <c r="F492" s="180">
        <v>40779</v>
      </c>
      <c r="G492" s="177">
        <v>19979</v>
      </c>
      <c r="H492" s="179">
        <v>27.9</v>
      </c>
      <c r="I492" s="179">
        <v>28.8</v>
      </c>
      <c r="J492" s="177"/>
    </row>
    <row r="493" spans="1:10" s="362" customFormat="1" x14ac:dyDescent="0.2">
      <c r="A493" s="173">
        <v>35</v>
      </c>
      <c r="B493" s="174">
        <v>40790</v>
      </c>
      <c r="C493" s="173">
        <v>2848.2979999999998</v>
      </c>
      <c r="D493" s="190">
        <v>23.338095238095239</v>
      </c>
      <c r="E493" s="190">
        <v>19.912499999999998</v>
      </c>
      <c r="F493" s="188">
        <v>40788</v>
      </c>
      <c r="G493" s="173">
        <v>21552</v>
      </c>
      <c r="H493" s="190">
        <v>28.3</v>
      </c>
      <c r="I493" s="190">
        <v>26.6</v>
      </c>
      <c r="J493" s="181"/>
    </row>
    <row r="494" spans="1:10" s="362" customFormat="1" x14ac:dyDescent="0.2">
      <c r="A494" s="173">
        <v>36</v>
      </c>
      <c r="B494" s="174">
        <v>40797</v>
      </c>
      <c r="C494" s="173">
        <v>2516.018</v>
      </c>
      <c r="D494" s="190">
        <v>18.533333333333331</v>
      </c>
      <c r="E494" s="190">
        <v>20.168451428571426</v>
      </c>
      <c r="F494" s="188">
        <v>40795</v>
      </c>
      <c r="G494" s="173">
        <v>18205</v>
      </c>
      <c r="H494" s="190">
        <v>25.2</v>
      </c>
      <c r="I494" s="190">
        <v>29.5</v>
      </c>
      <c r="J494" s="181" t="s">
        <v>61</v>
      </c>
    </row>
    <row r="495" spans="1:10" s="362" customFormat="1" x14ac:dyDescent="0.2">
      <c r="A495" s="173">
        <v>37</v>
      </c>
      <c r="B495" s="174">
        <v>40804</v>
      </c>
      <c r="C495" s="173">
        <v>2553.0079999999998</v>
      </c>
      <c r="D495" s="190">
        <v>16.442857142857143</v>
      </c>
      <c r="E495" s="190">
        <v>18.269047142857143</v>
      </c>
      <c r="F495" s="188">
        <v>40798</v>
      </c>
      <c r="G495" s="173">
        <v>20157</v>
      </c>
      <c r="H495" s="190">
        <v>28.5</v>
      </c>
      <c r="I495" s="190">
        <v>27.1</v>
      </c>
      <c r="J495" s="181"/>
    </row>
    <row r="496" spans="1:10" s="362" customFormat="1" x14ac:dyDescent="0.2">
      <c r="A496" s="173">
        <v>38</v>
      </c>
      <c r="B496" s="174">
        <v>40811</v>
      </c>
      <c r="C496" s="173">
        <v>2541.29</v>
      </c>
      <c r="D496" s="190">
        <v>18.028571428571428</v>
      </c>
      <c r="E496" s="190">
        <v>14.678749571428572</v>
      </c>
      <c r="F496" s="188">
        <v>40807</v>
      </c>
      <c r="G496" s="173">
        <v>18217</v>
      </c>
      <c r="H496" s="190">
        <v>21.7</v>
      </c>
      <c r="I496" s="190">
        <v>25.3</v>
      </c>
      <c r="J496" s="181"/>
    </row>
    <row r="497" spans="1:10" s="362" customFormat="1" x14ac:dyDescent="0.2">
      <c r="A497" s="173">
        <v>39</v>
      </c>
      <c r="B497" s="174">
        <v>40818</v>
      </c>
      <c r="C497" s="173">
        <v>2531.9319999999998</v>
      </c>
      <c r="D497" s="190">
        <v>15.533333333333333</v>
      </c>
      <c r="E497" s="190">
        <v>14.646131857142857</v>
      </c>
      <c r="F497" s="188">
        <v>40812</v>
      </c>
      <c r="G497" s="173">
        <v>18537</v>
      </c>
      <c r="H497" s="190">
        <v>24.1</v>
      </c>
      <c r="I497" s="190">
        <v>24.4</v>
      </c>
      <c r="J497" s="181"/>
    </row>
    <row r="498" spans="1:10" s="362" customFormat="1" x14ac:dyDescent="0.2">
      <c r="A498" s="173">
        <v>40</v>
      </c>
      <c r="B498" s="174">
        <v>40825</v>
      </c>
      <c r="C498" s="173">
        <v>2469.9810000000002</v>
      </c>
      <c r="D498" s="190">
        <v>15.980952380952383</v>
      </c>
      <c r="E498" s="190">
        <v>15.424404285714285</v>
      </c>
      <c r="F498" s="188">
        <v>40819</v>
      </c>
      <c r="G498" s="173">
        <v>17481</v>
      </c>
      <c r="H498" s="190">
        <v>14</v>
      </c>
      <c r="I498" s="190">
        <v>23.9</v>
      </c>
      <c r="J498" s="181"/>
    </row>
    <row r="499" spans="1:10" s="362" customFormat="1" x14ac:dyDescent="0.2">
      <c r="A499" s="173">
        <v>41</v>
      </c>
      <c r="B499" s="174">
        <v>40832</v>
      </c>
      <c r="C499" s="173">
        <v>2463.933</v>
      </c>
      <c r="D499" s="190">
        <v>15.447619047619048</v>
      </c>
      <c r="E499" s="190">
        <v>11.527084285714285</v>
      </c>
      <c r="F499" s="188">
        <v>40828</v>
      </c>
      <c r="G499" s="173">
        <v>18048</v>
      </c>
      <c r="H499" s="190">
        <v>18.100000000000001</v>
      </c>
      <c r="I499" s="190">
        <v>6.4</v>
      </c>
      <c r="J499" s="181" t="s">
        <v>92</v>
      </c>
    </row>
    <row r="500" spans="1:10" s="362" customFormat="1" x14ac:dyDescent="0.2">
      <c r="A500" s="173">
        <v>42</v>
      </c>
      <c r="B500" s="174">
        <v>40839</v>
      </c>
      <c r="C500" s="173">
        <v>2496.614</v>
      </c>
      <c r="D500" s="190">
        <v>9.7476190476190467</v>
      </c>
      <c r="E500" s="190">
        <v>10.622619571428572</v>
      </c>
      <c r="F500" s="188">
        <v>40835</v>
      </c>
      <c r="G500" s="173">
        <v>17726</v>
      </c>
      <c r="H500" s="190">
        <v>11.7</v>
      </c>
      <c r="I500" s="190">
        <v>9.8000000000000007</v>
      </c>
      <c r="J500" s="181"/>
    </row>
    <row r="501" spans="1:10" s="362" customFormat="1" x14ac:dyDescent="0.2">
      <c r="A501" s="173">
        <v>43</v>
      </c>
      <c r="B501" s="174">
        <v>40846</v>
      </c>
      <c r="C501" s="173">
        <v>2555.0120000000002</v>
      </c>
      <c r="D501" s="190">
        <v>6.666666666666667</v>
      </c>
      <c r="E501" s="190">
        <v>9.2086314285714277</v>
      </c>
      <c r="F501" s="188">
        <v>40843</v>
      </c>
      <c r="G501" s="173">
        <v>18234</v>
      </c>
      <c r="H501" s="190">
        <v>4.7</v>
      </c>
      <c r="I501" s="190">
        <v>8.5</v>
      </c>
      <c r="J501" s="181"/>
    </row>
    <row r="502" spans="1:10" s="362" customFormat="1" x14ac:dyDescent="0.2">
      <c r="A502" s="173">
        <v>44</v>
      </c>
      <c r="B502" s="174">
        <v>40853</v>
      </c>
      <c r="C502" s="173">
        <v>2540.4140000000002</v>
      </c>
      <c r="D502" s="190">
        <v>8.0761904761904759</v>
      </c>
      <c r="E502" s="190">
        <v>6.5059522857142866</v>
      </c>
      <c r="F502" s="188">
        <v>40848</v>
      </c>
      <c r="G502" s="173">
        <v>17911</v>
      </c>
      <c r="H502" s="190">
        <v>12.7</v>
      </c>
      <c r="I502" s="190">
        <v>4.9000000000000004</v>
      </c>
      <c r="J502" s="181"/>
    </row>
    <row r="503" spans="1:10" s="362" customFormat="1" x14ac:dyDescent="0.2">
      <c r="A503" s="173">
        <v>45</v>
      </c>
      <c r="B503" s="174">
        <v>40860</v>
      </c>
      <c r="C503" s="173">
        <v>2549.5749999999998</v>
      </c>
      <c r="D503" s="190">
        <v>9.9666666666666668</v>
      </c>
      <c r="E503" s="190">
        <v>7.1875005714285711</v>
      </c>
      <c r="F503" s="188">
        <v>40858</v>
      </c>
      <c r="G503" s="173">
        <v>18381</v>
      </c>
      <c r="H503" s="190">
        <v>5.5</v>
      </c>
      <c r="I503" s="190">
        <v>6.3</v>
      </c>
      <c r="J503" s="181"/>
    </row>
    <row r="504" spans="1:10" s="362" customFormat="1" x14ac:dyDescent="0.2">
      <c r="A504" s="173">
        <v>46</v>
      </c>
      <c r="B504" s="174">
        <v>40867</v>
      </c>
      <c r="C504" s="173">
        <v>2579.8490000000002</v>
      </c>
      <c r="D504" s="190">
        <v>7.5809523809523816</v>
      </c>
      <c r="E504" s="190">
        <v>6.3202386714285712</v>
      </c>
      <c r="F504" s="188">
        <v>40864</v>
      </c>
      <c r="G504" s="173">
        <v>18931</v>
      </c>
      <c r="H504" s="190">
        <v>4.3</v>
      </c>
      <c r="I504" s="190">
        <v>1</v>
      </c>
      <c r="J504" s="181"/>
    </row>
    <row r="505" spans="1:10" s="362" customFormat="1" x14ac:dyDescent="0.2">
      <c r="A505" s="173">
        <v>47</v>
      </c>
      <c r="B505" s="174">
        <v>40874</v>
      </c>
      <c r="C505" s="173">
        <v>2635.2910000000002</v>
      </c>
      <c r="D505" s="190">
        <v>6.3809523809523805</v>
      </c>
      <c r="E505" s="190">
        <v>3.1232144757142857</v>
      </c>
      <c r="F505" s="188">
        <v>40869</v>
      </c>
      <c r="G505" s="173">
        <v>19501</v>
      </c>
      <c r="H505" s="190">
        <v>1.3</v>
      </c>
      <c r="I505" s="190">
        <v>0</v>
      </c>
      <c r="J505" s="181"/>
    </row>
    <row r="506" spans="1:10" s="362" customFormat="1" x14ac:dyDescent="0.2">
      <c r="A506" s="177">
        <v>48</v>
      </c>
      <c r="B506" s="178">
        <v>40881</v>
      </c>
      <c r="C506" s="177">
        <v>2710.482</v>
      </c>
      <c r="D506" s="179">
        <v>4.147619047619048</v>
      </c>
      <c r="E506" s="179">
        <v>1.6380952428571427</v>
      </c>
      <c r="F506" s="180">
        <v>40876</v>
      </c>
      <c r="G506" s="177">
        <v>19673</v>
      </c>
      <c r="H506" s="179">
        <v>5.6</v>
      </c>
      <c r="I506" s="179">
        <v>-0.3</v>
      </c>
      <c r="J506" s="177" t="s">
        <v>189</v>
      </c>
    </row>
    <row r="507" spans="1:10" s="362" customFormat="1" x14ac:dyDescent="0.2">
      <c r="A507" s="177">
        <v>49</v>
      </c>
      <c r="B507" s="178">
        <v>40888</v>
      </c>
      <c r="C507" s="177">
        <v>2799.2350000000001</v>
      </c>
      <c r="D507" s="179">
        <v>0.80476190476190457</v>
      </c>
      <c r="E507" s="179">
        <v>2.1229166142857143</v>
      </c>
      <c r="F507" s="180">
        <v>40884</v>
      </c>
      <c r="G507" s="177">
        <v>20004</v>
      </c>
      <c r="H507" s="179">
        <v>1.2</v>
      </c>
      <c r="I507" s="179">
        <v>-4</v>
      </c>
      <c r="J507" s="177"/>
    </row>
    <row r="508" spans="1:10" s="362" customFormat="1" x14ac:dyDescent="0.2">
      <c r="A508" s="177">
        <v>50</v>
      </c>
      <c r="B508" s="178">
        <v>40895</v>
      </c>
      <c r="C508" s="177">
        <v>2785.6439999999998</v>
      </c>
      <c r="D508" s="179">
        <v>2.6809523809523808</v>
      </c>
      <c r="E508" s="179">
        <v>-0.78273819999999994</v>
      </c>
      <c r="F508" s="180">
        <v>40889</v>
      </c>
      <c r="G508" s="177">
        <v>19891</v>
      </c>
      <c r="H508" s="179">
        <v>6.5</v>
      </c>
      <c r="I508" s="179">
        <v>-4.8</v>
      </c>
      <c r="J508" s="177"/>
    </row>
    <row r="509" spans="1:10" s="362" customFormat="1" ht="21.75" x14ac:dyDescent="0.2">
      <c r="A509" s="177">
        <v>51</v>
      </c>
      <c r="B509" s="178">
        <v>40902</v>
      </c>
      <c r="C509" s="177">
        <v>3151.681</v>
      </c>
      <c r="D509" s="179">
        <v>0.86190476190476184</v>
      </c>
      <c r="E509" s="179">
        <v>-2.2913689894285709</v>
      </c>
      <c r="F509" s="180">
        <v>40897</v>
      </c>
      <c r="G509" s="177">
        <v>20204</v>
      </c>
      <c r="H509" s="179">
        <v>-1.3</v>
      </c>
      <c r="I509" s="179">
        <v>-2.2000000000000002</v>
      </c>
      <c r="J509" s="193" t="s">
        <v>190</v>
      </c>
    </row>
    <row r="510" spans="1:10" s="362" customFormat="1" x14ac:dyDescent="0.2">
      <c r="A510" s="177">
        <v>52</v>
      </c>
      <c r="B510" s="178">
        <v>40909</v>
      </c>
      <c r="C510" s="177">
        <v>2204.3380000000002</v>
      </c>
      <c r="D510" s="179">
        <v>-0.25238095238095243</v>
      </c>
      <c r="E510" s="179">
        <v>-0.92380942857142856</v>
      </c>
      <c r="F510" s="180">
        <v>40906</v>
      </c>
      <c r="G510" s="177">
        <v>19463</v>
      </c>
      <c r="H510" s="179">
        <v>-2.8</v>
      </c>
      <c r="I510" s="179">
        <v>-4.8</v>
      </c>
      <c r="J510" s="177" t="s">
        <v>180</v>
      </c>
    </row>
    <row r="511" spans="1:10" s="362" customFormat="1" x14ac:dyDescent="0.2">
      <c r="A511" s="177">
        <v>1</v>
      </c>
      <c r="B511" s="178">
        <v>40916</v>
      </c>
      <c r="C511" s="177">
        <v>2830.1239999999998</v>
      </c>
      <c r="D511" s="179">
        <v>-1.7476190476190478</v>
      </c>
      <c r="E511" s="179">
        <v>-5.0639875714285703</v>
      </c>
      <c r="F511" s="180">
        <v>40911</v>
      </c>
      <c r="G511" s="177">
        <v>21847</v>
      </c>
      <c r="H511" s="179">
        <v>-14.3</v>
      </c>
      <c r="I511" s="179">
        <v>-7.8</v>
      </c>
      <c r="J511" s="177" t="s">
        <v>191</v>
      </c>
    </row>
    <row r="512" spans="1:10" s="362" customFormat="1" x14ac:dyDescent="0.2">
      <c r="A512" s="177">
        <v>2</v>
      </c>
      <c r="B512" s="178">
        <v>40923</v>
      </c>
      <c r="C512" s="177">
        <v>2870.7629999999999</v>
      </c>
      <c r="D512" s="179">
        <v>-1.8952380952380954</v>
      </c>
      <c r="E512" s="179">
        <v>-3.4333333857142856</v>
      </c>
      <c r="F512" s="180">
        <v>40923</v>
      </c>
      <c r="G512" s="177">
        <v>20017</v>
      </c>
      <c r="H512" s="179">
        <v>-7.5</v>
      </c>
      <c r="I512" s="179">
        <v>-5.0999999999999996</v>
      </c>
      <c r="J512" s="177"/>
    </row>
    <row r="513" spans="1:10" s="362" customFormat="1" x14ac:dyDescent="0.2">
      <c r="A513" s="177">
        <v>3</v>
      </c>
      <c r="B513" s="178">
        <v>40930</v>
      </c>
      <c r="C513" s="177">
        <v>2982.8139999999999</v>
      </c>
      <c r="D513" s="179">
        <v>-2.333333333333333</v>
      </c>
      <c r="E513" s="179">
        <v>-4.9377972428571431</v>
      </c>
      <c r="F513" s="180">
        <v>40926</v>
      </c>
      <c r="G513" s="177">
        <v>20986</v>
      </c>
      <c r="H513" s="179">
        <v>-4.5</v>
      </c>
      <c r="I513" s="179">
        <v>-11.6</v>
      </c>
      <c r="J513" s="177"/>
    </row>
    <row r="514" spans="1:10" s="362" customFormat="1" x14ac:dyDescent="0.2">
      <c r="A514" s="177">
        <v>4</v>
      </c>
      <c r="B514" s="178">
        <v>40937</v>
      </c>
      <c r="C514" s="177">
        <v>2856.3119999999999</v>
      </c>
      <c r="D514" s="179">
        <v>0.95238095238095222</v>
      </c>
      <c r="E514" s="179">
        <v>-6.4250004285714288</v>
      </c>
      <c r="F514" s="180">
        <v>40933</v>
      </c>
      <c r="G514" s="177">
        <v>20150</v>
      </c>
      <c r="H514" s="179">
        <v>-0.9</v>
      </c>
      <c r="I514" s="179">
        <v>-13.5</v>
      </c>
      <c r="J514" s="177"/>
    </row>
    <row r="515" spans="1:10" s="362" customFormat="1" x14ac:dyDescent="0.2">
      <c r="A515" s="177">
        <v>5</v>
      </c>
      <c r="B515" s="178">
        <v>40944</v>
      </c>
      <c r="C515" s="177">
        <v>2797.0590000000002</v>
      </c>
      <c r="D515" s="179">
        <v>1.7285714285714284</v>
      </c>
      <c r="E515" s="179">
        <v>-4.7642854857142867</v>
      </c>
      <c r="F515" s="180">
        <v>40938</v>
      </c>
      <c r="G515" s="177">
        <v>20213</v>
      </c>
      <c r="H515" s="179">
        <v>-1.4</v>
      </c>
      <c r="I515" s="179">
        <v>-16.100000000000001</v>
      </c>
      <c r="J515" s="177"/>
    </row>
    <row r="516" spans="1:10" s="362" customFormat="1" x14ac:dyDescent="0.2">
      <c r="A516" s="177">
        <v>6</v>
      </c>
      <c r="B516" s="178">
        <v>40951</v>
      </c>
      <c r="C516" s="177">
        <v>2852.4160000000002</v>
      </c>
      <c r="D516" s="179">
        <v>-1.7523809523809524</v>
      </c>
      <c r="E516" s="179">
        <v>-3.6732137571428569</v>
      </c>
      <c r="F516" s="180">
        <v>40946</v>
      </c>
      <c r="G516" s="177">
        <v>19852</v>
      </c>
      <c r="H516" s="179">
        <v>-0.3</v>
      </c>
      <c r="I516" s="179">
        <v>-10</v>
      </c>
      <c r="J516" s="177"/>
    </row>
    <row r="517" spans="1:10" s="362" customFormat="1" x14ac:dyDescent="0.2">
      <c r="A517" s="177">
        <v>7</v>
      </c>
      <c r="B517" s="178">
        <v>40958</v>
      </c>
      <c r="C517" s="177">
        <v>2790.9920000000002</v>
      </c>
      <c r="D517" s="179">
        <v>0.64285714285714257</v>
      </c>
      <c r="E517" s="179">
        <v>-5.3833336142857133</v>
      </c>
      <c r="F517" s="180">
        <v>40953</v>
      </c>
      <c r="G517" s="177">
        <v>19605</v>
      </c>
      <c r="H517" s="179">
        <v>1</v>
      </c>
      <c r="I517" s="179">
        <v>-6.8</v>
      </c>
      <c r="J517" s="177"/>
    </row>
    <row r="518" spans="1:10" s="362" customFormat="1" x14ac:dyDescent="0.2">
      <c r="A518" s="177">
        <v>8</v>
      </c>
      <c r="B518" s="178">
        <v>40965</v>
      </c>
      <c r="C518" s="177">
        <v>2759.2910000000002</v>
      </c>
      <c r="D518" s="179">
        <v>0.98095238095238102</v>
      </c>
      <c r="E518" s="179">
        <v>-3.8011906285714288</v>
      </c>
      <c r="F518" s="180">
        <v>40960</v>
      </c>
      <c r="G518" s="177">
        <v>19603</v>
      </c>
      <c r="H518" s="179">
        <v>3</v>
      </c>
      <c r="I518" s="179">
        <v>-8.6</v>
      </c>
      <c r="J518" s="177" t="s">
        <v>93</v>
      </c>
    </row>
    <row r="519" spans="1:10" s="362" customFormat="1" x14ac:dyDescent="0.2">
      <c r="A519" s="173">
        <v>9</v>
      </c>
      <c r="B519" s="174">
        <v>40972</v>
      </c>
      <c r="C519" s="173">
        <v>2802.6239999999998</v>
      </c>
      <c r="D519" s="190">
        <v>1.4047619047619049</v>
      </c>
      <c r="E519" s="190">
        <v>-3.0642857142857145</v>
      </c>
      <c r="F519" s="188">
        <v>40968</v>
      </c>
      <c r="G519" s="173">
        <v>19956</v>
      </c>
      <c r="H519" s="190">
        <v>1.3</v>
      </c>
      <c r="I519" s="190">
        <v>-5.3</v>
      </c>
      <c r="J519" s="181" t="s">
        <v>192</v>
      </c>
    </row>
    <row r="520" spans="1:10" s="362" customFormat="1" x14ac:dyDescent="0.2">
      <c r="A520" s="173">
        <v>10</v>
      </c>
      <c r="B520" s="174">
        <v>40979</v>
      </c>
      <c r="C520" s="173">
        <v>2750.4920000000002</v>
      </c>
      <c r="D520" s="190">
        <v>3.3857142857142861</v>
      </c>
      <c r="E520" s="190">
        <v>-2.4309523771428574</v>
      </c>
      <c r="F520" s="188">
        <v>40973</v>
      </c>
      <c r="G520" s="173">
        <v>20332</v>
      </c>
      <c r="H520" s="190">
        <v>-2.8</v>
      </c>
      <c r="I520" s="190">
        <v>-7.9</v>
      </c>
      <c r="J520" s="181"/>
    </row>
    <row r="521" spans="1:10" s="362" customFormat="1" x14ac:dyDescent="0.2">
      <c r="A521" s="173">
        <v>11</v>
      </c>
      <c r="B521" s="174">
        <v>40986</v>
      </c>
      <c r="C521" s="173">
        <v>2488.9479999999999</v>
      </c>
      <c r="D521" s="190">
        <v>11.542857142857143</v>
      </c>
      <c r="E521" s="190">
        <v>-1.4925595142857144</v>
      </c>
      <c r="F521" s="188">
        <v>40980</v>
      </c>
      <c r="G521" s="173">
        <v>17578</v>
      </c>
      <c r="H521" s="190">
        <v>11.8</v>
      </c>
      <c r="I521" s="190">
        <v>-6.4</v>
      </c>
      <c r="J521" s="181"/>
    </row>
    <row r="522" spans="1:10" s="362" customFormat="1" x14ac:dyDescent="0.2">
      <c r="A522" s="173">
        <v>12</v>
      </c>
      <c r="B522" s="174">
        <v>40993</v>
      </c>
      <c r="C522" s="173">
        <v>2449.348</v>
      </c>
      <c r="D522" s="190">
        <v>16.05714285714286</v>
      </c>
      <c r="E522" s="190">
        <v>0.17482142857142846</v>
      </c>
      <c r="F522" s="188">
        <v>40990</v>
      </c>
      <c r="G522" s="173">
        <v>17384</v>
      </c>
      <c r="H522" s="190">
        <v>23.7</v>
      </c>
      <c r="I522" s="190">
        <v>-0.1</v>
      </c>
      <c r="J522" s="181"/>
    </row>
    <row r="523" spans="1:10" s="362" customFormat="1" x14ac:dyDescent="0.2">
      <c r="A523" s="173">
        <v>13</v>
      </c>
      <c r="B523" s="174">
        <v>41000</v>
      </c>
      <c r="C523" s="173">
        <v>2582.6060000000002</v>
      </c>
      <c r="D523" s="190">
        <v>3.9857142857142862</v>
      </c>
      <c r="E523" s="190">
        <v>3.1008930428571433</v>
      </c>
      <c r="F523" s="188">
        <v>40994</v>
      </c>
      <c r="G523" s="173">
        <v>18136</v>
      </c>
      <c r="H523" s="190">
        <v>2.6</v>
      </c>
      <c r="I523" s="190">
        <v>-1.9</v>
      </c>
      <c r="J523" s="181"/>
    </row>
    <row r="524" spans="1:10" s="362" customFormat="1" x14ac:dyDescent="0.2">
      <c r="A524" s="173">
        <v>14</v>
      </c>
      <c r="B524" s="174">
        <v>41007</v>
      </c>
      <c r="C524" s="173">
        <v>2439.7539999999999</v>
      </c>
      <c r="D524" s="190">
        <v>7.7857142857142874</v>
      </c>
      <c r="E524" s="190">
        <v>3.9729166571428571</v>
      </c>
      <c r="F524" s="188">
        <v>41002</v>
      </c>
      <c r="G524" s="173">
        <v>17464</v>
      </c>
      <c r="H524" s="190">
        <v>10.7</v>
      </c>
      <c r="I524" s="190">
        <v>4.0999999999999996</v>
      </c>
      <c r="J524" s="181" t="s">
        <v>71</v>
      </c>
    </row>
    <row r="525" spans="1:10" s="362" customFormat="1" x14ac:dyDescent="0.2">
      <c r="A525" s="173">
        <v>15</v>
      </c>
      <c r="B525" s="174">
        <v>41014</v>
      </c>
      <c r="C525" s="173">
        <v>2491.4479999999999</v>
      </c>
      <c r="D525" s="190">
        <v>9.9</v>
      </c>
      <c r="E525" s="190">
        <v>6.1494042857142857</v>
      </c>
      <c r="F525" s="188">
        <v>41009</v>
      </c>
      <c r="G525" s="173">
        <v>17721</v>
      </c>
      <c r="H525" s="190">
        <v>8</v>
      </c>
      <c r="I525" s="190">
        <v>0</v>
      </c>
      <c r="J525" s="181" t="s">
        <v>72</v>
      </c>
    </row>
    <row r="526" spans="1:10" s="362" customFormat="1" x14ac:dyDescent="0.2">
      <c r="A526" s="173">
        <v>16</v>
      </c>
      <c r="B526" s="174">
        <v>41021</v>
      </c>
      <c r="C526" s="173">
        <v>2477.1819999999998</v>
      </c>
      <c r="D526" s="190">
        <v>11.185714285714285</v>
      </c>
      <c r="E526" s="190">
        <v>4.7583331428571416</v>
      </c>
      <c r="F526" s="188">
        <v>41017</v>
      </c>
      <c r="G526" s="173">
        <v>17032</v>
      </c>
      <c r="H526" s="190">
        <v>9</v>
      </c>
      <c r="I526" s="190">
        <v>0.8</v>
      </c>
      <c r="J526" s="181"/>
    </row>
    <row r="527" spans="1:10" s="362" customFormat="1" x14ac:dyDescent="0.2">
      <c r="A527" s="173">
        <v>17</v>
      </c>
      <c r="B527" s="174">
        <v>41028</v>
      </c>
      <c r="C527" s="173">
        <v>2515.4209999999998</v>
      </c>
      <c r="D527" s="190">
        <v>6.6047619047619044</v>
      </c>
      <c r="E527" s="190">
        <v>7.5583337142857134</v>
      </c>
      <c r="F527" s="188">
        <v>41022</v>
      </c>
      <c r="G527" s="173">
        <v>17874</v>
      </c>
      <c r="H527" s="190">
        <v>4.0999999999999996</v>
      </c>
      <c r="I527" s="190">
        <v>6.2</v>
      </c>
      <c r="J527" s="181"/>
    </row>
    <row r="528" spans="1:10" s="362" customFormat="1" x14ac:dyDescent="0.2">
      <c r="A528" s="173">
        <v>18</v>
      </c>
      <c r="B528" s="174">
        <v>41035</v>
      </c>
      <c r="C528" s="173">
        <v>2439.9290000000001</v>
      </c>
      <c r="D528" s="190">
        <v>12.871428571428572</v>
      </c>
      <c r="E528" s="190">
        <v>10.632142857142856</v>
      </c>
      <c r="F528" s="188">
        <v>41029</v>
      </c>
      <c r="G528" s="173">
        <v>17560</v>
      </c>
      <c r="H528" s="190">
        <v>9.4</v>
      </c>
      <c r="I528" s="190">
        <v>10.9</v>
      </c>
      <c r="J528" s="181"/>
    </row>
    <row r="529" spans="1:10" s="362" customFormat="1" x14ac:dyDescent="0.2">
      <c r="A529" s="173">
        <v>19</v>
      </c>
      <c r="B529" s="174">
        <v>41042</v>
      </c>
      <c r="C529" s="173">
        <v>2402.9299999999998</v>
      </c>
      <c r="D529" s="190">
        <v>15.704761904761904</v>
      </c>
      <c r="E529" s="190">
        <v>14.788095142857145</v>
      </c>
      <c r="F529" s="188">
        <v>41036</v>
      </c>
      <c r="G529" s="173">
        <v>16656</v>
      </c>
      <c r="H529" s="190">
        <v>15.3</v>
      </c>
      <c r="I529" s="190">
        <v>30.4</v>
      </c>
      <c r="J529" s="181"/>
    </row>
    <row r="530" spans="1:10" s="362" customFormat="1" x14ac:dyDescent="0.2">
      <c r="A530" s="173">
        <v>20</v>
      </c>
      <c r="B530" s="174">
        <v>41049</v>
      </c>
      <c r="C530" s="173">
        <v>2440.806</v>
      </c>
      <c r="D530" s="190">
        <v>17.390476190476189</v>
      </c>
      <c r="E530" s="190">
        <v>12.672022428571429</v>
      </c>
      <c r="F530" s="188">
        <v>41044</v>
      </c>
      <c r="G530" s="173">
        <v>17097</v>
      </c>
      <c r="H530" s="190">
        <v>23.7</v>
      </c>
      <c r="I530" s="190">
        <v>10.3</v>
      </c>
      <c r="J530" s="181"/>
    </row>
    <row r="531" spans="1:10" s="362" customFormat="1" x14ac:dyDescent="0.2">
      <c r="A531" s="173">
        <v>21</v>
      </c>
      <c r="B531" s="174">
        <v>41056</v>
      </c>
      <c r="C531" s="173">
        <v>2629.116</v>
      </c>
      <c r="D531" s="190">
        <v>22.361904761904764</v>
      </c>
      <c r="E531" s="190">
        <v>15.588093857142857</v>
      </c>
      <c r="F531" s="188">
        <v>41054</v>
      </c>
      <c r="G531" s="173">
        <v>20295</v>
      </c>
      <c r="H531" s="190">
        <v>30.7</v>
      </c>
      <c r="I531" s="190">
        <v>27</v>
      </c>
      <c r="J531" s="181" t="s">
        <v>58</v>
      </c>
    </row>
    <row r="532" spans="1:10" s="362" customFormat="1" x14ac:dyDescent="0.2">
      <c r="A532" s="173">
        <v>22</v>
      </c>
      <c r="B532" s="174">
        <v>41063</v>
      </c>
      <c r="C532" s="173">
        <v>2586.7190000000001</v>
      </c>
      <c r="D532" s="190">
        <v>18.37142857142857</v>
      </c>
      <c r="E532" s="190">
        <v>13.664286142857145</v>
      </c>
      <c r="F532" s="188">
        <v>41057</v>
      </c>
      <c r="G532" s="173">
        <v>21106</v>
      </c>
      <c r="H532" s="190">
        <v>28.6</v>
      </c>
      <c r="I532" s="190">
        <v>29.4</v>
      </c>
      <c r="J532" s="181"/>
    </row>
    <row r="533" spans="1:10" s="362" customFormat="1" x14ac:dyDescent="0.2">
      <c r="A533" s="177">
        <v>23</v>
      </c>
      <c r="B533" s="178">
        <v>41070</v>
      </c>
      <c r="C533" s="177">
        <v>2570.0450000000001</v>
      </c>
      <c r="D533" s="179">
        <v>19.842857142857142</v>
      </c>
      <c r="E533" s="179">
        <v>16.833334285714287</v>
      </c>
      <c r="F533" s="180">
        <v>41070</v>
      </c>
      <c r="G533" s="177">
        <v>19276</v>
      </c>
      <c r="H533" s="179">
        <v>29</v>
      </c>
      <c r="I533" s="179">
        <v>25</v>
      </c>
      <c r="J533" s="177"/>
    </row>
    <row r="534" spans="1:10" s="362" customFormat="1" x14ac:dyDescent="0.2">
      <c r="A534" s="177">
        <v>24</v>
      </c>
      <c r="B534" s="178">
        <v>41077</v>
      </c>
      <c r="C534" s="177">
        <v>2729.9940000000001</v>
      </c>
      <c r="D534" s="179">
        <v>21.599999999999998</v>
      </c>
      <c r="E534" s="179">
        <v>17.692857142857143</v>
      </c>
      <c r="F534" s="180">
        <v>41071</v>
      </c>
      <c r="G534" s="177">
        <v>21508</v>
      </c>
      <c r="H534" s="179">
        <v>27.7</v>
      </c>
      <c r="I534" s="179">
        <v>22.9</v>
      </c>
      <c r="J534" s="177"/>
    </row>
    <row r="535" spans="1:10" s="362" customFormat="1" x14ac:dyDescent="0.2">
      <c r="A535" s="177">
        <v>25</v>
      </c>
      <c r="B535" s="178">
        <v>41084</v>
      </c>
      <c r="C535" s="177">
        <v>3053.92</v>
      </c>
      <c r="D535" s="179">
        <v>25.390476190476193</v>
      </c>
      <c r="E535" s="179">
        <v>20.753571428571426</v>
      </c>
      <c r="F535" s="180">
        <v>41080</v>
      </c>
      <c r="G535" s="177">
        <v>24107</v>
      </c>
      <c r="H535" s="179">
        <v>34.200000000000003</v>
      </c>
      <c r="I535" s="179">
        <v>30.7</v>
      </c>
      <c r="J535" s="177"/>
    </row>
    <row r="536" spans="1:10" s="362" customFormat="1" x14ac:dyDescent="0.2">
      <c r="A536" s="177">
        <v>26</v>
      </c>
      <c r="B536" s="178">
        <v>41091</v>
      </c>
      <c r="C536" s="177">
        <v>2839.0859999999998</v>
      </c>
      <c r="D536" s="179">
        <v>24.109523809523807</v>
      </c>
      <c r="E536" s="179">
        <v>18.782141428571432</v>
      </c>
      <c r="F536" s="180">
        <v>41088</v>
      </c>
      <c r="G536" s="177">
        <v>22151</v>
      </c>
      <c r="H536" s="179">
        <v>29.2</v>
      </c>
      <c r="I536" s="179">
        <v>29.5</v>
      </c>
      <c r="J536" s="177"/>
    </row>
    <row r="537" spans="1:10" s="362" customFormat="1" x14ac:dyDescent="0.2">
      <c r="A537" s="177">
        <v>27</v>
      </c>
      <c r="B537" s="178">
        <v>41098</v>
      </c>
      <c r="C537" s="177">
        <v>3080.2719999999999</v>
      </c>
      <c r="D537" s="179">
        <v>26.457142857142856</v>
      </c>
      <c r="E537" s="179">
        <v>21.004464285714285</v>
      </c>
      <c r="F537" s="180">
        <v>41094</v>
      </c>
      <c r="G537" s="177">
        <v>23910</v>
      </c>
      <c r="H537" s="179">
        <v>35.9</v>
      </c>
      <c r="I537" s="179">
        <v>31.6</v>
      </c>
      <c r="J537" s="177" t="s">
        <v>179</v>
      </c>
    </row>
    <row r="538" spans="1:10" s="362" customFormat="1" x14ac:dyDescent="0.2">
      <c r="A538" s="177">
        <v>28</v>
      </c>
      <c r="B538" s="178">
        <v>41105</v>
      </c>
      <c r="C538" s="177">
        <v>3048.09</v>
      </c>
      <c r="D538" s="179">
        <v>25.347619047619048</v>
      </c>
      <c r="E538" s="179">
        <v>22.208928571428572</v>
      </c>
      <c r="F538" s="180">
        <v>41103</v>
      </c>
      <c r="G538" s="177">
        <v>22927</v>
      </c>
      <c r="H538" s="179">
        <v>32.299999999999997</v>
      </c>
      <c r="I538" s="179">
        <v>31.3</v>
      </c>
      <c r="J538" s="177"/>
    </row>
    <row r="539" spans="1:10" s="362" customFormat="1" x14ac:dyDescent="0.2">
      <c r="A539" s="177">
        <v>29</v>
      </c>
      <c r="B539" s="178">
        <v>41112</v>
      </c>
      <c r="C539" s="177">
        <v>3058.9760000000001</v>
      </c>
      <c r="D539" s="179">
        <v>25.585714285714285</v>
      </c>
      <c r="E539" s="179">
        <v>21.392262857142857</v>
      </c>
      <c r="F539" s="180">
        <v>41107</v>
      </c>
      <c r="G539" s="177">
        <v>24636</v>
      </c>
      <c r="H539" s="179">
        <v>36.200000000000003</v>
      </c>
      <c r="I539" s="179">
        <v>30.5</v>
      </c>
      <c r="J539" s="177"/>
    </row>
    <row r="540" spans="1:10" s="362" customFormat="1" x14ac:dyDescent="0.2">
      <c r="A540" s="177">
        <v>30</v>
      </c>
      <c r="B540" s="178">
        <v>41119</v>
      </c>
      <c r="C540" s="177">
        <v>2987.556</v>
      </c>
      <c r="D540" s="179">
        <v>24.847619047619048</v>
      </c>
      <c r="E540" s="179">
        <v>23.095237142857147</v>
      </c>
      <c r="F540" s="180">
        <v>41113</v>
      </c>
      <c r="G540" s="177">
        <v>23745</v>
      </c>
      <c r="H540" s="179">
        <v>34.1</v>
      </c>
      <c r="I540" s="179">
        <v>30.2</v>
      </c>
      <c r="J540" s="177"/>
    </row>
    <row r="541" spans="1:10" s="362" customFormat="1" x14ac:dyDescent="0.2">
      <c r="A541" s="177">
        <v>31</v>
      </c>
      <c r="B541" s="178">
        <v>41126</v>
      </c>
      <c r="C541" s="177">
        <v>3120.8310000000001</v>
      </c>
      <c r="D541" s="179">
        <v>25.895238095238096</v>
      </c>
      <c r="E541" s="179">
        <v>22.366071428571427</v>
      </c>
      <c r="F541" s="180">
        <v>41124</v>
      </c>
      <c r="G541" s="177">
        <v>23188</v>
      </c>
      <c r="H541" s="179">
        <v>30.1</v>
      </c>
      <c r="I541" s="179">
        <v>30.9</v>
      </c>
      <c r="J541" s="177"/>
    </row>
    <row r="542" spans="1:10" s="362" customFormat="1" x14ac:dyDescent="0.2">
      <c r="A542" s="177">
        <v>32</v>
      </c>
      <c r="B542" s="178">
        <v>41133</v>
      </c>
      <c r="C542" s="177">
        <v>2770.8229999999999</v>
      </c>
      <c r="D542" s="179">
        <v>22.214285714285712</v>
      </c>
      <c r="E542" s="179">
        <v>21.521427142857142</v>
      </c>
      <c r="F542" s="180">
        <v>41129</v>
      </c>
      <c r="G542" s="177">
        <v>22170</v>
      </c>
      <c r="H542" s="179">
        <v>28.2</v>
      </c>
      <c r="I542" s="179">
        <v>30.3</v>
      </c>
      <c r="J542" s="177" t="s">
        <v>60</v>
      </c>
    </row>
    <row r="543" spans="1:10" s="362" customFormat="1" x14ac:dyDescent="0.2">
      <c r="A543" s="177">
        <v>33</v>
      </c>
      <c r="B543" s="178">
        <v>41140</v>
      </c>
      <c r="C543" s="177">
        <v>2712.1959999999999</v>
      </c>
      <c r="D543" s="179">
        <v>21.152380952380952</v>
      </c>
      <c r="E543" s="179">
        <v>21.549405714285712</v>
      </c>
      <c r="F543" s="180">
        <v>41137</v>
      </c>
      <c r="G543" s="177">
        <v>20242</v>
      </c>
      <c r="H543" s="179">
        <v>26.8</v>
      </c>
      <c r="I543" s="179">
        <v>32.1</v>
      </c>
      <c r="J543" s="177"/>
    </row>
    <row r="544" spans="1:10" s="362" customFormat="1" x14ac:dyDescent="0.2">
      <c r="A544" s="177">
        <v>34</v>
      </c>
      <c r="B544" s="178">
        <v>41147</v>
      </c>
      <c r="C544" s="177">
        <v>2840.4360000000001</v>
      </c>
      <c r="D544" s="179">
        <v>23.109523809523807</v>
      </c>
      <c r="E544" s="179">
        <v>21.195237142857145</v>
      </c>
      <c r="F544" s="180">
        <v>41145</v>
      </c>
      <c r="G544" s="177">
        <v>21277</v>
      </c>
      <c r="H544" s="179">
        <v>28.7</v>
      </c>
      <c r="I544" s="179">
        <v>28.8</v>
      </c>
      <c r="J544" s="177"/>
    </row>
    <row r="545" spans="1:10" s="362" customFormat="1" x14ac:dyDescent="0.2">
      <c r="A545" s="177">
        <v>35</v>
      </c>
      <c r="B545" s="178">
        <v>41154</v>
      </c>
      <c r="C545" s="177">
        <v>2836.4549999999999</v>
      </c>
      <c r="D545" s="179">
        <v>23.12857142857143</v>
      </c>
      <c r="E545" s="179">
        <v>19.912499999999998</v>
      </c>
      <c r="F545" s="180">
        <v>41152</v>
      </c>
      <c r="G545" s="177">
        <v>21800</v>
      </c>
      <c r="H545" s="179">
        <v>32.6</v>
      </c>
      <c r="I545" s="179">
        <v>26.6</v>
      </c>
      <c r="J545" s="177"/>
    </row>
    <row r="546" spans="1:10" s="362" customFormat="1" x14ac:dyDescent="0.2">
      <c r="A546" s="173">
        <v>36</v>
      </c>
      <c r="B546" s="174">
        <v>41161</v>
      </c>
      <c r="C546" s="173">
        <v>2790.6779999999999</v>
      </c>
      <c r="D546" s="190">
        <v>21.12857142857143</v>
      </c>
      <c r="E546" s="190">
        <v>20.168451428571426</v>
      </c>
      <c r="F546" s="188">
        <v>41158</v>
      </c>
      <c r="G546" s="173">
        <v>21183</v>
      </c>
      <c r="H546" s="190">
        <v>27.1</v>
      </c>
      <c r="I546" s="190">
        <v>29.5</v>
      </c>
      <c r="J546" s="181" t="s">
        <v>61</v>
      </c>
    </row>
    <row r="547" spans="1:10" s="362" customFormat="1" x14ac:dyDescent="0.2">
      <c r="A547" s="173">
        <v>37</v>
      </c>
      <c r="B547" s="174">
        <v>41168</v>
      </c>
      <c r="C547" s="173">
        <v>2576.6480000000001</v>
      </c>
      <c r="D547" s="190">
        <v>18.733333333333331</v>
      </c>
      <c r="E547" s="190">
        <v>18.269047142857143</v>
      </c>
      <c r="F547" s="188">
        <v>41165</v>
      </c>
      <c r="G547" s="173">
        <v>20078</v>
      </c>
      <c r="H547" s="190">
        <v>28.7</v>
      </c>
      <c r="I547" s="190">
        <v>27.1</v>
      </c>
      <c r="J547" s="181"/>
    </row>
    <row r="548" spans="1:10" s="362" customFormat="1" x14ac:dyDescent="0.2">
      <c r="A548" s="173">
        <v>38</v>
      </c>
      <c r="B548" s="174">
        <v>41175</v>
      </c>
      <c r="C548" s="173">
        <v>2469.232</v>
      </c>
      <c r="D548" s="190">
        <v>14.923809523809524</v>
      </c>
      <c r="E548" s="190">
        <v>14.678749571428572</v>
      </c>
      <c r="F548" s="188">
        <v>41169</v>
      </c>
      <c r="G548" s="173">
        <v>17899</v>
      </c>
      <c r="H548" s="190">
        <v>23.2</v>
      </c>
      <c r="I548" s="190">
        <v>25.3</v>
      </c>
      <c r="J548" s="181"/>
    </row>
    <row r="549" spans="1:10" s="362" customFormat="1" x14ac:dyDescent="0.2">
      <c r="A549" s="173">
        <v>39</v>
      </c>
      <c r="B549" s="174">
        <v>41182</v>
      </c>
      <c r="C549" s="173">
        <v>2452.893</v>
      </c>
      <c r="D549" s="190">
        <v>13.9</v>
      </c>
      <c r="E549" s="190">
        <v>14.646131857142857</v>
      </c>
      <c r="F549" s="188">
        <v>41177</v>
      </c>
      <c r="G549" s="173">
        <v>17266</v>
      </c>
      <c r="H549" s="190">
        <v>22</v>
      </c>
      <c r="I549" s="190">
        <v>24.4</v>
      </c>
      <c r="J549" s="181"/>
    </row>
    <row r="550" spans="1:10" s="362" customFormat="1" x14ac:dyDescent="0.2">
      <c r="A550" s="173">
        <v>40</v>
      </c>
      <c r="B550" s="174">
        <v>41189</v>
      </c>
      <c r="C550" s="173">
        <v>2476.7939999999999</v>
      </c>
      <c r="D550" s="190">
        <v>14.552380952380952</v>
      </c>
      <c r="E550" s="190">
        <v>15.424404285714285</v>
      </c>
      <c r="F550" s="188">
        <v>41185</v>
      </c>
      <c r="G550" s="173">
        <v>17746</v>
      </c>
      <c r="H550" s="190">
        <v>18.5</v>
      </c>
      <c r="I550" s="190">
        <v>23.9</v>
      </c>
      <c r="J550" s="181"/>
    </row>
    <row r="551" spans="1:10" s="362" customFormat="1" x14ac:dyDescent="0.2">
      <c r="A551" s="173">
        <v>41</v>
      </c>
      <c r="B551" s="174">
        <v>41196</v>
      </c>
      <c r="C551" s="173">
        <v>2492.2150000000001</v>
      </c>
      <c r="D551" s="190">
        <v>9.6857142857142851</v>
      </c>
      <c r="E551" s="190">
        <v>11.527084285714285</v>
      </c>
      <c r="F551" s="188">
        <v>41193</v>
      </c>
      <c r="G551" s="173">
        <v>17974</v>
      </c>
      <c r="H551" s="190">
        <v>12.8</v>
      </c>
      <c r="I551" s="190">
        <v>6.4</v>
      </c>
      <c r="J551" s="181" t="s">
        <v>92</v>
      </c>
    </row>
    <row r="552" spans="1:10" s="362" customFormat="1" x14ac:dyDescent="0.2">
      <c r="A552" s="173">
        <v>42</v>
      </c>
      <c r="B552" s="174">
        <v>41203</v>
      </c>
      <c r="C552" s="173">
        <v>2489.3960000000002</v>
      </c>
      <c r="D552" s="190">
        <v>11.214285714285715</v>
      </c>
      <c r="E552" s="190">
        <v>10.622619571428572</v>
      </c>
      <c r="F552" s="188">
        <v>41197</v>
      </c>
      <c r="G552" s="173">
        <v>18069</v>
      </c>
      <c r="H552" s="190">
        <v>11</v>
      </c>
      <c r="I552" s="190">
        <v>9.8000000000000007</v>
      </c>
      <c r="J552" s="181"/>
    </row>
    <row r="553" spans="1:10" s="362" customFormat="1" x14ac:dyDescent="0.2">
      <c r="A553" s="173">
        <v>43</v>
      </c>
      <c r="B553" s="174">
        <v>41210</v>
      </c>
      <c r="C553" s="173">
        <v>2537.0189999999998</v>
      </c>
      <c r="D553" s="190">
        <v>10.647619047619047</v>
      </c>
      <c r="E553" s="190">
        <v>9.2086314285714277</v>
      </c>
      <c r="F553" s="188">
        <v>41206</v>
      </c>
      <c r="G553" s="173">
        <v>18081</v>
      </c>
      <c r="H553" s="190">
        <v>11.4</v>
      </c>
      <c r="I553" s="190">
        <v>8.5</v>
      </c>
      <c r="J553" s="181"/>
    </row>
    <row r="554" spans="1:10" s="362" customFormat="1" x14ac:dyDescent="0.2">
      <c r="A554" s="173">
        <v>44</v>
      </c>
      <c r="B554" s="174">
        <v>41217</v>
      </c>
      <c r="C554" s="173">
        <v>2630.3470000000002</v>
      </c>
      <c r="D554" s="190">
        <v>5.0095238095238095</v>
      </c>
      <c r="E554" s="190">
        <v>6.5059522857142866</v>
      </c>
      <c r="F554" s="188">
        <v>41211</v>
      </c>
      <c r="G554" s="173">
        <v>18829</v>
      </c>
      <c r="H554" s="190">
        <v>4.3</v>
      </c>
      <c r="I554" s="190">
        <v>4.9000000000000004</v>
      </c>
      <c r="J554" s="181"/>
    </row>
    <row r="555" spans="1:10" s="362" customFormat="1" x14ac:dyDescent="0.2">
      <c r="A555" s="173">
        <v>45</v>
      </c>
      <c r="B555" s="174">
        <v>41224</v>
      </c>
      <c r="C555" s="173">
        <v>2672.5770000000002</v>
      </c>
      <c r="D555" s="190">
        <v>4.9714285714285706</v>
      </c>
      <c r="E555" s="190">
        <v>7.1875005714285711</v>
      </c>
      <c r="F555" s="188">
        <v>41219</v>
      </c>
      <c r="G555" s="173">
        <v>19419</v>
      </c>
      <c r="H555" s="190">
        <v>2.7</v>
      </c>
      <c r="I555" s="190">
        <v>6.3</v>
      </c>
      <c r="J555" s="181" t="s">
        <v>65</v>
      </c>
    </row>
    <row r="556" spans="1:10" s="362" customFormat="1" x14ac:dyDescent="0.2">
      <c r="A556" s="173">
        <v>46</v>
      </c>
      <c r="B556" s="174">
        <v>41231</v>
      </c>
      <c r="C556" s="173">
        <v>2633.982</v>
      </c>
      <c r="D556" s="190">
        <v>5.5857142857142863</v>
      </c>
      <c r="E556" s="190">
        <v>6.3202386714285712</v>
      </c>
      <c r="F556" s="188">
        <v>41226</v>
      </c>
      <c r="G556" s="173">
        <v>19359</v>
      </c>
      <c r="H556" s="190">
        <v>3</v>
      </c>
      <c r="I556" s="190">
        <v>1</v>
      </c>
      <c r="J556" s="181"/>
    </row>
    <row r="557" spans="1:10" s="362" customFormat="1" x14ac:dyDescent="0.2">
      <c r="A557" s="173">
        <v>47</v>
      </c>
      <c r="B557" s="174">
        <v>41238</v>
      </c>
      <c r="C557" s="173">
        <v>2641.8620000000001</v>
      </c>
      <c r="D557" s="190">
        <v>5.5666666666666664</v>
      </c>
      <c r="E557" s="190">
        <v>3.1232144757142857</v>
      </c>
      <c r="F557" s="188">
        <v>41232</v>
      </c>
      <c r="G557" s="173">
        <v>18859</v>
      </c>
      <c r="H557" s="190">
        <v>8.4</v>
      </c>
      <c r="I557" s="190">
        <v>0</v>
      </c>
      <c r="J557" s="181"/>
    </row>
    <row r="558" spans="1:10" s="362" customFormat="1" x14ac:dyDescent="0.2">
      <c r="A558" s="173">
        <v>48</v>
      </c>
      <c r="B558" s="174">
        <v>41245</v>
      </c>
      <c r="C558" s="173">
        <v>2812.1239999999998</v>
      </c>
      <c r="D558" s="190">
        <v>1.6000000000000003</v>
      </c>
      <c r="E558" s="190">
        <v>1.6380952428571427</v>
      </c>
      <c r="F558" s="188">
        <v>41243</v>
      </c>
      <c r="G558" s="173">
        <v>20144</v>
      </c>
      <c r="H558" s="190">
        <v>-3.7</v>
      </c>
      <c r="I558" s="190">
        <v>-0.3</v>
      </c>
      <c r="J558" s="181"/>
    </row>
    <row r="559" spans="1:10" s="362" customFormat="1" x14ac:dyDescent="0.2">
      <c r="A559" s="177">
        <v>49</v>
      </c>
      <c r="B559" s="178">
        <v>41252</v>
      </c>
      <c r="C559" s="177">
        <v>2351.0619999999999</v>
      </c>
      <c r="D559" s="179">
        <v>3.6523809523809518</v>
      </c>
      <c r="E559" s="179">
        <v>2.1229166142857143</v>
      </c>
      <c r="F559" s="180">
        <v>41248</v>
      </c>
      <c r="G559" s="177">
        <v>20208</v>
      </c>
      <c r="H559" s="179">
        <v>1.5</v>
      </c>
      <c r="I559" s="179">
        <v>-4</v>
      </c>
      <c r="J559" s="177"/>
    </row>
    <row r="560" spans="1:10" s="362" customFormat="1" x14ac:dyDescent="0.2">
      <c r="A560" s="177">
        <v>50</v>
      </c>
      <c r="B560" s="178">
        <v>41259</v>
      </c>
      <c r="C560" s="177">
        <v>3205.7539999999999</v>
      </c>
      <c r="D560" s="179">
        <v>2.019047619047619</v>
      </c>
      <c r="E560" s="179">
        <v>-0.78273819999999994</v>
      </c>
      <c r="F560" s="180">
        <v>41254</v>
      </c>
      <c r="G560" s="177">
        <v>20382</v>
      </c>
      <c r="H560" s="179">
        <v>-1</v>
      </c>
      <c r="I560" s="179">
        <v>-4.8</v>
      </c>
      <c r="J560" s="177"/>
    </row>
    <row r="561" spans="1:10" s="362" customFormat="1" x14ac:dyDescent="0.2">
      <c r="A561" s="177">
        <v>51</v>
      </c>
      <c r="B561" s="178">
        <v>41266</v>
      </c>
      <c r="C561" s="177">
        <v>3173.0230000000001</v>
      </c>
      <c r="D561" s="179">
        <v>2.695238095238095</v>
      </c>
      <c r="E561" s="179">
        <v>-2.2913689894285709</v>
      </c>
      <c r="F561" s="180">
        <v>41263</v>
      </c>
      <c r="G561" s="177">
        <v>19916</v>
      </c>
      <c r="H561" s="179">
        <v>2.6</v>
      </c>
      <c r="I561" s="179">
        <v>-2.2000000000000002</v>
      </c>
      <c r="J561" s="177"/>
    </row>
    <row r="562" spans="1:10" s="362" customFormat="1" x14ac:dyDescent="0.2">
      <c r="A562" s="177">
        <v>52</v>
      </c>
      <c r="B562" s="178">
        <v>41273</v>
      </c>
      <c r="C562" s="177">
        <v>2669.5619999999999</v>
      </c>
      <c r="D562" s="179">
        <v>-3.1285714285714286</v>
      </c>
      <c r="E562" s="179">
        <v>-0.92380942857142856</v>
      </c>
      <c r="F562" s="180">
        <v>41270</v>
      </c>
      <c r="G562" s="177">
        <v>19223</v>
      </c>
      <c r="H562" s="179">
        <v>-3.1</v>
      </c>
      <c r="I562" s="179">
        <v>-4.8</v>
      </c>
      <c r="J562" s="177" t="s">
        <v>88</v>
      </c>
    </row>
    <row r="563" spans="1:10" s="362" customFormat="1" x14ac:dyDescent="0.2">
      <c r="A563" s="177">
        <v>1</v>
      </c>
      <c r="B563" s="178">
        <v>41280</v>
      </c>
      <c r="C563" s="177">
        <v>2413.989</v>
      </c>
      <c r="D563" s="179">
        <v>-2.2571428571428567</v>
      </c>
      <c r="E563" s="179">
        <v>-5.0639875714285703</v>
      </c>
      <c r="F563" s="180">
        <v>41276</v>
      </c>
      <c r="G563" s="177">
        <v>20712</v>
      </c>
      <c r="H563" s="179">
        <v>-2.8</v>
      </c>
      <c r="I563" s="179">
        <v>-7.8</v>
      </c>
      <c r="J563" s="177" t="s">
        <v>178</v>
      </c>
    </row>
    <row r="564" spans="1:10" s="362" customFormat="1" x14ac:dyDescent="0.2">
      <c r="A564" s="177">
        <v>2</v>
      </c>
      <c r="B564" s="178">
        <v>41287</v>
      </c>
      <c r="C564" s="177">
        <v>2752.5459999999998</v>
      </c>
      <c r="D564" s="179">
        <v>4.7095238095238097</v>
      </c>
      <c r="E564" s="179">
        <v>-3.4333333857142856</v>
      </c>
      <c r="F564" s="180">
        <v>41281</v>
      </c>
      <c r="G564" s="177">
        <v>20221</v>
      </c>
      <c r="H564" s="179">
        <v>0.3</v>
      </c>
      <c r="I564" s="179">
        <v>-5.0999999999999996</v>
      </c>
      <c r="J564" s="177"/>
    </row>
    <row r="565" spans="1:10" s="362" customFormat="1" x14ac:dyDescent="0.2">
      <c r="A565" s="177">
        <v>3</v>
      </c>
      <c r="B565" s="178">
        <v>41294</v>
      </c>
      <c r="C565" s="177">
        <v>2873.56</v>
      </c>
      <c r="D565" s="179">
        <v>-2.2523809523809524</v>
      </c>
      <c r="E565" s="179">
        <v>-4.9377972428571431</v>
      </c>
      <c r="F565" s="180">
        <v>41291</v>
      </c>
      <c r="G565" s="177">
        <v>20753</v>
      </c>
      <c r="H565" s="179">
        <v>-7.3</v>
      </c>
      <c r="I565" s="179">
        <v>-11.6</v>
      </c>
      <c r="J565" s="177"/>
    </row>
    <row r="566" spans="1:10" s="362" customFormat="1" x14ac:dyDescent="0.2">
      <c r="A566" s="177">
        <v>4</v>
      </c>
      <c r="B566" s="178">
        <v>41301</v>
      </c>
      <c r="C566" s="177">
        <v>3164.5239999999999</v>
      </c>
      <c r="D566" s="179">
        <v>-9.9380952380952383</v>
      </c>
      <c r="E566" s="179">
        <v>-6.4250004285714288</v>
      </c>
      <c r="F566" s="180">
        <v>41298</v>
      </c>
      <c r="G566" s="177">
        <v>22610</v>
      </c>
      <c r="H566" s="179">
        <v>-11.6</v>
      </c>
      <c r="I566" s="179">
        <v>-13.5</v>
      </c>
      <c r="J566" s="177"/>
    </row>
    <row r="567" spans="1:10" s="362" customFormat="1" x14ac:dyDescent="0.2">
      <c r="A567" s="177">
        <v>5</v>
      </c>
      <c r="B567" s="178">
        <v>41308</v>
      </c>
      <c r="C567" s="177">
        <v>2959.0419999999999</v>
      </c>
      <c r="D567" s="179">
        <v>-1.852380952380952</v>
      </c>
      <c r="E567" s="179">
        <v>-4.7642854857142867</v>
      </c>
      <c r="F567" s="180">
        <v>41306</v>
      </c>
      <c r="G567" s="177">
        <v>20816</v>
      </c>
      <c r="H567" s="179">
        <v>-7.1</v>
      </c>
      <c r="I567" s="179">
        <v>-16.100000000000001</v>
      </c>
      <c r="J567" s="177"/>
    </row>
    <row r="568" spans="1:10" s="362" customFormat="1" x14ac:dyDescent="0.2">
      <c r="A568" s="177">
        <v>6</v>
      </c>
      <c r="B568" s="178">
        <v>41315</v>
      </c>
      <c r="C568" s="177">
        <v>3047.3040000000001</v>
      </c>
      <c r="D568" s="179">
        <v>-6.3142857142857141</v>
      </c>
      <c r="E568" s="179">
        <v>-3.6732137571428569</v>
      </c>
      <c r="F568" s="180">
        <v>41309</v>
      </c>
      <c r="G568" s="177">
        <v>21426</v>
      </c>
      <c r="H568" s="179">
        <v>-5.8</v>
      </c>
      <c r="I568" s="179">
        <v>-10</v>
      </c>
      <c r="J568" s="177"/>
    </row>
    <row r="569" spans="1:10" s="362" customFormat="1" x14ac:dyDescent="0.2">
      <c r="A569" s="177">
        <v>7</v>
      </c>
      <c r="B569" s="178">
        <v>41322</v>
      </c>
      <c r="C569" s="177">
        <v>2885.6329999999998</v>
      </c>
      <c r="D569" s="179">
        <v>-2.5857142857142854</v>
      </c>
      <c r="E569" s="179">
        <v>-5.3833336142857133</v>
      </c>
      <c r="F569" s="180">
        <v>41317</v>
      </c>
      <c r="G569" s="177">
        <v>20258</v>
      </c>
      <c r="H569" s="179">
        <v>0.6</v>
      </c>
      <c r="I569" s="179">
        <v>-6.8</v>
      </c>
      <c r="J569" s="177"/>
    </row>
    <row r="570" spans="1:10" s="362" customFormat="1" x14ac:dyDescent="0.2">
      <c r="A570" s="177">
        <v>8</v>
      </c>
      <c r="B570" s="178">
        <v>41329</v>
      </c>
      <c r="C570" s="177">
        <v>2898.8290000000002</v>
      </c>
      <c r="D570" s="179">
        <v>-2.9761904761904763</v>
      </c>
      <c r="E570" s="179">
        <v>-3.8011906285714288</v>
      </c>
      <c r="F570" s="180">
        <v>41325</v>
      </c>
      <c r="G570" s="177">
        <v>20941</v>
      </c>
      <c r="H570" s="179">
        <v>-5.5</v>
      </c>
      <c r="I570" s="179">
        <v>-8.6</v>
      </c>
      <c r="J570" s="177" t="s">
        <v>93</v>
      </c>
    </row>
    <row r="571" spans="1:10" s="362" customFormat="1" x14ac:dyDescent="0.2">
      <c r="A571" s="177">
        <v>9</v>
      </c>
      <c r="B571" s="178">
        <v>41336</v>
      </c>
      <c r="C571" s="177">
        <v>2824.951</v>
      </c>
      <c r="D571" s="179">
        <v>-1.3714285714285712</v>
      </c>
      <c r="E571" s="179">
        <v>-3.0642857142857145</v>
      </c>
      <c r="F571" s="180">
        <v>41332</v>
      </c>
      <c r="G571" s="177">
        <v>20003</v>
      </c>
      <c r="H571" s="179">
        <v>1.5</v>
      </c>
      <c r="I571" s="179">
        <v>-5.3</v>
      </c>
      <c r="J571" s="177"/>
    </row>
    <row r="572" spans="1:10" s="362" customFormat="1" x14ac:dyDescent="0.2">
      <c r="A572" s="173">
        <v>10</v>
      </c>
      <c r="B572" s="174">
        <v>41343</v>
      </c>
      <c r="C572" s="173">
        <v>2723.712</v>
      </c>
      <c r="D572" s="190">
        <v>1.7523809523809522</v>
      </c>
      <c r="E572" s="190">
        <v>-2.4309523771428574</v>
      </c>
      <c r="F572" s="188">
        <v>41337</v>
      </c>
      <c r="G572" s="173">
        <v>19825</v>
      </c>
      <c r="H572" s="190">
        <v>-1.8</v>
      </c>
      <c r="I572" s="190">
        <v>-7.9</v>
      </c>
      <c r="J572" s="181"/>
    </row>
    <row r="573" spans="1:10" s="362" customFormat="1" x14ac:dyDescent="0.2">
      <c r="A573" s="173">
        <v>11</v>
      </c>
      <c r="B573" s="174">
        <v>41350</v>
      </c>
      <c r="C573" s="173">
        <v>2741.5059999999999</v>
      </c>
      <c r="D573" s="190">
        <v>0</v>
      </c>
      <c r="E573" s="190">
        <v>-1.4925595142857144</v>
      </c>
      <c r="F573" s="188">
        <v>41347</v>
      </c>
      <c r="G573" s="173">
        <v>19027</v>
      </c>
      <c r="H573" s="190">
        <v>0.1</v>
      </c>
      <c r="I573" s="190">
        <v>-6.4</v>
      </c>
      <c r="J573" s="181"/>
    </row>
    <row r="574" spans="1:10" s="362" customFormat="1" x14ac:dyDescent="0.2">
      <c r="A574" s="173">
        <v>12</v>
      </c>
      <c r="B574" s="174">
        <v>41357</v>
      </c>
      <c r="C574" s="173">
        <v>2776.9720000000002</v>
      </c>
      <c r="D574" s="190">
        <v>-1.0809523809523809</v>
      </c>
      <c r="E574" s="190">
        <v>0.17482142857142846</v>
      </c>
      <c r="F574" s="188">
        <v>41351</v>
      </c>
      <c r="G574" s="173">
        <v>19792</v>
      </c>
      <c r="H574" s="190">
        <v>-0.1</v>
      </c>
      <c r="I574" s="190">
        <v>-0.1</v>
      </c>
      <c r="J574" s="181"/>
    </row>
    <row r="575" spans="1:10" s="362" customFormat="1" x14ac:dyDescent="0.2">
      <c r="A575" s="173">
        <v>13</v>
      </c>
      <c r="B575" s="174">
        <v>41364</v>
      </c>
      <c r="C575" s="173">
        <v>2527.5039999999999</v>
      </c>
      <c r="D575" s="190">
        <v>5.8000000000000007</v>
      </c>
      <c r="E575" s="190">
        <v>3.1008930428571433</v>
      </c>
      <c r="F575" s="188">
        <v>41358</v>
      </c>
      <c r="G575" s="173">
        <v>18379</v>
      </c>
      <c r="H575" s="190">
        <v>5.4</v>
      </c>
      <c r="I575" s="190">
        <v>-1.9</v>
      </c>
      <c r="J575" s="181" t="s">
        <v>71</v>
      </c>
    </row>
    <row r="576" spans="1:10" s="362" customFormat="1" x14ac:dyDescent="0.2">
      <c r="A576" s="173">
        <v>14</v>
      </c>
      <c r="B576" s="174">
        <v>41371</v>
      </c>
      <c r="C576" s="173">
        <v>2634.7249999999999</v>
      </c>
      <c r="D576" s="190">
        <v>2.5999999999999996</v>
      </c>
      <c r="E576" s="190">
        <v>3.9729166571428571</v>
      </c>
      <c r="F576" s="188">
        <v>41367</v>
      </c>
      <c r="G576" s="173">
        <v>18854</v>
      </c>
      <c r="H576" s="190">
        <v>2.2999999999999998</v>
      </c>
      <c r="I576" s="190">
        <v>4.0999999999999996</v>
      </c>
      <c r="J576" s="181" t="s">
        <v>72</v>
      </c>
    </row>
    <row r="577" spans="1:10" s="362" customFormat="1" x14ac:dyDescent="0.2">
      <c r="A577" s="173">
        <v>15</v>
      </c>
      <c r="B577" s="174">
        <v>41378</v>
      </c>
      <c r="C577" s="173">
        <v>2626.098</v>
      </c>
      <c r="D577" s="190">
        <v>5.0666666666666664</v>
      </c>
      <c r="E577" s="190">
        <v>6.1494042857142857</v>
      </c>
      <c r="F577" s="188">
        <v>41375</v>
      </c>
      <c r="G577" s="173">
        <v>18574</v>
      </c>
      <c r="H577" s="190">
        <v>0.1</v>
      </c>
      <c r="I577" s="190">
        <v>0</v>
      </c>
      <c r="J577" s="181"/>
    </row>
    <row r="578" spans="1:10" s="362" customFormat="1" x14ac:dyDescent="0.2">
      <c r="A578" s="173">
        <v>16</v>
      </c>
      <c r="B578" s="174">
        <v>41385</v>
      </c>
      <c r="C578" s="173">
        <v>2516.299</v>
      </c>
      <c r="D578" s="190">
        <v>9.0619047619047617</v>
      </c>
      <c r="E578" s="190">
        <v>4.7583331428571416</v>
      </c>
      <c r="F578" s="188">
        <v>41379</v>
      </c>
      <c r="G578" s="173">
        <v>17358</v>
      </c>
      <c r="H578" s="190">
        <v>12.6</v>
      </c>
      <c r="I578" s="190">
        <v>0.8</v>
      </c>
      <c r="J578" s="181"/>
    </row>
    <row r="579" spans="1:10" s="362" customFormat="1" x14ac:dyDescent="0.2">
      <c r="A579" s="173">
        <v>17</v>
      </c>
      <c r="B579" s="174">
        <v>41392</v>
      </c>
      <c r="C579" s="173">
        <v>2457.2060000000001</v>
      </c>
      <c r="D579" s="190">
        <v>9.21904761904762</v>
      </c>
      <c r="E579" s="190">
        <v>7.5583337142857134</v>
      </c>
      <c r="F579" s="188">
        <v>41388</v>
      </c>
      <c r="G579" s="173">
        <v>17635</v>
      </c>
      <c r="H579" s="190">
        <v>12.3</v>
      </c>
      <c r="I579" s="190">
        <v>6.2</v>
      </c>
      <c r="J579" s="181"/>
    </row>
    <row r="580" spans="1:10" s="362" customFormat="1" x14ac:dyDescent="0.2">
      <c r="A580" s="173">
        <v>18</v>
      </c>
      <c r="B580" s="174">
        <v>41399</v>
      </c>
      <c r="C580" s="173">
        <v>2381.8220000000001</v>
      </c>
      <c r="D580" s="190">
        <v>17.014285714285716</v>
      </c>
      <c r="E580" s="190">
        <v>10.632142857142856</v>
      </c>
      <c r="F580" s="188">
        <v>41393</v>
      </c>
      <c r="G580" s="173">
        <v>16697</v>
      </c>
      <c r="H580" s="190">
        <v>13.1</v>
      </c>
      <c r="I580" s="190">
        <v>10.9</v>
      </c>
      <c r="J580" s="181"/>
    </row>
    <row r="581" spans="1:10" s="362" customFormat="1" x14ac:dyDescent="0.2">
      <c r="A581" s="173">
        <v>19</v>
      </c>
      <c r="B581" s="174">
        <v>41406</v>
      </c>
      <c r="C581" s="173">
        <v>2410.9259999999999</v>
      </c>
      <c r="D581" s="190">
        <v>15.176190476190476</v>
      </c>
      <c r="E581" s="190">
        <v>14.788095142857145</v>
      </c>
      <c r="F581" s="188">
        <v>41402</v>
      </c>
      <c r="G581" s="173">
        <v>16694</v>
      </c>
      <c r="H581" s="190">
        <v>21.8</v>
      </c>
      <c r="I581" s="190">
        <v>30.4</v>
      </c>
      <c r="J581" s="181"/>
    </row>
    <row r="582" spans="1:10" s="362" customFormat="1" x14ac:dyDescent="0.2">
      <c r="A582" s="173">
        <v>20</v>
      </c>
      <c r="B582" s="174">
        <v>41413</v>
      </c>
      <c r="C582" s="173">
        <v>2377.09</v>
      </c>
      <c r="D582" s="190">
        <v>14.09047619047619</v>
      </c>
      <c r="E582" s="190">
        <v>12.672022428571429</v>
      </c>
      <c r="F582" s="188">
        <v>41407</v>
      </c>
      <c r="G582" s="173">
        <v>16609</v>
      </c>
      <c r="H582" s="190">
        <v>10.8</v>
      </c>
      <c r="I582" s="190">
        <v>10.3</v>
      </c>
      <c r="J582" s="181"/>
    </row>
    <row r="583" spans="1:10" s="362" customFormat="1" x14ac:dyDescent="0.2">
      <c r="A583" s="173">
        <v>21</v>
      </c>
      <c r="B583" s="174">
        <v>41420</v>
      </c>
      <c r="C583" s="173">
        <v>2422.7550000000001</v>
      </c>
      <c r="D583" s="190">
        <v>15.942857142857143</v>
      </c>
      <c r="E583" s="190">
        <v>15.588093857142857</v>
      </c>
      <c r="F583" s="188">
        <v>41415</v>
      </c>
      <c r="G583" s="173">
        <v>18234</v>
      </c>
      <c r="H583" s="190">
        <v>24.6</v>
      </c>
      <c r="I583" s="190">
        <v>27</v>
      </c>
      <c r="J583" s="181" t="s">
        <v>58</v>
      </c>
    </row>
    <row r="584" spans="1:10" s="362" customFormat="1" x14ac:dyDescent="0.2">
      <c r="A584" s="173">
        <v>22</v>
      </c>
      <c r="B584" s="174">
        <v>41427</v>
      </c>
      <c r="C584" s="173">
        <v>2615.7550000000001</v>
      </c>
      <c r="D584" s="190">
        <v>21.066666666666666</v>
      </c>
      <c r="E584" s="190">
        <v>13.664286142857145</v>
      </c>
      <c r="F584" s="188">
        <v>41425</v>
      </c>
      <c r="G584" s="173">
        <v>20488</v>
      </c>
      <c r="H584" s="190">
        <v>29.9</v>
      </c>
      <c r="I584" s="190">
        <v>29.4</v>
      </c>
      <c r="J584" s="181"/>
    </row>
    <row r="585" spans="1:10" s="362" customFormat="1" x14ac:dyDescent="0.2">
      <c r="A585" s="177">
        <v>23</v>
      </c>
      <c r="B585" s="178">
        <v>41434</v>
      </c>
      <c r="C585" s="177">
        <v>2417.703</v>
      </c>
      <c r="D585" s="179">
        <v>15.566666666666668</v>
      </c>
      <c r="E585" s="179">
        <v>16.833334285714287</v>
      </c>
      <c r="F585" s="180">
        <v>41431</v>
      </c>
      <c r="G585" s="177">
        <v>16632</v>
      </c>
      <c r="H585" s="179">
        <v>14.8</v>
      </c>
      <c r="I585" s="179">
        <v>25</v>
      </c>
      <c r="J585" s="177"/>
    </row>
    <row r="586" spans="1:10" s="362" customFormat="1" x14ac:dyDescent="0.2">
      <c r="A586" s="177">
        <v>24</v>
      </c>
      <c r="B586" s="178">
        <v>41441</v>
      </c>
      <c r="C586" s="177">
        <v>2519.511</v>
      </c>
      <c r="D586" s="179">
        <v>19.423809523809524</v>
      </c>
      <c r="E586" s="179">
        <v>17.692857142857143</v>
      </c>
      <c r="F586" s="180">
        <v>41437</v>
      </c>
      <c r="G586" s="177">
        <v>17728</v>
      </c>
      <c r="H586" s="179">
        <v>22.4</v>
      </c>
      <c r="I586" s="179">
        <v>22.9</v>
      </c>
      <c r="J586" s="177"/>
    </row>
    <row r="587" spans="1:10" s="362" customFormat="1" x14ac:dyDescent="0.2">
      <c r="A587" s="177">
        <v>25</v>
      </c>
      <c r="B587" s="178">
        <v>41448</v>
      </c>
      <c r="C587" s="177">
        <v>2649.498</v>
      </c>
      <c r="D587" s="179">
        <v>20.885714285714286</v>
      </c>
      <c r="E587" s="179">
        <v>20.753571428571426</v>
      </c>
      <c r="F587" s="180">
        <v>41448</v>
      </c>
      <c r="G587" s="177">
        <v>20208</v>
      </c>
      <c r="H587" s="179">
        <v>31.9</v>
      </c>
      <c r="I587" s="179">
        <v>30.7</v>
      </c>
      <c r="J587" s="177"/>
    </row>
    <row r="588" spans="1:10" s="362" customFormat="1" x14ac:dyDescent="0.2">
      <c r="A588" s="177">
        <v>26</v>
      </c>
      <c r="B588" s="178">
        <v>41455</v>
      </c>
      <c r="C588" s="177">
        <v>2875.6210000000001</v>
      </c>
      <c r="D588" s="179">
        <v>23.528571428571428</v>
      </c>
      <c r="E588" s="179">
        <v>18.782141428571432</v>
      </c>
      <c r="F588" s="180">
        <v>41449</v>
      </c>
      <c r="G588" s="177">
        <v>22662</v>
      </c>
      <c r="H588" s="179">
        <v>31.6</v>
      </c>
      <c r="I588" s="179">
        <v>29.5</v>
      </c>
      <c r="J588" s="177"/>
    </row>
    <row r="589" spans="1:10" s="362" customFormat="1" x14ac:dyDescent="0.2">
      <c r="A589" s="177">
        <v>27</v>
      </c>
      <c r="B589" s="178">
        <v>41462</v>
      </c>
      <c r="C589" s="177">
        <v>2778.6469999999999</v>
      </c>
      <c r="D589" s="179">
        <v>23.066666666666666</v>
      </c>
      <c r="E589" s="179">
        <v>21.004464285714285</v>
      </c>
      <c r="F589" s="180">
        <v>41459</v>
      </c>
      <c r="G589" s="177">
        <v>21386</v>
      </c>
      <c r="H589" s="179">
        <v>27.8</v>
      </c>
      <c r="I589" s="179">
        <v>31.6</v>
      </c>
      <c r="J589" s="177" t="s">
        <v>59</v>
      </c>
    </row>
    <row r="590" spans="1:10" s="362" customFormat="1" x14ac:dyDescent="0.2">
      <c r="A590" s="177">
        <v>28</v>
      </c>
      <c r="B590" s="178">
        <v>41469</v>
      </c>
      <c r="C590" s="177">
        <v>2886.509</v>
      </c>
      <c r="D590" s="179">
        <v>23.661904761904765</v>
      </c>
      <c r="E590" s="179">
        <v>22.208928571428572</v>
      </c>
      <c r="F590" s="180">
        <v>41465</v>
      </c>
      <c r="G590" s="177">
        <v>21756</v>
      </c>
      <c r="H590" s="179">
        <v>30.5</v>
      </c>
      <c r="I590" s="179">
        <v>31.3</v>
      </c>
      <c r="J590" s="177" t="s">
        <v>193</v>
      </c>
    </row>
    <row r="591" spans="1:10" s="362" customFormat="1" x14ac:dyDescent="0.2">
      <c r="A591" s="177">
        <v>29</v>
      </c>
      <c r="B591" s="178">
        <v>41476</v>
      </c>
      <c r="C591" s="177">
        <v>3295.6610000000001</v>
      </c>
      <c r="D591" s="179">
        <v>27.399999999999995</v>
      </c>
      <c r="E591" s="179">
        <v>21.392262857142857</v>
      </c>
      <c r="F591" s="180">
        <v>41472</v>
      </c>
      <c r="G591" s="177">
        <v>24927</v>
      </c>
      <c r="H591" s="179">
        <v>34.299999999999997</v>
      </c>
      <c r="I591" s="179">
        <v>30.5</v>
      </c>
      <c r="J591" s="177"/>
    </row>
    <row r="592" spans="1:10" s="362" customFormat="1" x14ac:dyDescent="0.2">
      <c r="A592" s="177">
        <v>30</v>
      </c>
      <c r="B592" s="178">
        <v>41483</v>
      </c>
      <c r="C592" s="177">
        <v>2631.8629999999998</v>
      </c>
      <c r="D592" s="179">
        <v>20.18095238095238</v>
      </c>
      <c r="E592" s="179">
        <v>23.095237142857147</v>
      </c>
      <c r="F592" s="180">
        <v>41478</v>
      </c>
      <c r="G592" s="177">
        <v>20185</v>
      </c>
      <c r="H592" s="179">
        <v>27.4</v>
      </c>
      <c r="I592" s="179">
        <v>30.2</v>
      </c>
      <c r="J592" s="177"/>
    </row>
    <row r="593" spans="1:10" s="362" customFormat="1" x14ac:dyDescent="0.2">
      <c r="A593" s="177">
        <v>31</v>
      </c>
      <c r="B593" s="178">
        <v>41490</v>
      </c>
      <c r="C593" s="177">
        <v>2546.7420000000002</v>
      </c>
      <c r="D593" s="179">
        <v>20.266666666666666</v>
      </c>
      <c r="E593" s="179">
        <v>22.366071428571427</v>
      </c>
      <c r="F593" s="180">
        <v>41487</v>
      </c>
      <c r="G593" s="177">
        <v>18363</v>
      </c>
      <c r="H593" s="179">
        <v>25.7</v>
      </c>
      <c r="I593" s="179">
        <v>30.9</v>
      </c>
      <c r="J593" s="177"/>
    </row>
    <row r="594" spans="1:10" s="362" customFormat="1" x14ac:dyDescent="0.2">
      <c r="A594" s="177">
        <v>32</v>
      </c>
      <c r="B594" s="178">
        <v>41497</v>
      </c>
      <c r="C594" s="177">
        <v>2615.337</v>
      </c>
      <c r="D594" s="179">
        <v>21.523809523809529</v>
      </c>
      <c r="E594" s="179">
        <v>21.521427142857142</v>
      </c>
      <c r="F594" s="180">
        <v>41494</v>
      </c>
      <c r="G594" s="177">
        <v>20161</v>
      </c>
      <c r="H594" s="179">
        <v>26.5</v>
      </c>
      <c r="I594" s="179">
        <v>30.3</v>
      </c>
      <c r="J594" s="177" t="s">
        <v>60</v>
      </c>
    </row>
    <row r="595" spans="1:10" s="362" customFormat="1" x14ac:dyDescent="0.2">
      <c r="A595" s="177">
        <v>33</v>
      </c>
      <c r="B595" s="178">
        <v>41504</v>
      </c>
      <c r="C595" s="177">
        <v>2580.9989999999998</v>
      </c>
      <c r="D595" s="179">
        <v>19.971428571428572</v>
      </c>
      <c r="E595" s="179">
        <v>21.549405714285712</v>
      </c>
      <c r="F595" s="180">
        <v>41498</v>
      </c>
      <c r="G595" s="177">
        <v>18265</v>
      </c>
      <c r="H595" s="179">
        <v>23</v>
      </c>
      <c r="I595" s="179">
        <v>32.1</v>
      </c>
      <c r="J595" s="177"/>
    </row>
    <row r="596" spans="1:10" s="362" customFormat="1" x14ac:dyDescent="0.2">
      <c r="A596" s="177">
        <v>34</v>
      </c>
      <c r="B596" s="178">
        <v>41511</v>
      </c>
      <c r="C596" s="177">
        <v>2857.2660000000001</v>
      </c>
      <c r="D596" s="179">
        <v>23.704761904761906</v>
      </c>
      <c r="E596" s="179">
        <v>21.195237142857145</v>
      </c>
      <c r="F596" s="180">
        <v>41507</v>
      </c>
      <c r="G596" s="177">
        <v>22179</v>
      </c>
      <c r="H596" s="179">
        <v>31.4</v>
      </c>
      <c r="I596" s="179">
        <v>28.8</v>
      </c>
      <c r="J596" s="177"/>
    </row>
    <row r="597" spans="1:10" s="362" customFormat="1" x14ac:dyDescent="0.2">
      <c r="A597" s="177">
        <v>35</v>
      </c>
      <c r="B597" s="178">
        <v>41518</v>
      </c>
      <c r="C597" s="177">
        <v>3000.4349999999999</v>
      </c>
      <c r="D597" s="179">
        <v>24.147619047619049</v>
      </c>
      <c r="E597" s="179">
        <v>19.912499999999998</v>
      </c>
      <c r="F597" s="180">
        <v>41515</v>
      </c>
      <c r="G597" s="177">
        <v>22833</v>
      </c>
      <c r="H597" s="179">
        <v>28.2</v>
      </c>
      <c r="I597" s="179">
        <v>26.6</v>
      </c>
      <c r="J597" s="177"/>
    </row>
    <row r="598" spans="1:10" s="362" customFormat="1" x14ac:dyDescent="0.2">
      <c r="A598" s="173">
        <v>36</v>
      </c>
      <c r="B598" s="174">
        <v>41525</v>
      </c>
      <c r="C598" s="173">
        <v>2497.9389999999999</v>
      </c>
      <c r="D598" s="190">
        <v>18.495238095238097</v>
      </c>
      <c r="E598" s="190">
        <v>20.168451428571426</v>
      </c>
      <c r="F598" s="188">
        <v>41521</v>
      </c>
      <c r="G598" s="173">
        <v>18225</v>
      </c>
      <c r="H598" s="190">
        <v>25.3</v>
      </c>
      <c r="I598" s="190">
        <v>29.5</v>
      </c>
      <c r="J598" s="181" t="s">
        <v>61</v>
      </c>
    </row>
    <row r="599" spans="1:10" s="362" customFormat="1" x14ac:dyDescent="0.2">
      <c r="A599" s="173">
        <v>37</v>
      </c>
      <c r="B599" s="174">
        <v>41532</v>
      </c>
      <c r="C599" s="173">
        <v>2675.451</v>
      </c>
      <c r="D599" s="190">
        <v>18.909523809523808</v>
      </c>
      <c r="E599" s="190">
        <v>18.269047142857143</v>
      </c>
      <c r="F599" s="188">
        <v>41527</v>
      </c>
      <c r="G599" s="173">
        <v>22682</v>
      </c>
      <c r="H599" s="190">
        <v>33.9</v>
      </c>
      <c r="I599" s="190">
        <v>27.1</v>
      </c>
      <c r="J599" s="181"/>
    </row>
    <row r="600" spans="1:10" s="362" customFormat="1" x14ac:dyDescent="0.2">
      <c r="A600" s="173">
        <v>38</v>
      </c>
      <c r="B600" s="174">
        <v>41539</v>
      </c>
      <c r="C600" s="173">
        <v>2477.8620000000001</v>
      </c>
      <c r="D600" s="190">
        <v>15.104761904761906</v>
      </c>
      <c r="E600" s="190">
        <v>14.678749571428572</v>
      </c>
      <c r="F600" s="188">
        <v>41537</v>
      </c>
      <c r="G600" s="173">
        <v>18024</v>
      </c>
      <c r="H600" s="190">
        <v>23.5</v>
      </c>
      <c r="I600" s="190">
        <v>25.3</v>
      </c>
      <c r="J600" s="181"/>
    </row>
    <row r="601" spans="1:10" s="362" customFormat="1" x14ac:dyDescent="0.2">
      <c r="A601" s="173">
        <v>39</v>
      </c>
      <c r="B601" s="174">
        <v>41546</v>
      </c>
      <c r="C601" s="173">
        <v>2444.0050000000001</v>
      </c>
      <c r="D601" s="190">
        <v>15.6</v>
      </c>
      <c r="E601" s="190">
        <v>14.646131857142857</v>
      </c>
      <c r="F601" s="188">
        <v>41543</v>
      </c>
      <c r="G601" s="173">
        <v>17411</v>
      </c>
      <c r="H601" s="190">
        <v>20.5</v>
      </c>
      <c r="I601" s="190">
        <v>24.4</v>
      </c>
      <c r="J601" s="181"/>
    </row>
    <row r="602" spans="1:10" s="362" customFormat="1" x14ac:dyDescent="0.2">
      <c r="A602" s="173">
        <v>40</v>
      </c>
      <c r="B602" s="174">
        <v>41553</v>
      </c>
      <c r="C602" s="173">
        <v>2530.2849999999999</v>
      </c>
      <c r="D602" s="190">
        <v>17.904761904761902</v>
      </c>
      <c r="E602" s="190">
        <v>15.424404285714285</v>
      </c>
      <c r="F602" s="188">
        <v>41549</v>
      </c>
      <c r="G602" s="173">
        <v>18009</v>
      </c>
      <c r="H602" s="190">
        <v>24.6</v>
      </c>
      <c r="I602" s="190">
        <v>23.9</v>
      </c>
      <c r="J602" s="181"/>
    </row>
    <row r="603" spans="1:10" s="362" customFormat="1" x14ac:dyDescent="0.2">
      <c r="A603" s="173">
        <v>41</v>
      </c>
      <c r="B603" s="174">
        <v>41560</v>
      </c>
      <c r="C603" s="173">
        <v>2441.634</v>
      </c>
      <c r="D603" s="190">
        <v>13.504761904761907</v>
      </c>
      <c r="E603" s="190">
        <v>11.527084285714285</v>
      </c>
      <c r="F603" s="188">
        <v>41555</v>
      </c>
      <c r="G603" s="173">
        <v>17402</v>
      </c>
      <c r="H603" s="190">
        <v>16.5</v>
      </c>
      <c r="I603" s="190">
        <v>6.4</v>
      </c>
      <c r="J603" s="181"/>
    </row>
    <row r="604" spans="1:10" s="362" customFormat="1" x14ac:dyDescent="0.2">
      <c r="A604" s="173">
        <v>42</v>
      </c>
      <c r="B604" s="174">
        <v>41567</v>
      </c>
      <c r="C604" s="173">
        <v>2434.3090000000002</v>
      </c>
      <c r="D604" s="190">
        <v>12.461904761904762</v>
      </c>
      <c r="E604" s="190">
        <v>10.622619571428572</v>
      </c>
      <c r="F604" s="188">
        <v>41562</v>
      </c>
      <c r="G604" s="173">
        <v>17627</v>
      </c>
      <c r="H604" s="190">
        <v>17.100000000000001</v>
      </c>
      <c r="I604" s="190">
        <v>9.8000000000000007</v>
      </c>
      <c r="J604" s="181" t="s">
        <v>92</v>
      </c>
    </row>
    <row r="605" spans="1:10" s="362" customFormat="1" x14ac:dyDescent="0.2">
      <c r="A605" s="173">
        <v>43</v>
      </c>
      <c r="B605" s="174">
        <v>41574</v>
      </c>
      <c r="C605" s="173">
        <v>2575.9090000000001</v>
      </c>
      <c r="D605" s="190">
        <v>6.6904761904761898</v>
      </c>
      <c r="E605" s="190">
        <v>9.2086314285714277</v>
      </c>
      <c r="F605" s="188">
        <v>41571</v>
      </c>
      <c r="G605" s="173">
        <v>18299</v>
      </c>
      <c r="H605" s="190">
        <v>8.3000000000000007</v>
      </c>
      <c r="I605" s="190">
        <v>8.5</v>
      </c>
      <c r="J605" s="181"/>
    </row>
    <row r="606" spans="1:10" s="362" customFormat="1" x14ac:dyDescent="0.2">
      <c r="A606" s="173">
        <v>44</v>
      </c>
      <c r="B606" s="174">
        <v>41581</v>
      </c>
      <c r="C606" s="173">
        <v>2585.1460000000002</v>
      </c>
      <c r="D606" s="190">
        <v>4.3047619047619046</v>
      </c>
      <c r="E606" s="190">
        <v>6.5059522857142866</v>
      </c>
      <c r="F606" s="188">
        <v>41576</v>
      </c>
      <c r="G606" s="173">
        <v>18445</v>
      </c>
      <c r="H606" s="190">
        <v>6.6</v>
      </c>
      <c r="I606" s="190">
        <v>4.9000000000000004</v>
      </c>
      <c r="J606" s="181"/>
    </row>
    <row r="607" spans="1:10" s="362" customFormat="1" x14ac:dyDescent="0.2">
      <c r="A607" s="173">
        <v>45</v>
      </c>
      <c r="B607" s="174">
        <v>41588</v>
      </c>
      <c r="C607" s="173">
        <v>2622.99</v>
      </c>
      <c r="D607" s="190">
        <v>6.2380952380952381</v>
      </c>
      <c r="E607" s="190">
        <v>7.1875005714285711</v>
      </c>
      <c r="F607" s="188">
        <v>41582</v>
      </c>
      <c r="G607" s="173">
        <v>19028</v>
      </c>
      <c r="H607" s="190">
        <v>5.2</v>
      </c>
      <c r="I607" s="190">
        <v>6.3</v>
      </c>
      <c r="J607" s="181"/>
    </row>
    <row r="608" spans="1:10" s="362" customFormat="1" x14ac:dyDescent="0.2">
      <c r="A608" s="173">
        <v>46</v>
      </c>
      <c r="B608" s="174">
        <v>41595</v>
      </c>
      <c r="C608" s="173">
        <v>2666.5740000000001</v>
      </c>
      <c r="D608" s="190">
        <v>5.3476190476190482</v>
      </c>
      <c r="E608" s="190">
        <v>6.3202386714285712</v>
      </c>
      <c r="F608" s="188">
        <v>41590</v>
      </c>
      <c r="G608" s="173">
        <v>19835</v>
      </c>
      <c r="H608" s="190">
        <v>0.5</v>
      </c>
      <c r="I608" s="190">
        <v>1</v>
      </c>
      <c r="J608" s="181" t="s">
        <v>65</v>
      </c>
    </row>
    <row r="609" spans="1:10" s="362" customFormat="1" x14ac:dyDescent="0.2">
      <c r="A609" s="173">
        <v>47</v>
      </c>
      <c r="B609" s="174">
        <v>41602</v>
      </c>
      <c r="C609" s="173">
        <v>2777.8429999999998</v>
      </c>
      <c r="D609" s="190">
        <v>1.0285714285714287</v>
      </c>
      <c r="E609" s="190">
        <v>3.1232144757142857</v>
      </c>
      <c r="F609" s="188">
        <v>41602</v>
      </c>
      <c r="G609" s="173">
        <v>19971</v>
      </c>
      <c r="H609" s="190">
        <v>-5.2</v>
      </c>
      <c r="I609" s="190">
        <v>0</v>
      </c>
      <c r="J609" s="181"/>
    </row>
    <row r="610" spans="1:10" s="362" customFormat="1" x14ac:dyDescent="0.2">
      <c r="A610" s="173">
        <v>48</v>
      </c>
      <c r="B610" s="174">
        <v>41609</v>
      </c>
      <c r="C610" s="173">
        <v>2513.4560000000001</v>
      </c>
      <c r="D610" s="190">
        <v>-1.4142857142857139</v>
      </c>
      <c r="E610" s="190">
        <v>1.6380952428571427</v>
      </c>
      <c r="F610" s="188">
        <v>41606</v>
      </c>
      <c r="G610" s="173">
        <v>20615</v>
      </c>
      <c r="H610" s="190">
        <v>-3.3</v>
      </c>
      <c r="I610" s="190">
        <v>-0.3</v>
      </c>
      <c r="J610" s="181"/>
    </row>
    <row r="611" spans="1:10" s="362" customFormat="1" x14ac:dyDescent="0.2">
      <c r="A611" s="177">
        <v>49</v>
      </c>
      <c r="B611" s="178">
        <v>41616</v>
      </c>
      <c r="C611" s="177">
        <v>2840.3429999999998</v>
      </c>
      <c r="D611" s="179">
        <v>0.71904761904761916</v>
      </c>
      <c r="E611" s="179">
        <v>2.1229166142857143</v>
      </c>
      <c r="F611" s="180">
        <v>41611</v>
      </c>
      <c r="G611" s="177">
        <v>20055</v>
      </c>
      <c r="H611" s="179">
        <v>3.2</v>
      </c>
      <c r="I611" s="179">
        <v>-4</v>
      </c>
      <c r="J611" s="177"/>
    </row>
    <row r="612" spans="1:10" s="362" customFormat="1" x14ac:dyDescent="0.2">
      <c r="A612" s="177">
        <v>50</v>
      </c>
      <c r="B612" s="178">
        <v>41623</v>
      </c>
      <c r="C612" s="177">
        <v>3086.1350000000002</v>
      </c>
      <c r="D612" s="179">
        <v>-7.590476190476191</v>
      </c>
      <c r="E612" s="179">
        <v>-0.78273819999999994</v>
      </c>
      <c r="F612" s="180">
        <v>41622</v>
      </c>
      <c r="G612" s="177">
        <v>21881</v>
      </c>
      <c r="H612" s="179">
        <v>-11.7</v>
      </c>
      <c r="I612" s="179">
        <v>-4.8</v>
      </c>
      <c r="J612" s="177"/>
    </row>
    <row r="613" spans="1:10" s="362" customFormat="1" x14ac:dyDescent="0.2">
      <c r="A613" s="177">
        <v>51</v>
      </c>
      <c r="B613" s="178">
        <v>41630</v>
      </c>
      <c r="C613" s="177">
        <v>2531.0920000000001</v>
      </c>
      <c r="D613" s="179">
        <v>-3.0142857142857142</v>
      </c>
      <c r="E613" s="179">
        <v>-2.2913689894285709</v>
      </c>
      <c r="F613" s="180">
        <v>41624</v>
      </c>
      <c r="G613" s="177">
        <v>21964</v>
      </c>
      <c r="H613" s="179">
        <v>-8.3000000000000007</v>
      </c>
      <c r="I613" s="179">
        <v>-2.2000000000000002</v>
      </c>
      <c r="J613" s="177" t="s">
        <v>194</v>
      </c>
    </row>
    <row r="614" spans="1:10" s="362" customFormat="1" x14ac:dyDescent="0.2">
      <c r="A614" s="177">
        <v>52</v>
      </c>
      <c r="B614" s="178">
        <v>41637</v>
      </c>
      <c r="C614" s="177">
        <v>3427.7530000000002</v>
      </c>
      <c r="D614" s="179">
        <v>-3.4047619047619051</v>
      </c>
      <c r="E614" s="179">
        <v>-0.92380942857142856</v>
      </c>
      <c r="F614" s="180">
        <v>41632</v>
      </c>
      <c r="G614" s="177">
        <v>18980</v>
      </c>
      <c r="H614" s="179">
        <v>-9.9</v>
      </c>
      <c r="I614" s="179">
        <v>-4.8</v>
      </c>
      <c r="J614" s="177" t="s">
        <v>66</v>
      </c>
    </row>
    <row r="615" spans="1:10" s="362" customFormat="1" x14ac:dyDescent="0.2">
      <c r="A615" s="177">
        <v>1</v>
      </c>
      <c r="B615" s="178">
        <v>41644</v>
      </c>
      <c r="C615" s="177">
        <v>2974.7020000000002</v>
      </c>
      <c r="D615" s="179">
        <v>-9.9142857142857128</v>
      </c>
      <c r="E615" s="179">
        <v>-5.0639875714285703</v>
      </c>
      <c r="F615" s="180">
        <v>41641</v>
      </c>
      <c r="G615" s="177">
        <v>22476</v>
      </c>
      <c r="H615" s="179">
        <v>-17.899999999999999</v>
      </c>
      <c r="I615" s="179">
        <v>-7.8</v>
      </c>
      <c r="J615" s="177" t="s">
        <v>178</v>
      </c>
    </row>
    <row r="616" spans="1:10" s="362" customFormat="1" x14ac:dyDescent="0.2">
      <c r="A616" s="177">
        <v>2</v>
      </c>
      <c r="B616" s="178">
        <v>41651</v>
      </c>
      <c r="C616" s="177">
        <v>3035.3809999999999</v>
      </c>
      <c r="D616" s="179">
        <v>-6.2666666666666666</v>
      </c>
      <c r="E616" s="179">
        <v>-3.4333333857142856</v>
      </c>
      <c r="F616" s="180">
        <v>41646</v>
      </c>
      <c r="G616" s="177">
        <v>22774</v>
      </c>
      <c r="H616" s="179">
        <v>-17.399999999999999</v>
      </c>
      <c r="I616" s="179">
        <v>-5.0999999999999996</v>
      </c>
      <c r="J616" s="177"/>
    </row>
    <row r="617" spans="1:10" s="362" customFormat="1" x14ac:dyDescent="0.2">
      <c r="A617" s="177">
        <v>3</v>
      </c>
      <c r="B617" s="178">
        <v>41658</v>
      </c>
      <c r="C617" s="177">
        <v>2887.7820000000002</v>
      </c>
      <c r="D617" s="179">
        <v>-1.0523809523809522</v>
      </c>
      <c r="E617" s="179">
        <v>-4.9377972428571431</v>
      </c>
      <c r="F617" s="180">
        <v>41654</v>
      </c>
      <c r="G617" s="177">
        <v>20346</v>
      </c>
      <c r="H617" s="179">
        <v>-1.2</v>
      </c>
      <c r="I617" s="179">
        <v>-11.6</v>
      </c>
      <c r="J617" s="177"/>
    </row>
    <row r="618" spans="1:10" s="362" customFormat="1" x14ac:dyDescent="0.2">
      <c r="A618" s="177">
        <v>4</v>
      </c>
      <c r="B618" s="178">
        <v>41665</v>
      </c>
      <c r="C618" s="177">
        <v>3242.6179999999999</v>
      </c>
      <c r="D618" s="179">
        <v>-13.257142857142858</v>
      </c>
      <c r="E618" s="179">
        <v>-6.4250004285714288</v>
      </c>
      <c r="F618" s="180">
        <v>41661</v>
      </c>
      <c r="G618" s="177">
        <v>22737</v>
      </c>
      <c r="H618" s="179">
        <v>-14.4</v>
      </c>
      <c r="I618" s="179">
        <v>-13.5</v>
      </c>
      <c r="J618" s="177"/>
    </row>
    <row r="619" spans="1:10" s="362" customFormat="1" x14ac:dyDescent="0.2">
      <c r="A619" s="177">
        <v>5</v>
      </c>
      <c r="B619" s="178">
        <v>41672</v>
      </c>
      <c r="C619" s="177">
        <v>3104.944</v>
      </c>
      <c r="D619" s="179">
        <v>-7.5</v>
      </c>
      <c r="E619" s="179">
        <v>-4.7642854857142867</v>
      </c>
      <c r="F619" s="180">
        <v>41667</v>
      </c>
      <c r="G619" s="177">
        <v>22383</v>
      </c>
      <c r="H619" s="179">
        <v>-12.8</v>
      </c>
      <c r="I619" s="179">
        <v>-16.100000000000001</v>
      </c>
      <c r="J619" s="177"/>
    </row>
    <row r="620" spans="1:10" s="362" customFormat="1" x14ac:dyDescent="0.2">
      <c r="A620" s="177">
        <v>6</v>
      </c>
      <c r="B620" s="178">
        <v>41679</v>
      </c>
      <c r="C620" s="177">
        <v>3088.63</v>
      </c>
      <c r="D620" s="179">
        <v>-9.9333333333333318</v>
      </c>
      <c r="E620" s="179">
        <v>-3.6732137571428569</v>
      </c>
      <c r="F620" s="180">
        <v>41675</v>
      </c>
      <c r="G620" s="177">
        <v>21268</v>
      </c>
      <c r="H620" s="179">
        <v>-6.8</v>
      </c>
      <c r="I620" s="179">
        <v>-10</v>
      </c>
      <c r="J620" s="177"/>
    </row>
    <row r="621" spans="1:10" s="362" customFormat="1" x14ac:dyDescent="0.2">
      <c r="A621" s="177">
        <v>7</v>
      </c>
      <c r="B621" s="178">
        <v>41686</v>
      </c>
      <c r="C621" s="177">
        <v>3065.9430000000002</v>
      </c>
      <c r="D621" s="179">
        <v>-8.5904761904761902</v>
      </c>
      <c r="E621" s="179">
        <v>-5.3833336142857133</v>
      </c>
      <c r="F621" s="180">
        <v>41681</v>
      </c>
      <c r="G621" s="177">
        <v>21678</v>
      </c>
      <c r="H621" s="179">
        <v>-10.199999999999999</v>
      </c>
      <c r="I621" s="179">
        <v>-6.8</v>
      </c>
      <c r="J621" s="177"/>
    </row>
    <row r="622" spans="1:10" s="362" customFormat="1" x14ac:dyDescent="0.2">
      <c r="A622" s="177">
        <v>8</v>
      </c>
      <c r="B622" s="178">
        <v>41693</v>
      </c>
      <c r="C622" s="177">
        <v>2868.4549999999999</v>
      </c>
      <c r="D622" s="179">
        <v>-1.4190476190476191</v>
      </c>
      <c r="E622" s="179">
        <v>-3.8011906285714288</v>
      </c>
      <c r="F622" s="180">
        <v>41688</v>
      </c>
      <c r="G622" s="177">
        <v>20358</v>
      </c>
      <c r="H622" s="179">
        <v>-1.6</v>
      </c>
      <c r="I622" s="179">
        <v>-8.6</v>
      </c>
      <c r="J622" s="177" t="s">
        <v>93</v>
      </c>
    </row>
    <row r="623" spans="1:10" s="362" customFormat="1" x14ac:dyDescent="0.2">
      <c r="A623" s="177">
        <v>9</v>
      </c>
      <c r="B623" s="178">
        <v>41700</v>
      </c>
      <c r="C623" s="177">
        <v>3072.7449999999999</v>
      </c>
      <c r="D623" s="179">
        <v>-10.37142857142857</v>
      </c>
      <c r="E623" s="179">
        <v>-3.0642857142857145</v>
      </c>
      <c r="F623" s="180">
        <v>41697</v>
      </c>
      <c r="G623" s="177">
        <v>21905</v>
      </c>
      <c r="H623" s="179">
        <v>-12.2</v>
      </c>
      <c r="I623" s="179">
        <v>-5.3</v>
      </c>
      <c r="J623" s="177"/>
    </row>
    <row r="624" spans="1:10" s="362" customFormat="1" x14ac:dyDescent="0.2">
      <c r="A624" s="173">
        <v>10</v>
      </c>
      <c r="B624" s="174">
        <v>41707</v>
      </c>
      <c r="C624" s="173">
        <v>2978.4940000000001</v>
      </c>
      <c r="D624" s="190">
        <v>-7.2285714285714286</v>
      </c>
      <c r="E624" s="190">
        <v>-2.4309523771428574</v>
      </c>
      <c r="F624" s="176">
        <v>41701</v>
      </c>
      <c r="G624" s="173">
        <v>21656</v>
      </c>
      <c r="H624" s="190">
        <v>-12.1</v>
      </c>
      <c r="I624" s="190">
        <v>-7.9</v>
      </c>
      <c r="J624" s="173"/>
    </row>
    <row r="625" spans="1:10" s="362" customFormat="1" x14ac:dyDescent="0.2">
      <c r="A625" s="173">
        <v>11</v>
      </c>
      <c r="B625" s="174">
        <v>41714</v>
      </c>
      <c r="C625" s="173">
        <v>2816.4409999999998</v>
      </c>
      <c r="D625" s="190">
        <v>-1.5952380952380951</v>
      </c>
      <c r="E625" s="190">
        <v>-1.4925595142857144</v>
      </c>
      <c r="F625" s="176">
        <v>41710</v>
      </c>
      <c r="G625" s="173">
        <v>20318</v>
      </c>
      <c r="H625" s="190">
        <v>-4.5</v>
      </c>
      <c r="I625" s="190">
        <v>-6.4</v>
      </c>
      <c r="J625" s="173"/>
    </row>
    <row r="626" spans="1:10" s="362" customFormat="1" x14ac:dyDescent="0.2">
      <c r="A626" s="173">
        <v>12</v>
      </c>
      <c r="B626" s="174">
        <v>41721</v>
      </c>
      <c r="C626" s="173">
        <v>2836.6990000000001</v>
      </c>
      <c r="D626" s="190">
        <v>-1.3904761904761906</v>
      </c>
      <c r="E626" s="190">
        <v>0.17482142857142846</v>
      </c>
      <c r="F626" s="176">
        <v>41715</v>
      </c>
      <c r="G626" s="173">
        <v>20103</v>
      </c>
      <c r="H626" s="190">
        <v>-4.5</v>
      </c>
      <c r="I626" s="190">
        <v>-0.1</v>
      </c>
      <c r="J626" s="173"/>
    </row>
    <row r="627" spans="1:10" s="362" customFormat="1" x14ac:dyDescent="0.2">
      <c r="A627" s="173">
        <v>13</v>
      </c>
      <c r="B627" s="174">
        <v>41728</v>
      </c>
      <c r="C627" s="173">
        <v>2820.1190000000001</v>
      </c>
      <c r="D627" s="190">
        <v>-1.1238095238095236</v>
      </c>
      <c r="E627" s="190">
        <v>3.1008930428571433</v>
      </c>
      <c r="F627" s="176">
        <v>41724</v>
      </c>
      <c r="G627" s="173">
        <v>20043</v>
      </c>
      <c r="H627" s="190">
        <v>-5.0999999999999996</v>
      </c>
      <c r="I627" s="190">
        <v>-1.9</v>
      </c>
      <c r="J627" s="173"/>
    </row>
    <row r="628" spans="1:10" s="362" customFormat="1" x14ac:dyDescent="0.2">
      <c r="A628" s="173">
        <v>14</v>
      </c>
      <c r="B628" s="174">
        <v>41735</v>
      </c>
      <c r="C628" s="173">
        <v>2623.14</v>
      </c>
      <c r="D628" s="190">
        <v>4.2761904761904761</v>
      </c>
      <c r="E628" s="190">
        <v>3.9729166571428571</v>
      </c>
      <c r="F628" s="176">
        <v>41732</v>
      </c>
      <c r="G628" s="173">
        <v>18131</v>
      </c>
      <c r="H628" s="190">
        <v>3.4</v>
      </c>
      <c r="I628" s="190">
        <v>4.0999999999999996</v>
      </c>
      <c r="J628" s="173"/>
    </row>
    <row r="629" spans="1:10" s="362" customFormat="1" x14ac:dyDescent="0.2">
      <c r="A629" s="173">
        <v>15</v>
      </c>
      <c r="B629" s="174">
        <v>41742</v>
      </c>
      <c r="C629" s="173">
        <v>2520.7530000000002</v>
      </c>
      <c r="D629" s="190">
        <v>10.071428571428571</v>
      </c>
      <c r="E629" s="190">
        <v>6.1494042857142857</v>
      </c>
      <c r="F629" s="176">
        <v>41736</v>
      </c>
      <c r="G629" s="173">
        <v>18084</v>
      </c>
      <c r="H629" s="190">
        <v>9.1</v>
      </c>
      <c r="I629" s="190">
        <v>0</v>
      </c>
      <c r="J629" s="173"/>
    </row>
    <row r="630" spans="1:10" s="362" customFormat="1" x14ac:dyDescent="0.2">
      <c r="A630" s="173">
        <v>16</v>
      </c>
      <c r="B630" s="174">
        <v>41749</v>
      </c>
      <c r="C630" s="173">
        <v>2503.3829999999998</v>
      </c>
      <c r="D630" s="190">
        <v>6.038095238095238</v>
      </c>
      <c r="E630" s="190">
        <v>4.7583331428571416</v>
      </c>
      <c r="F630" s="176">
        <v>41744</v>
      </c>
      <c r="G630" s="173">
        <v>18557</v>
      </c>
      <c r="H630" s="190">
        <v>-0.9</v>
      </c>
      <c r="I630" s="190">
        <v>0.8</v>
      </c>
      <c r="J630" s="173" t="s">
        <v>71</v>
      </c>
    </row>
    <row r="631" spans="1:10" s="362" customFormat="1" x14ac:dyDescent="0.2">
      <c r="A631" s="173">
        <v>17</v>
      </c>
      <c r="B631" s="174">
        <v>41756</v>
      </c>
      <c r="C631" s="173">
        <v>2467.2130000000002</v>
      </c>
      <c r="D631" s="190">
        <v>8.7904761904761894</v>
      </c>
      <c r="E631" s="190">
        <v>7.5583337142857134</v>
      </c>
      <c r="F631" s="176">
        <v>41751</v>
      </c>
      <c r="G631" s="173">
        <v>17310</v>
      </c>
      <c r="H631" s="190">
        <v>11.3</v>
      </c>
      <c r="I631" s="190">
        <v>6.2</v>
      </c>
      <c r="J631" s="173" t="s">
        <v>72</v>
      </c>
    </row>
    <row r="632" spans="1:10" s="362" customFormat="1" x14ac:dyDescent="0.2">
      <c r="A632" s="173">
        <v>18</v>
      </c>
      <c r="B632" s="174">
        <v>41763</v>
      </c>
      <c r="C632" s="173">
        <v>2474.902</v>
      </c>
      <c r="D632" s="190">
        <v>9.1190476190476204</v>
      </c>
      <c r="E632" s="190">
        <v>10.632142857142856</v>
      </c>
      <c r="F632" s="176">
        <v>41759</v>
      </c>
      <c r="G632" s="173">
        <v>17763</v>
      </c>
      <c r="H632" s="190">
        <v>6.6</v>
      </c>
      <c r="I632" s="190">
        <v>10.9</v>
      </c>
      <c r="J632" s="173"/>
    </row>
    <row r="633" spans="1:10" s="362" customFormat="1" x14ac:dyDescent="0.2">
      <c r="A633" s="173">
        <v>19</v>
      </c>
      <c r="B633" s="174">
        <v>41770</v>
      </c>
      <c r="C633" s="173">
        <v>2373.0680000000002</v>
      </c>
      <c r="D633" s="190">
        <v>14.171428571428571</v>
      </c>
      <c r="E633" s="190">
        <v>14.788095142857145</v>
      </c>
      <c r="F633" s="176">
        <v>41766</v>
      </c>
      <c r="G633" s="173">
        <v>16567</v>
      </c>
      <c r="H633" s="190">
        <v>13</v>
      </c>
      <c r="I633" s="190">
        <v>30.4</v>
      </c>
      <c r="J633" s="173"/>
    </row>
    <row r="634" spans="1:10" s="362" customFormat="1" x14ac:dyDescent="0.2">
      <c r="A634" s="173">
        <v>20</v>
      </c>
      <c r="B634" s="174">
        <v>41777</v>
      </c>
      <c r="C634" s="173">
        <v>2396.518</v>
      </c>
      <c r="D634" s="190">
        <v>13.871428571428572</v>
      </c>
      <c r="E634" s="190">
        <v>12.672022428571429</v>
      </c>
      <c r="F634" s="176">
        <v>41772</v>
      </c>
      <c r="G634" s="173">
        <v>16966</v>
      </c>
      <c r="H634" s="190">
        <v>20.6</v>
      </c>
      <c r="I634" s="190">
        <v>10.3</v>
      </c>
      <c r="J634" s="173"/>
    </row>
    <row r="635" spans="1:10" s="362" customFormat="1" x14ac:dyDescent="0.2">
      <c r="A635" s="173">
        <v>21</v>
      </c>
      <c r="B635" s="174">
        <v>41784</v>
      </c>
      <c r="C635" s="173">
        <v>2335.0509999999999</v>
      </c>
      <c r="D635" s="190">
        <v>17.090476190476192</v>
      </c>
      <c r="E635" s="190">
        <v>15.588093857142857</v>
      </c>
      <c r="F635" s="176">
        <v>41780</v>
      </c>
      <c r="G635" s="173">
        <v>16619</v>
      </c>
      <c r="H635" s="190">
        <v>19.600000000000001</v>
      </c>
      <c r="I635" s="190">
        <v>27</v>
      </c>
      <c r="J635" s="173" t="s">
        <v>58</v>
      </c>
    </row>
    <row r="636" spans="1:10" s="362" customFormat="1" x14ac:dyDescent="0.2">
      <c r="A636" s="173">
        <v>22</v>
      </c>
      <c r="B636" s="174">
        <v>41791</v>
      </c>
      <c r="C636" s="173">
        <v>2479.806</v>
      </c>
      <c r="D636" s="190">
        <v>19.652380952380952</v>
      </c>
      <c r="E636" s="190">
        <v>13.664286142857145</v>
      </c>
      <c r="F636" s="176">
        <v>41786</v>
      </c>
      <c r="G636" s="173">
        <v>18844</v>
      </c>
      <c r="H636" s="190">
        <v>29.4</v>
      </c>
      <c r="I636" s="190">
        <v>29.4</v>
      </c>
      <c r="J636" s="173"/>
    </row>
    <row r="637" spans="1:10" s="362" customFormat="1" x14ac:dyDescent="0.2">
      <c r="A637" s="177">
        <v>23</v>
      </c>
      <c r="B637" s="178">
        <v>41798</v>
      </c>
      <c r="C637" s="177">
        <v>2519.3150000000001</v>
      </c>
      <c r="D637" s="179">
        <v>19.833333333333332</v>
      </c>
      <c r="E637" s="179">
        <v>16.833334285714287</v>
      </c>
      <c r="F637" s="180">
        <v>41792</v>
      </c>
      <c r="G637" s="177">
        <v>19000</v>
      </c>
      <c r="H637" s="179">
        <v>29.1</v>
      </c>
      <c r="I637" s="179">
        <v>25</v>
      </c>
      <c r="J637" s="177"/>
    </row>
    <row r="638" spans="1:10" s="362" customFormat="1" x14ac:dyDescent="0.2">
      <c r="A638" s="177">
        <v>24</v>
      </c>
      <c r="B638" s="178">
        <v>41805</v>
      </c>
      <c r="C638" s="177">
        <v>2544.0509999999999</v>
      </c>
      <c r="D638" s="179">
        <v>19.895238095238096</v>
      </c>
      <c r="E638" s="179">
        <v>17.692857142857143</v>
      </c>
      <c r="F638" s="180">
        <v>41802</v>
      </c>
      <c r="G638" s="177">
        <v>18517</v>
      </c>
      <c r="H638" s="179">
        <v>26.2</v>
      </c>
      <c r="I638" s="179">
        <v>22.9</v>
      </c>
      <c r="J638" s="177"/>
    </row>
    <row r="639" spans="1:10" s="362" customFormat="1" x14ac:dyDescent="0.2">
      <c r="A639" s="177">
        <v>25</v>
      </c>
      <c r="B639" s="178">
        <v>41812</v>
      </c>
      <c r="C639" s="177">
        <v>2600.2719999999999</v>
      </c>
      <c r="D639" s="179">
        <v>21.066666666666666</v>
      </c>
      <c r="E639" s="179">
        <v>20.753571428571426</v>
      </c>
      <c r="F639" s="180">
        <v>41807</v>
      </c>
      <c r="G639" s="177">
        <v>19966</v>
      </c>
      <c r="H639" s="179">
        <v>31.2</v>
      </c>
      <c r="I639" s="179">
        <v>30.7</v>
      </c>
      <c r="J639" s="177"/>
    </row>
    <row r="640" spans="1:10" s="362" customFormat="1" x14ac:dyDescent="0.2">
      <c r="A640" s="177">
        <v>26</v>
      </c>
      <c r="B640" s="178">
        <v>41819</v>
      </c>
      <c r="C640" s="177">
        <v>2817.4349999999999</v>
      </c>
      <c r="D640" s="179">
        <v>23.109523809523807</v>
      </c>
      <c r="E640" s="179">
        <v>18.782141428571432</v>
      </c>
      <c r="F640" s="180">
        <v>41817</v>
      </c>
      <c r="G640" s="177">
        <v>19944</v>
      </c>
      <c r="H640" s="179">
        <v>27</v>
      </c>
      <c r="I640" s="179">
        <v>29.5</v>
      </c>
      <c r="J640" s="177"/>
    </row>
    <row r="641" spans="1:10" s="362" customFormat="1" x14ac:dyDescent="0.2">
      <c r="A641" s="177">
        <v>27</v>
      </c>
      <c r="B641" s="178">
        <v>41826</v>
      </c>
      <c r="C641" s="177">
        <v>2707.65</v>
      </c>
      <c r="D641" s="179">
        <v>23.342857142857145</v>
      </c>
      <c r="E641" s="179">
        <v>21.004464285714285</v>
      </c>
      <c r="F641" s="180">
        <v>41820</v>
      </c>
      <c r="G641" s="177">
        <v>20807</v>
      </c>
      <c r="H641" s="179">
        <v>30.3</v>
      </c>
      <c r="I641" s="179">
        <v>31.6</v>
      </c>
      <c r="J641" s="177" t="s">
        <v>59</v>
      </c>
    </row>
    <row r="642" spans="1:10" s="362" customFormat="1" x14ac:dyDescent="0.2">
      <c r="A642" s="177">
        <v>28</v>
      </c>
      <c r="B642" s="178">
        <v>41833</v>
      </c>
      <c r="C642" s="177">
        <v>2670.2559999999999</v>
      </c>
      <c r="D642" s="179">
        <v>22.2</v>
      </c>
      <c r="E642" s="179">
        <v>22.208928571428572</v>
      </c>
      <c r="F642" s="180">
        <v>41827</v>
      </c>
      <c r="G642" s="177">
        <v>20195</v>
      </c>
      <c r="H642" s="179">
        <v>28.4</v>
      </c>
      <c r="I642" s="179">
        <v>31.3</v>
      </c>
      <c r="J642" s="177"/>
    </row>
    <row r="643" spans="1:10" s="362" customFormat="1" x14ac:dyDescent="0.2">
      <c r="A643" s="177">
        <v>29</v>
      </c>
      <c r="B643" s="178">
        <v>41840</v>
      </c>
      <c r="C643" s="177">
        <v>2553.1669999999999</v>
      </c>
      <c r="D643" s="179">
        <v>19.685714285714287</v>
      </c>
      <c r="E643" s="179">
        <v>21.392262857142857</v>
      </c>
      <c r="F643" s="180">
        <v>41834</v>
      </c>
      <c r="G643" s="177">
        <v>18506</v>
      </c>
      <c r="H643" s="179">
        <v>22.4</v>
      </c>
      <c r="I643" s="179">
        <v>30.5</v>
      </c>
      <c r="J643" s="177"/>
    </row>
    <row r="644" spans="1:10" s="362" customFormat="1" x14ac:dyDescent="0.2">
      <c r="A644" s="177">
        <v>30</v>
      </c>
      <c r="B644" s="178">
        <v>41847</v>
      </c>
      <c r="C644" s="177">
        <v>2743.9989999999998</v>
      </c>
      <c r="D644" s="179">
        <v>22.785714285714288</v>
      </c>
      <c r="E644" s="179">
        <v>23.095237142857147</v>
      </c>
      <c r="F644" s="180">
        <v>41842</v>
      </c>
      <c r="G644" s="177">
        <v>21300</v>
      </c>
      <c r="H644" s="179">
        <v>29.8</v>
      </c>
      <c r="I644" s="179">
        <v>30.2</v>
      </c>
      <c r="J644" s="177"/>
    </row>
    <row r="645" spans="1:10" s="362" customFormat="1" x14ac:dyDescent="0.2">
      <c r="A645" s="177">
        <v>31</v>
      </c>
      <c r="B645" s="178">
        <v>41854</v>
      </c>
      <c r="C645" s="177">
        <v>2570.0619999999999</v>
      </c>
      <c r="D645" s="179">
        <v>20.528571428571428</v>
      </c>
      <c r="E645" s="179">
        <v>22.366071428571427</v>
      </c>
      <c r="F645" s="180">
        <v>41852</v>
      </c>
      <c r="G645" s="177">
        <v>18545</v>
      </c>
      <c r="H645" s="179">
        <v>27</v>
      </c>
      <c r="I645" s="179">
        <v>30.9</v>
      </c>
      <c r="J645" s="177"/>
    </row>
    <row r="646" spans="1:10" s="362" customFormat="1" x14ac:dyDescent="0.2">
      <c r="A646" s="177">
        <v>32</v>
      </c>
      <c r="B646" s="178">
        <v>41861</v>
      </c>
      <c r="C646" s="177">
        <v>2647.7530000000002</v>
      </c>
      <c r="D646" s="179">
        <v>21.68095238095238</v>
      </c>
      <c r="E646" s="179">
        <v>21.521427142857142</v>
      </c>
      <c r="F646" s="180">
        <v>41857</v>
      </c>
      <c r="G646" s="177">
        <v>18911</v>
      </c>
      <c r="H646" s="179">
        <v>24.7</v>
      </c>
      <c r="I646" s="179">
        <v>30.3</v>
      </c>
      <c r="J646" s="177" t="s">
        <v>60</v>
      </c>
    </row>
    <row r="647" spans="1:10" s="362" customFormat="1" x14ac:dyDescent="0.2">
      <c r="A647" s="177">
        <v>33</v>
      </c>
      <c r="B647" s="178">
        <v>41868</v>
      </c>
      <c r="C647" s="177">
        <v>2566.413</v>
      </c>
      <c r="D647" s="179">
        <v>19.480952380952381</v>
      </c>
      <c r="E647" s="179">
        <v>21.549405714285712</v>
      </c>
      <c r="F647" s="180">
        <v>41862</v>
      </c>
      <c r="G647" s="177">
        <v>19767</v>
      </c>
      <c r="H647" s="179">
        <v>27.5</v>
      </c>
      <c r="I647" s="179">
        <v>32.1</v>
      </c>
      <c r="J647" s="177"/>
    </row>
    <row r="648" spans="1:10" s="362" customFormat="1" x14ac:dyDescent="0.2">
      <c r="A648" s="177">
        <v>34</v>
      </c>
      <c r="B648" s="178">
        <v>41875</v>
      </c>
      <c r="C648" s="177">
        <v>2669.8809999999999</v>
      </c>
      <c r="D648" s="179">
        <v>20.723809523809525</v>
      </c>
      <c r="E648" s="179">
        <v>21.195237142857145</v>
      </c>
      <c r="F648" s="180">
        <v>41872</v>
      </c>
      <c r="G648" s="177">
        <v>19532</v>
      </c>
      <c r="H648" s="179">
        <v>25.7</v>
      </c>
      <c r="I648" s="179">
        <v>28.8</v>
      </c>
      <c r="J648" s="177"/>
    </row>
    <row r="649" spans="1:10" s="362" customFormat="1" x14ac:dyDescent="0.2">
      <c r="A649" s="177">
        <v>35</v>
      </c>
      <c r="B649" s="178">
        <v>41882</v>
      </c>
      <c r="C649" s="177">
        <v>2736.15</v>
      </c>
      <c r="D649" s="179">
        <v>22.985714285714284</v>
      </c>
      <c r="E649" s="179">
        <v>19.912499999999998</v>
      </c>
      <c r="F649" s="180">
        <v>41877</v>
      </c>
      <c r="G649" s="177">
        <v>21363</v>
      </c>
      <c r="H649" s="179">
        <v>31.3</v>
      </c>
      <c r="I649" s="179">
        <v>26.6</v>
      </c>
      <c r="J649" s="177"/>
    </row>
    <row r="650" spans="1:10" s="362" customFormat="1" x14ac:dyDescent="0.2">
      <c r="A650" s="173">
        <v>36</v>
      </c>
      <c r="B650" s="174">
        <v>41889</v>
      </c>
      <c r="C650" s="173">
        <v>2730.29</v>
      </c>
      <c r="D650" s="190">
        <v>22.990476190476187</v>
      </c>
      <c r="E650" s="190">
        <v>20.168451428571426</v>
      </c>
      <c r="F650" s="176">
        <v>41887</v>
      </c>
      <c r="G650" s="173">
        <v>21123</v>
      </c>
      <c r="H650" s="190">
        <v>31.4</v>
      </c>
      <c r="I650" s="190">
        <v>29.5</v>
      </c>
      <c r="J650" s="173" t="s">
        <v>61</v>
      </c>
    </row>
    <row r="651" spans="1:10" s="362" customFormat="1" x14ac:dyDescent="0.2">
      <c r="A651" s="173">
        <v>37</v>
      </c>
      <c r="B651" s="174">
        <v>41896</v>
      </c>
      <c r="C651" s="173">
        <v>2507.1019999999999</v>
      </c>
      <c r="D651" s="190">
        <v>15.704761904761904</v>
      </c>
      <c r="E651" s="190">
        <v>18.269047142857143</v>
      </c>
      <c r="F651" s="176">
        <v>41892</v>
      </c>
      <c r="G651" s="173">
        <v>19029</v>
      </c>
      <c r="H651" s="190">
        <v>22.7</v>
      </c>
      <c r="I651" s="190">
        <v>27.1</v>
      </c>
      <c r="J651" s="173"/>
    </row>
    <row r="652" spans="1:10" s="362" customFormat="1" x14ac:dyDescent="0.2">
      <c r="A652" s="173">
        <v>38</v>
      </c>
      <c r="B652" s="174">
        <v>41903</v>
      </c>
      <c r="C652" s="173">
        <v>2410.991</v>
      </c>
      <c r="D652" s="190">
        <v>15.476190476190476</v>
      </c>
      <c r="E652" s="190">
        <v>14.678749571428572</v>
      </c>
      <c r="F652" s="176">
        <v>41897</v>
      </c>
      <c r="G652" s="173">
        <v>17175</v>
      </c>
      <c r="H652" s="190">
        <v>17.8</v>
      </c>
      <c r="I652" s="190">
        <v>25.3</v>
      </c>
      <c r="J652" s="173"/>
    </row>
    <row r="653" spans="1:10" s="362" customFormat="1" x14ac:dyDescent="0.2">
      <c r="A653" s="173">
        <v>39</v>
      </c>
      <c r="B653" s="174">
        <v>41910</v>
      </c>
      <c r="C653" s="173">
        <v>2451.5410000000002</v>
      </c>
      <c r="D653" s="190">
        <v>17.609523809523807</v>
      </c>
      <c r="E653" s="190">
        <v>14.646131857142857</v>
      </c>
      <c r="F653" s="176">
        <v>41907</v>
      </c>
      <c r="G653" s="173">
        <v>17483</v>
      </c>
      <c r="H653" s="190">
        <v>20.9</v>
      </c>
      <c r="I653" s="190">
        <v>24.4</v>
      </c>
      <c r="J653" s="173"/>
    </row>
    <row r="654" spans="1:10" s="362" customFormat="1" x14ac:dyDescent="0.2">
      <c r="A654" s="173">
        <v>40</v>
      </c>
      <c r="B654" s="174">
        <v>41917</v>
      </c>
      <c r="C654" s="173">
        <v>2458.11</v>
      </c>
      <c r="D654" s="190">
        <v>15.6</v>
      </c>
      <c r="E654" s="190">
        <v>15.424404285714285</v>
      </c>
      <c r="F654" s="176">
        <v>41911</v>
      </c>
      <c r="G654" s="173">
        <v>18241</v>
      </c>
      <c r="H654" s="190">
        <v>23.9</v>
      </c>
      <c r="I654" s="190">
        <v>23.9</v>
      </c>
      <c r="J654" s="173"/>
    </row>
    <row r="655" spans="1:10" s="362" customFormat="1" x14ac:dyDescent="0.2">
      <c r="A655" s="173">
        <v>41</v>
      </c>
      <c r="B655" s="174">
        <v>41924</v>
      </c>
      <c r="C655" s="173">
        <v>2407.0259999999998</v>
      </c>
      <c r="D655" s="190">
        <v>10.842857142857142</v>
      </c>
      <c r="E655" s="190">
        <v>11.527084285714285</v>
      </c>
      <c r="F655" s="176">
        <v>41921</v>
      </c>
      <c r="G655" s="173">
        <v>17491</v>
      </c>
      <c r="H655" s="190">
        <v>13.9</v>
      </c>
      <c r="I655" s="190">
        <v>6.4</v>
      </c>
      <c r="J655" s="173"/>
    </row>
    <row r="656" spans="1:10" s="362" customFormat="1" x14ac:dyDescent="0.2">
      <c r="A656" s="173">
        <v>42</v>
      </c>
      <c r="B656" s="174">
        <v>41931</v>
      </c>
      <c r="C656" s="173">
        <v>2414.2269999999999</v>
      </c>
      <c r="D656" s="190">
        <v>13.671428571428571</v>
      </c>
      <c r="E656" s="190">
        <v>10.622619571428572</v>
      </c>
      <c r="F656" s="176">
        <v>41926</v>
      </c>
      <c r="G656" s="173">
        <v>17763</v>
      </c>
      <c r="H656" s="190">
        <v>22.1</v>
      </c>
      <c r="I656" s="190">
        <v>9.8000000000000007</v>
      </c>
      <c r="J656" s="173" t="s">
        <v>92</v>
      </c>
    </row>
    <row r="657" spans="1:10" s="362" customFormat="1" x14ac:dyDescent="0.2">
      <c r="A657" s="173">
        <v>43</v>
      </c>
      <c r="B657" s="174">
        <v>41938</v>
      </c>
      <c r="C657" s="173">
        <v>2455.4340000000002</v>
      </c>
      <c r="D657" s="190">
        <v>10.566666666666666</v>
      </c>
      <c r="E657" s="190">
        <v>9.2086314285714277</v>
      </c>
      <c r="F657" s="176">
        <v>41932</v>
      </c>
      <c r="G657" s="173">
        <v>17679</v>
      </c>
      <c r="H657" s="190">
        <v>11.8</v>
      </c>
      <c r="I657" s="190">
        <v>8.5</v>
      </c>
      <c r="J657" s="173"/>
    </row>
    <row r="658" spans="1:10" s="362" customFormat="1" x14ac:dyDescent="0.2">
      <c r="A658" s="173">
        <v>44</v>
      </c>
      <c r="B658" s="174">
        <v>41945</v>
      </c>
      <c r="C658" s="173">
        <v>2513.511</v>
      </c>
      <c r="D658" s="190">
        <v>6.4142857142857146</v>
      </c>
      <c r="E658" s="190">
        <v>6.5059522857142866</v>
      </c>
      <c r="F658" s="176">
        <v>41942</v>
      </c>
      <c r="G658" s="173">
        <v>17784</v>
      </c>
      <c r="H658" s="190">
        <v>9.1</v>
      </c>
      <c r="I658" s="190">
        <v>4.9000000000000004</v>
      </c>
      <c r="J658" s="173"/>
    </row>
    <row r="659" spans="1:10" s="362" customFormat="1" x14ac:dyDescent="0.2">
      <c r="A659" s="173">
        <v>45</v>
      </c>
      <c r="B659" s="174">
        <v>41952</v>
      </c>
      <c r="C659" s="173">
        <v>2558.203</v>
      </c>
      <c r="D659" s="190">
        <v>6.1619047619047622</v>
      </c>
      <c r="E659" s="190">
        <v>7.1875005714285711</v>
      </c>
      <c r="F659" s="176">
        <v>41949</v>
      </c>
      <c r="G659" s="173">
        <v>18293</v>
      </c>
      <c r="H659" s="190">
        <v>13.7</v>
      </c>
      <c r="I659" s="190">
        <v>6.3</v>
      </c>
      <c r="J659" s="173"/>
    </row>
    <row r="660" spans="1:10" s="362" customFormat="1" x14ac:dyDescent="0.2">
      <c r="A660" s="173">
        <v>46</v>
      </c>
      <c r="B660" s="174">
        <v>41959</v>
      </c>
      <c r="C660" s="173">
        <v>2649.2829999999999</v>
      </c>
      <c r="D660" s="190">
        <v>4.2238095238095239</v>
      </c>
      <c r="E660" s="190">
        <v>6.3202386714285712</v>
      </c>
      <c r="F660" s="176">
        <v>41956</v>
      </c>
      <c r="G660" s="173">
        <v>19142</v>
      </c>
      <c r="H660" s="190">
        <v>16.5</v>
      </c>
      <c r="I660" s="190">
        <v>1</v>
      </c>
      <c r="J660" s="173"/>
    </row>
    <row r="661" spans="1:10" s="362" customFormat="1" x14ac:dyDescent="0.2">
      <c r="A661" s="173">
        <v>47</v>
      </c>
      <c r="B661" s="174">
        <v>41966</v>
      </c>
      <c r="C661" s="173">
        <v>2816.8879999999999</v>
      </c>
      <c r="D661" s="190">
        <v>-3.4047619047619051</v>
      </c>
      <c r="E661" s="190">
        <v>3.1232144757142857</v>
      </c>
      <c r="F661" s="176">
        <v>41962</v>
      </c>
      <c r="G661" s="173">
        <v>20102</v>
      </c>
      <c r="H661" s="190">
        <v>0.8</v>
      </c>
      <c r="I661" s="190">
        <v>0</v>
      </c>
      <c r="J661" s="173"/>
    </row>
    <row r="662" spans="1:10" s="362" customFormat="1" x14ac:dyDescent="0.2">
      <c r="A662" s="173">
        <v>48</v>
      </c>
      <c r="B662" s="174">
        <v>41973</v>
      </c>
      <c r="C662" s="173">
        <v>2771.4270000000001</v>
      </c>
      <c r="D662" s="190">
        <v>2.7714285714285718</v>
      </c>
      <c r="E662" s="190">
        <v>1.6380952428571427</v>
      </c>
      <c r="F662" s="176">
        <v>41971</v>
      </c>
      <c r="G662" s="173">
        <v>19947</v>
      </c>
      <c r="H662" s="190">
        <v>1.3</v>
      </c>
      <c r="I662" s="190">
        <v>-0.3</v>
      </c>
      <c r="J662" s="173"/>
    </row>
    <row r="663" spans="1:10" s="362" customFormat="1" x14ac:dyDescent="0.2">
      <c r="A663" s="177">
        <v>49</v>
      </c>
      <c r="B663" s="178">
        <v>41980</v>
      </c>
      <c r="C663" s="177">
        <v>3278.741</v>
      </c>
      <c r="D663" s="179">
        <v>-0.7238095238095239</v>
      </c>
      <c r="E663" s="179">
        <v>2.1229166142857143</v>
      </c>
      <c r="F663" s="180">
        <v>41975</v>
      </c>
      <c r="G663" s="177">
        <v>20938</v>
      </c>
      <c r="H663" s="179">
        <v>-1.2</v>
      </c>
      <c r="I663" s="179">
        <v>-4</v>
      </c>
      <c r="J663" s="177"/>
    </row>
    <row r="664" spans="1:10" s="362" customFormat="1" x14ac:dyDescent="0.2">
      <c r="A664" s="177">
        <v>50</v>
      </c>
      <c r="B664" s="178">
        <v>41987</v>
      </c>
      <c r="C664" s="177">
        <v>2855.009</v>
      </c>
      <c r="D664" s="179">
        <v>0.39047619047619042</v>
      </c>
      <c r="E664" s="179">
        <v>-0.78273819999999994</v>
      </c>
      <c r="F664" s="180">
        <v>41981</v>
      </c>
      <c r="G664" s="177">
        <v>20319</v>
      </c>
      <c r="H664" s="179">
        <v>2.2999999999999998</v>
      </c>
      <c r="I664" s="179">
        <v>-4.8</v>
      </c>
      <c r="J664" s="177"/>
    </row>
    <row r="665" spans="1:10" s="362" customFormat="1" x14ac:dyDescent="0.2">
      <c r="A665" s="177">
        <v>51</v>
      </c>
      <c r="B665" s="178">
        <v>41994</v>
      </c>
      <c r="C665" s="177">
        <v>2412.558</v>
      </c>
      <c r="D665" s="179">
        <v>0.33333333333333331</v>
      </c>
      <c r="E665" s="179">
        <v>-2.2913689894285709</v>
      </c>
      <c r="F665" s="180">
        <v>41991</v>
      </c>
      <c r="G665" s="177">
        <v>20063</v>
      </c>
      <c r="H665" s="179">
        <v>-0.7</v>
      </c>
      <c r="I665" s="179">
        <v>-2.2000000000000002</v>
      </c>
      <c r="J665" s="177"/>
    </row>
    <row r="666" spans="1:10" s="362" customFormat="1" x14ac:dyDescent="0.2">
      <c r="A666" s="177">
        <v>52</v>
      </c>
      <c r="B666" s="178">
        <v>42001</v>
      </c>
      <c r="C666" s="177">
        <v>2813.0590000000002</v>
      </c>
      <c r="D666" s="179">
        <v>4.4285714285714288</v>
      </c>
      <c r="E666" s="179">
        <v>-0.92380942857142856</v>
      </c>
      <c r="F666" s="180">
        <v>41995</v>
      </c>
      <c r="G666" s="177">
        <v>19439</v>
      </c>
      <c r="H666" s="179">
        <v>1.6</v>
      </c>
      <c r="I666" s="179">
        <v>-4.8</v>
      </c>
      <c r="J666" s="177" t="s">
        <v>66</v>
      </c>
    </row>
    <row r="667" spans="1:10" s="362" customFormat="1" x14ac:dyDescent="0.2">
      <c r="A667" s="177">
        <v>1</v>
      </c>
      <c r="B667" s="178">
        <v>42008</v>
      </c>
      <c r="C667" s="177">
        <v>2299.002</v>
      </c>
      <c r="D667" s="179">
        <v>-3.0095238095238099</v>
      </c>
      <c r="E667" s="179">
        <v>-5.0639875714285703</v>
      </c>
      <c r="F667" s="180">
        <v>42007</v>
      </c>
      <c r="G667" s="177">
        <v>19538</v>
      </c>
      <c r="H667" s="179">
        <v>0.1</v>
      </c>
      <c r="I667" s="179">
        <v>-7.8</v>
      </c>
      <c r="J667" s="177" t="s">
        <v>178</v>
      </c>
    </row>
    <row r="668" spans="1:10" s="362" customFormat="1" x14ac:dyDescent="0.2">
      <c r="A668" s="177">
        <v>2</v>
      </c>
      <c r="B668" s="178">
        <v>42015</v>
      </c>
      <c r="C668" s="177">
        <v>3050.5189999999998</v>
      </c>
      <c r="D668" s="179">
        <v>-10.585714285714285</v>
      </c>
      <c r="E668" s="179">
        <v>-3.4333333857142856</v>
      </c>
      <c r="F668" s="180">
        <v>42011</v>
      </c>
      <c r="G668" s="177">
        <v>21814</v>
      </c>
      <c r="H668" s="179">
        <v>-15.7</v>
      </c>
      <c r="I668" s="179">
        <v>-5.0999999999999996</v>
      </c>
      <c r="J668" s="177"/>
    </row>
    <row r="669" spans="1:10" s="362" customFormat="1" x14ac:dyDescent="0.2">
      <c r="A669" s="177">
        <v>3</v>
      </c>
      <c r="B669" s="178">
        <v>42022</v>
      </c>
      <c r="C669" s="177">
        <v>3015.7629999999999</v>
      </c>
      <c r="D669" s="179">
        <v>-6.4904761904761905</v>
      </c>
      <c r="E669" s="179">
        <v>-4.9377972428571431</v>
      </c>
      <c r="F669" s="180">
        <v>42017</v>
      </c>
      <c r="G669" s="177">
        <v>21028</v>
      </c>
      <c r="H669" s="179">
        <v>-11.6</v>
      </c>
      <c r="I669" s="179">
        <v>-11.6</v>
      </c>
      <c r="J669" s="177"/>
    </row>
    <row r="670" spans="1:10" s="362" customFormat="1" x14ac:dyDescent="0.2">
      <c r="A670" s="177">
        <v>4</v>
      </c>
      <c r="B670" s="178">
        <v>42029</v>
      </c>
      <c r="C670" s="177">
        <v>2926.6909999999998</v>
      </c>
      <c r="D670" s="179">
        <v>-5.0666666666666664</v>
      </c>
      <c r="E670" s="179">
        <v>-6.4250004285714288</v>
      </c>
      <c r="F670" s="180">
        <v>42025</v>
      </c>
      <c r="G670" s="177">
        <v>20697</v>
      </c>
      <c r="H670" s="179">
        <v>-3</v>
      </c>
      <c r="I670" s="179">
        <v>-13.5</v>
      </c>
      <c r="J670" s="177"/>
    </row>
    <row r="671" spans="1:10" s="362" customFormat="1" x14ac:dyDescent="0.2">
      <c r="A671" s="177">
        <v>5</v>
      </c>
      <c r="B671" s="178">
        <v>42036</v>
      </c>
      <c r="C671" s="177">
        <v>3013.6759999999999</v>
      </c>
      <c r="D671" s="179">
        <v>-7.980952380952381</v>
      </c>
      <c r="E671" s="179">
        <v>-4.7642854857142867</v>
      </c>
      <c r="F671" s="180">
        <v>42031</v>
      </c>
      <c r="G671" s="177">
        <v>20803</v>
      </c>
      <c r="H671" s="179">
        <v>-6.8</v>
      </c>
      <c r="I671" s="179">
        <v>-16.100000000000001</v>
      </c>
      <c r="J671" s="177"/>
    </row>
    <row r="672" spans="1:10" s="362" customFormat="1" x14ac:dyDescent="0.2">
      <c r="A672" s="177">
        <v>6</v>
      </c>
      <c r="B672" s="178">
        <v>42043</v>
      </c>
      <c r="C672" s="177">
        <v>3028.8020000000001</v>
      </c>
      <c r="D672" s="179">
        <v>-8.3238095238095244</v>
      </c>
      <c r="E672" s="179">
        <v>-3.6732137571428569</v>
      </c>
      <c r="F672" s="180">
        <v>42037</v>
      </c>
      <c r="G672" s="177">
        <v>20857</v>
      </c>
      <c r="H672" s="179">
        <v>-11.3</v>
      </c>
      <c r="I672" s="179">
        <v>-10</v>
      </c>
      <c r="J672" s="177"/>
    </row>
    <row r="673" spans="1:10" s="362" customFormat="1" x14ac:dyDescent="0.2">
      <c r="A673" s="177">
        <v>7</v>
      </c>
      <c r="B673" s="178">
        <v>42050</v>
      </c>
      <c r="C673" s="177">
        <v>3070.7379999999998</v>
      </c>
      <c r="D673" s="179">
        <v>-11.671428571428573</v>
      </c>
      <c r="E673" s="179">
        <v>-5.3833336142857133</v>
      </c>
      <c r="F673" s="180">
        <v>42047</v>
      </c>
      <c r="G673" s="177">
        <v>21018</v>
      </c>
      <c r="H673" s="179">
        <v>-14.5</v>
      </c>
      <c r="I673" s="179">
        <v>-6.8</v>
      </c>
      <c r="J673" s="177"/>
    </row>
    <row r="674" spans="1:10" s="362" customFormat="1" x14ac:dyDescent="0.2">
      <c r="A674" s="177">
        <v>8</v>
      </c>
      <c r="B674" s="178">
        <v>42057</v>
      </c>
      <c r="C674" s="177">
        <v>3117.9760000000001</v>
      </c>
      <c r="D674" s="179">
        <v>-13.09047619047619</v>
      </c>
      <c r="E674" s="179">
        <v>-3.8011906285714288</v>
      </c>
      <c r="F674" s="180">
        <v>42054</v>
      </c>
      <c r="G674" s="177">
        <v>21494</v>
      </c>
      <c r="H674" s="179">
        <v>-15.8</v>
      </c>
      <c r="I674" s="179">
        <v>-8.6</v>
      </c>
      <c r="J674" s="177" t="s">
        <v>93</v>
      </c>
    </row>
    <row r="675" spans="1:10" s="362" customFormat="1" x14ac:dyDescent="0.2">
      <c r="A675" s="177">
        <v>9</v>
      </c>
      <c r="B675" s="178">
        <v>42064</v>
      </c>
      <c r="C675" s="177">
        <v>3075.2469999999998</v>
      </c>
      <c r="D675" s="179">
        <v>-12.014285714285714</v>
      </c>
      <c r="E675" s="179">
        <v>-3.0642857142857145</v>
      </c>
      <c r="F675" s="180">
        <v>42058</v>
      </c>
      <c r="G675" s="177">
        <v>21272</v>
      </c>
      <c r="H675" s="179">
        <v>-15.5</v>
      </c>
      <c r="I675" s="179">
        <v>-5.3</v>
      </c>
      <c r="J675" s="177"/>
    </row>
    <row r="676" spans="1:10" s="362" customFormat="1" x14ac:dyDescent="0.2">
      <c r="A676" s="173">
        <v>10</v>
      </c>
      <c r="B676" s="174">
        <v>42071</v>
      </c>
      <c r="C676" s="173">
        <v>2903.9549999999999</v>
      </c>
      <c r="D676" s="190">
        <v>-5.5047619047619039</v>
      </c>
      <c r="E676" s="190">
        <v>-2.4309523771428574</v>
      </c>
      <c r="F676" s="176">
        <v>42068</v>
      </c>
      <c r="G676" s="173">
        <v>20827</v>
      </c>
      <c r="H676" s="190">
        <v>-9.6</v>
      </c>
      <c r="I676" s="190">
        <v>-7.9</v>
      </c>
      <c r="J676" s="173"/>
    </row>
    <row r="677" spans="1:10" s="362" customFormat="1" x14ac:dyDescent="0.2">
      <c r="A677" s="173">
        <v>11</v>
      </c>
      <c r="B677" s="174">
        <v>42078</v>
      </c>
      <c r="C677" s="173">
        <v>2634.1289999999999</v>
      </c>
      <c r="D677" s="190">
        <v>3.0333333333333337</v>
      </c>
      <c r="E677" s="190">
        <v>-1.4925595142857144</v>
      </c>
      <c r="F677" s="176">
        <v>42072</v>
      </c>
      <c r="G677" s="173">
        <v>18627</v>
      </c>
      <c r="H677" s="190">
        <v>5.4</v>
      </c>
      <c r="I677" s="190">
        <v>-6.4</v>
      </c>
      <c r="J677" s="173"/>
    </row>
    <row r="678" spans="1:10" s="362" customFormat="1" x14ac:dyDescent="0.2">
      <c r="A678" s="173">
        <v>12</v>
      </c>
      <c r="B678" s="174">
        <v>42085</v>
      </c>
      <c r="C678" s="173">
        <v>2634.54</v>
      </c>
      <c r="D678" s="190">
        <v>1.0476190476190477</v>
      </c>
      <c r="E678" s="190">
        <v>0.17482142857142846</v>
      </c>
      <c r="F678" s="176">
        <v>42081</v>
      </c>
      <c r="G678" s="173">
        <v>18557</v>
      </c>
      <c r="H678" s="190">
        <v>2</v>
      </c>
      <c r="I678" s="190">
        <v>-0.1</v>
      </c>
      <c r="J678" s="173"/>
    </row>
    <row r="679" spans="1:10" s="362" customFormat="1" x14ac:dyDescent="0.2">
      <c r="A679" s="173">
        <v>13</v>
      </c>
      <c r="B679" s="174">
        <v>42092</v>
      </c>
      <c r="C679" s="173">
        <v>2705.2339999999999</v>
      </c>
      <c r="D679" s="190">
        <v>-1.514285714285714</v>
      </c>
      <c r="E679" s="190">
        <v>3.1008930428571433</v>
      </c>
      <c r="F679" s="176">
        <v>42086</v>
      </c>
      <c r="G679" s="173">
        <v>19345</v>
      </c>
      <c r="H679" s="190">
        <v>-2.9</v>
      </c>
      <c r="I679" s="190">
        <v>-1.9</v>
      </c>
      <c r="J679" s="173"/>
    </row>
    <row r="680" spans="1:10" s="362" customFormat="1" x14ac:dyDescent="0.2">
      <c r="A680" s="173">
        <v>14</v>
      </c>
      <c r="B680" s="174">
        <v>42099</v>
      </c>
      <c r="C680" s="173">
        <v>2503.8809999999999</v>
      </c>
      <c r="D680" s="190">
        <v>4.6714285714285708</v>
      </c>
      <c r="E680" s="190">
        <v>3.9729166571428571</v>
      </c>
      <c r="F680" s="176">
        <v>42093</v>
      </c>
      <c r="G680" s="173">
        <v>18102</v>
      </c>
      <c r="H680" s="190">
        <v>6.9</v>
      </c>
      <c r="I680" s="190">
        <v>4.0999999999999996</v>
      </c>
      <c r="J680" s="173" t="s">
        <v>246</v>
      </c>
    </row>
    <row r="681" spans="1:10" s="362" customFormat="1" x14ac:dyDescent="0.2">
      <c r="A681" s="173">
        <v>15</v>
      </c>
      <c r="B681" s="174">
        <v>42106</v>
      </c>
      <c r="C681" s="173">
        <v>2542.4079999999999</v>
      </c>
      <c r="D681" s="190">
        <v>6.8666666666666671</v>
      </c>
      <c r="E681" s="190">
        <v>6.1494042857142857</v>
      </c>
      <c r="F681" s="176">
        <v>42102</v>
      </c>
      <c r="G681" s="173">
        <v>18462</v>
      </c>
      <c r="H681" s="190">
        <v>2.4</v>
      </c>
      <c r="I681" s="190">
        <v>0</v>
      </c>
      <c r="J681" s="173" t="s">
        <v>72</v>
      </c>
    </row>
    <row r="682" spans="1:10" s="362" customFormat="1" x14ac:dyDescent="0.2">
      <c r="A682" s="173">
        <v>16</v>
      </c>
      <c r="B682" s="174">
        <v>42113</v>
      </c>
      <c r="C682" s="173">
        <v>2325.348</v>
      </c>
      <c r="D682" s="190">
        <v>12.890476190476191</v>
      </c>
      <c r="E682" s="190">
        <v>4.7583331428571416</v>
      </c>
      <c r="F682" s="176">
        <v>42110</v>
      </c>
      <c r="G682" s="173">
        <v>16688</v>
      </c>
      <c r="H682" s="190">
        <v>14.9</v>
      </c>
      <c r="I682" s="190">
        <v>0.8</v>
      </c>
      <c r="J682" s="173"/>
    </row>
    <row r="683" spans="1:10" s="362" customFormat="1" x14ac:dyDescent="0.2">
      <c r="A683" s="173">
        <v>17</v>
      </c>
      <c r="B683" s="174">
        <v>42120</v>
      </c>
      <c r="C683" s="173">
        <v>2429.933</v>
      </c>
      <c r="D683" s="190">
        <v>6.3999999999999995</v>
      </c>
      <c r="E683" s="190">
        <v>7.5583337142857134</v>
      </c>
      <c r="F683" s="176">
        <v>42117</v>
      </c>
      <c r="G683" s="173">
        <v>17495</v>
      </c>
      <c r="H683" s="190">
        <v>2.8</v>
      </c>
      <c r="I683" s="190">
        <v>6.2</v>
      </c>
      <c r="J683" s="173"/>
    </row>
    <row r="684" spans="1:10" s="362" customFormat="1" x14ac:dyDescent="0.2">
      <c r="A684" s="173">
        <v>18</v>
      </c>
      <c r="B684" s="174">
        <v>42127</v>
      </c>
      <c r="C684" s="173">
        <v>2308.8780000000002</v>
      </c>
      <c r="D684" s="190">
        <v>14.728571428571428</v>
      </c>
      <c r="E684" s="190">
        <v>10.632142857142856</v>
      </c>
      <c r="F684" s="176">
        <v>42121</v>
      </c>
      <c r="G684" s="173">
        <v>16269</v>
      </c>
      <c r="H684" s="190">
        <v>12.1</v>
      </c>
      <c r="I684" s="190">
        <v>10.9</v>
      </c>
      <c r="J684" s="173"/>
    </row>
    <row r="685" spans="1:10" s="362" customFormat="1" x14ac:dyDescent="0.2">
      <c r="A685" s="173">
        <v>19</v>
      </c>
      <c r="B685" s="174">
        <v>42134</v>
      </c>
      <c r="C685" s="173">
        <v>2407.2469999999998</v>
      </c>
      <c r="D685" s="190">
        <v>18.533333333333331</v>
      </c>
      <c r="E685" s="190">
        <v>14.788095142857145</v>
      </c>
      <c r="F685" s="176">
        <v>42132</v>
      </c>
      <c r="G685" s="173">
        <v>16726</v>
      </c>
      <c r="H685" s="190">
        <v>24.1</v>
      </c>
      <c r="I685" s="190">
        <v>30.4</v>
      </c>
      <c r="J685" s="173"/>
    </row>
    <row r="686" spans="1:10" s="362" customFormat="1" x14ac:dyDescent="0.2">
      <c r="A686" s="173">
        <v>20</v>
      </c>
      <c r="B686" s="174">
        <v>42141</v>
      </c>
      <c r="C686" s="173">
        <v>2345.3939999999998</v>
      </c>
      <c r="D686" s="190">
        <v>15.180952380952382</v>
      </c>
      <c r="E686" s="190">
        <v>12.672022428571429</v>
      </c>
      <c r="F686" s="176">
        <v>42135</v>
      </c>
      <c r="G686" s="173">
        <v>17107</v>
      </c>
      <c r="H686" s="190">
        <v>19.2</v>
      </c>
      <c r="I686" s="190">
        <v>10.3</v>
      </c>
      <c r="J686" s="173"/>
    </row>
    <row r="687" spans="1:10" s="362" customFormat="1" x14ac:dyDescent="0.2">
      <c r="A687" s="173">
        <v>21</v>
      </c>
      <c r="B687" s="174">
        <v>42148</v>
      </c>
      <c r="C687" s="173">
        <v>2294.5300000000002</v>
      </c>
      <c r="D687" s="190">
        <v>16.176190476190477</v>
      </c>
      <c r="E687" s="190">
        <v>15.588093857142857</v>
      </c>
      <c r="F687" s="176">
        <v>42142</v>
      </c>
      <c r="G687" s="173">
        <v>16428</v>
      </c>
      <c r="H687" s="190">
        <v>28.2</v>
      </c>
      <c r="I687" s="190">
        <v>27</v>
      </c>
      <c r="J687" s="173" t="s">
        <v>58</v>
      </c>
    </row>
    <row r="688" spans="1:10" s="362" customFormat="1" x14ac:dyDescent="0.2">
      <c r="A688" s="173">
        <v>22</v>
      </c>
      <c r="B688" s="174">
        <v>42155</v>
      </c>
      <c r="C688" s="173">
        <v>2557.5940000000001</v>
      </c>
      <c r="D688" s="190">
        <v>21.290476190476191</v>
      </c>
      <c r="E688" s="190">
        <v>13.664286142857145</v>
      </c>
      <c r="F688" s="176">
        <v>42150</v>
      </c>
      <c r="G688" s="173">
        <v>19158</v>
      </c>
      <c r="H688" s="190">
        <v>28.8</v>
      </c>
      <c r="I688" s="190">
        <v>29.4</v>
      </c>
      <c r="J688" s="173"/>
    </row>
    <row r="689" spans="1:10" s="362" customFormat="1" x14ac:dyDescent="0.2">
      <c r="A689" s="177">
        <v>23</v>
      </c>
      <c r="B689" s="178">
        <v>42162</v>
      </c>
      <c r="C689" s="177">
        <v>2363.3470000000002</v>
      </c>
      <c r="D689" s="179">
        <v>15.895238095238094</v>
      </c>
      <c r="E689" s="179">
        <v>16.833334285714287</v>
      </c>
      <c r="F689" s="180">
        <v>42160</v>
      </c>
      <c r="G689" s="177">
        <v>17285</v>
      </c>
      <c r="H689" s="179">
        <v>24.3</v>
      </c>
      <c r="I689" s="179">
        <v>25</v>
      </c>
      <c r="J689" s="177"/>
    </row>
    <row r="690" spans="1:10" s="362" customFormat="1" x14ac:dyDescent="0.2">
      <c r="A690" s="177">
        <v>24</v>
      </c>
      <c r="B690" s="178">
        <v>42169</v>
      </c>
      <c r="C690" s="177">
        <v>2487.596</v>
      </c>
      <c r="D690" s="179">
        <v>19.890476190476189</v>
      </c>
      <c r="E690" s="179">
        <v>17.692857142857143</v>
      </c>
      <c r="F690" s="180">
        <v>42165</v>
      </c>
      <c r="G690" s="177">
        <v>18099</v>
      </c>
      <c r="H690" s="179">
        <v>27.6</v>
      </c>
      <c r="I690" s="179">
        <v>22.9</v>
      </c>
      <c r="J690" s="177"/>
    </row>
    <row r="691" spans="1:10" s="362" customFormat="1" x14ac:dyDescent="0.2">
      <c r="A691" s="177">
        <v>25</v>
      </c>
      <c r="B691" s="178">
        <v>42176</v>
      </c>
      <c r="C691" s="177">
        <v>2548.4490000000001</v>
      </c>
      <c r="D691" s="179">
        <v>20.761904761904763</v>
      </c>
      <c r="E691" s="179">
        <v>20.753571428571426</v>
      </c>
      <c r="F691" s="180">
        <v>42170</v>
      </c>
      <c r="G691" s="177">
        <v>18951</v>
      </c>
      <c r="H691" s="179">
        <v>24.1</v>
      </c>
      <c r="I691" s="179">
        <v>30.7</v>
      </c>
      <c r="J691" s="177"/>
    </row>
    <row r="692" spans="1:10" s="362" customFormat="1" x14ac:dyDescent="0.2">
      <c r="A692" s="177">
        <v>26</v>
      </c>
      <c r="B692" s="178">
        <v>42183</v>
      </c>
      <c r="C692" s="177">
        <v>2520.395</v>
      </c>
      <c r="D692" s="179">
        <v>19.414285714285715</v>
      </c>
      <c r="E692" s="179">
        <v>18.782141428571432</v>
      </c>
      <c r="F692" s="180">
        <v>42177</v>
      </c>
      <c r="G692" s="177">
        <v>19339</v>
      </c>
      <c r="H692" s="179">
        <v>25.5</v>
      </c>
      <c r="I692" s="179">
        <v>29.5</v>
      </c>
      <c r="J692" s="177"/>
    </row>
    <row r="693" spans="1:10" s="362" customFormat="1" x14ac:dyDescent="0.2">
      <c r="A693" s="177">
        <v>27</v>
      </c>
      <c r="B693" s="178">
        <v>42190</v>
      </c>
      <c r="C693" s="177">
        <v>2381.8939999999998</v>
      </c>
      <c r="D693" s="179">
        <v>19.599999999999998</v>
      </c>
      <c r="E693" s="179">
        <v>21.004464285714285</v>
      </c>
      <c r="F693" s="180">
        <v>42190</v>
      </c>
      <c r="G693" s="177">
        <v>17329</v>
      </c>
      <c r="H693" s="179">
        <v>25.6</v>
      </c>
      <c r="I693" s="179">
        <v>31.6</v>
      </c>
      <c r="J693" s="177" t="s">
        <v>59</v>
      </c>
    </row>
    <row r="694" spans="1:10" s="362" customFormat="1" x14ac:dyDescent="0.2">
      <c r="A694" s="177">
        <v>28</v>
      </c>
      <c r="B694" s="178">
        <v>42197</v>
      </c>
      <c r="C694" s="177">
        <v>2667.3539999999998</v>
      </c>
      <c r="D694" s="179">
        <v>22.276190476190475</v>
      </c>
      <c r="E694" s="179">
        <v>22.208928571428572</v>
      </c>
      <c r="F694" s="180">
        <v>42191</v>
      </c>
      <c r="G694" s="177">
        <v>19929</v>
      </c>
      <c r="H694" s="179">
        <v>26.6</v>
      </c>
      <c r="I694" s="179">
        <v>31.3</v>
      </c>
      <c r="J694" s="177"/>
    </row>
    <row r="695" spans="1:10" s="362" customFormat="1" x14ac:dyDescent="0.2">
      <c r="A695" s="177">
        <v>29</v>
      </c>
      <c r="B695" s="178">
        <v>42204</v>
      </c>
      <c r="C695" s="177">
        <v>2740.71</v>
      </c>
      <c r="D695" s="179">
        <v>22.790476190476188</v>
      </c>
      <c r="E695" s="179">
        <v>21.392262857142857</v>
      </c>
      <c r="F695" s="180">
        <v>42198</v>
      </c>
      <c r="G695" s="177">
        <v>20811</v>
      </c>
      <c r="H695" s="179">
        <v>28.1</v>
      </c>
      <c r="I695" s="179">
        <v>30.5</v>
      </c>
      <c r="J695" s="177"/>
    </row>
    <row r="696" spans="1:10" s="362" customFormat="1" x14ac:dyDescent="0.2">
      <c r="A696" s="177">
        <v>30</v>
      </c>
      <c r="B696" s="178">
        <v>42211</v>
      </c>
      <c r="C696" s="177">
        <v>2772.0880000000002</v>
      </c>
      <c r="D696" s="179">
        <v>23.742857142857144</v>
      </c>
      <c r="E696" s="179">
        <v>23.095237142857147</v>
      </c>
      <c r="F696" s="180">
        <v>42205</v>
      </c>
      <c r="G696" s="177">
        <v>20259</v>
      </c>
      <c r="H696" s="179">
        <v>28</v>
      </c>
      <c r="I696" s="179">
        <v>30.2</v>
      </c>
      <c r="J696" s="177"/>
    </row>
    <row r="697" spans="1:10" s="362" customFormat="1" x14ac:dyDescent="0.2">
      <c r="A697" s="177">
        <v>31</v>
      </c>
      <c r="B697" s="178">
        <v>42218</v>
      </c>
      <c r="C697" s="177">
        <v>2965.1590000000001</v>
      </c>
      <c r="D697" s="179">
        <v>25.614285714285714</v>
      </c>
      <c r="E697" s="179">
        <v>22.366071428571427</v>
      </c>
      <c r="F697" s="180">
        <v>42213</v>
      </c>
      <c r="G697" s="177">
        <v>22516</v>
      </c>
      <c r="H697" s="179">
        <v>32.5</v>
      </c>
      <c r="I697" s="179">
        <v>30.9</v>
      </c>
      <c r="J697" s="177"/>
    </row>
    <row r="698" spans="1:10" s="362" customFormat="1" x14ac:dyDescent="0.2">
      <c r="A698" s="177">
        <v>32</v>
      </c>
      <c r="B698" s="178">
        <v>42225</v>
      </c>
      <c r="C698" s="177">
        <v>2537.2539999999999</v>
      </c>
      <c r="D698" s="179">
        <v>21.080952380952379</v>
      </c>
      <c r="E698" s="179">
        <v>21.521427142857142</v>
      </c>
      <c r="F698" s="180">
        <v>42220</v>
      </c>
      <c r="G698" s="177">
        <v>18189</v>
      </c>
      <c r="H698" s="179">
        <v>25.8</v>
      </c>
      <c r="I698" s="179">
        <v>30.3</v>
      </c>
      <c r="J698" s="177" t="s">
        <v>60</v>
      </c>
    </row>
    <row r="699" spans="1:10" s="362" customFormat="1" x14ac:dyDescent="0.2">
      <c r="A699" s="177">
        <v>33</v>
      </c>
      <c r="B699" s="178">
        <v>42232</v>
      </c>
      <c r="C699" s="177">
        <v>2731.8330000000001</v>
      </c>
      <c r="D699" s="179">
        <v>22.847619047619048</v>
      </c>
      <c r="E699" s="179">
        <v>21.549405714285712</v>
      </c>
      <c r="F699" s="180">
        <v>42232</v>
      </c>
      <c r="G699" s="177">
        <v>20639</v>
      </c>
      <c r="H699" s="179">
        <v>30.4</v>
      </c>
      <c r="I699" s="179">
        <v>32.1</v>
      </c>
      <c r="J699" s="177"/>
    </row>
    <row r="700" spans="1:10" s="362" customFormat="1" x14ac:dyDescent="0.2">
      <c r="A700" s="177">
        <v>34</v>
      </c>
      <c r="B700" s="178">
        <v>42239</v>
      </c>
      <c r="C700" s="177">
        <v>2842.4679999999998</v>
      </c>
      <c r="D700" s="179">
        <v>23.133333333333329</v>
      </c>
      <c r="E700" s="179">
        <v>21.195237142857145</v>
      </c>
      <c r="F700" s="180">
        <v>42233</v>
      </c>
      <c r="G700" s="177">
        <v>22383</v>
      </c>
      <c r="H700" s="179">
        <v>32.1</v>
      </c>
      <c r="I700" s="179">
        <v>28.8</v>
      </c>
      <c r="J700" s="177"/>
    </row>
    <row r="701" spans="1:10" s="362" customFormat="1" x14ac:dyDescent="0.2">
      <c r="A701" s="177">
        <v>35</v>
      </c>
      <c r="B701" s="178">
        <v>42246</v>
      </c>
      <c r="C701" s="177">
        <v>2541.482</v>
      </c>
      <c r="D701" s="179">
        <v>19.376190476190477</v>
      </c>
      <c r="E701" s="179">
        <v>19.912499999999998</v>
      </c>
      <c r="F701" s="180">
        <v>42246</v>
      </c>
      <c r="G701" s="177">
        <v>18105</v>
      </c>
      <c r="H701" s="179">
        <v>25.4</v>
      </c>
      <c r="I701" s="179">
        <v>26.6</v>
      </c>
      <c r="J701" s="177"/>
    </row>
    <row r="702" spans="1:10" s="362" customFormat="1" x14ac:dyDescent="0.2">
      <c r="A702" s="173">
        <v>36</v>
      </c>
      <c r="B702" s="174">
        <v>42253</v>
      </c>
      <c r="C702" s="173">
        <v>3004.277</v>
      </c>
      <c r="D702" s="190">
        <v>25.799999999999997</v>
      </c>
      <c r="E702" s="190">
        <v>20.168451428571426</v>
      </c>
      <c r="F702" s="176">
        <v>42249</v>
      </c>
      <c r="G702" s="173">
        <v>22063</v>
      </c>
      <c r="H702" s="190">
        <v>32.6</v>
      </c>
      <c r="I702" s="190">
        <v>29.5</v>
      </c>
      <c r="J702" s="173"/>
    </row>
    <row r="703" spans="1:10" s="362" customFormat="1" x14ac:dyDescent="0.2">
      <c r="A703" s="173">
        <v>37</v>
      </c>
      <c r="B703" s="174">
        <v>42260</v>
      </c>
      <c r="C703" s="173">
        <v>2692.002</v>
      </c>
      <c r="D703" s="190">
        <v>20.561904761904767</v>
      </c>
      <c r="E703" s="190">
        <v>18.269047142857143</v>
      </c>
      <c r="F703" s="176">
        <v>42255</v>
      </c>
      <c r="G703" s="173">
        <v>21923</v>
      </c>
      <c r="H703" s="190">
        <v>28.7</v>
      </c>
      <c r="I703" s="190">
        <v>27.1</v>
      </c>
      <c r="J703" s="173" t="s">
        <v>61</v>
      </c>
    </row>
    <row r="704" spans="1:10" s="362" customFormat="1" x14ac:dyDescent="0.2">
      <c r="A704" s="173">
        <v>38</v>
      </c>
      <c r="B704" s="174">
        <v>42267</v>
      </c>
      <c r="C704" s="173">
        <v>2566.4319999999998</v>
      </c>
      <c r="D704" s="190">
        <v>20.857142857142858</v>
      </c>
      <c r="E704" s="190">
        <v>14.678749571428572</v>
      </c>
      <c r="F704" s="176">
        <v>42264</v>
      </c>
      <c r="G704" s="173">
        <v>20010</v>
      </c>
      <c r="H704" s="190">
        <v>27.2</v>
      </c>
      <c r="I704" s="190">
        <v>25.3</v>
      </c>
      <c r="J704" s="173"/>
    </row>
    <row r="705" spans="1:10" s="362" customFormat="1" x14ac:dyDescent="0.2">
      <c r="A705" s="173">
        <v>39</v>
      </c>
      <c r="B705" s="174">
        <v>42274</v>
      </c>
      <c r="C705" s="173">
        <v>2435.8209999999999</v>
      </c>
      <c r="D705" s="190">
        <v>17.647619047619045</v>
      </c>
      <c r="E705" s="190">
        <v>14.646131857142857</v>
      </c>
      <c r="F705" s="176">
        <v>42270</v>
      </c>
      <c r="G705" s="173">
        <v>17809</v>
      </c>
      <c r="H705" s="190">
        <v>24.2</v>
      </c>
      <c r="I705" s="190">
        <v>24.4</v>
      </c>
      <c r="J705" s="173"/>
    </row>
    <row r="706" spans="1:10" s="362" customFormat="1" x14ac:dyDescent="0.2">
      <c r="A706" s="173">
        <v>40</v>
      </c>
      <c r="B706" s="174">
        <v>42281</v>
      </c>
      <c r="C706" s="173">
        <v>2415.2579999999998</v>
      </c>
      <c r="D706" s="190">
        <v>13.771428571428572</v>
      </c>
      <c r="E706" s="190">
        <v>15.424404285714285</v>
      </c>
      <c r="F706" s="176">
        <v>42275</v>
      </c>
      <c r="G706" s="173">
        <v>18073</v>
      </c>
      <c r="H706" s="190">
        <v>21.7</v>
      </c>
      <c r="I706" s="190">
        <v>23.9</v>
      </c>
      <c r="J706" s="173"/>
    </row>
    <row r="707" spans="1:10" s="362" customFormat="1" x14ac:dyDescent="0.2">
      <c r="A707" s="173">
        <v>41</v>
      </c>
      <c r="B707" s="174">
        <v>42288</v>
      </c>
      <c r="C707" s="173">
        <v>2388.6080000000002</v>
      </c>
      <c r="D707" s="190">
        <v>14.233333333333334</v>
      </c>
      <c r="E707" s="190">
        <v>11.527084285714285</v>
      </c>
      <c r="F707" s="176">
        <v>42282</v>
      </c>
      <c r="G707" s="173">
        <v>17301</v>
      </c>
      <c r="H707" s="190">
        <v>14.2</v>
      </c>
      <c r="I707" s="190">
        <v>6.4</v>
      </c>
      <c r="J707" s="173"/>
    </row>
    <row r="708" spans="1:10" s="362" customFormat="1" x14ac:dyDescent="0.2">
      <c r="A708" s="173">
        <v>42</v>
      </c>
      <c r="B708" s="174">
        <v>42295</v>
      </c>
      <c r="C708" s="173">
        <v>2374.39</v>
      </c>
      <c r="D708" s="190">
        <v>9.8904761904761909</v>
      </c>
      <c r="E708" s="190">
        <v>10.622619571428572</v>
      </c>
      <c r="F708" s="176">
        <v>42292</v>
      </c>
      <c r="G708" s="173">
        <v>17022</v>
      </c>
      <c r="H708" s="190">
        <v>17.600000000000001</v>
      </c>
      <c r="I708" s="190">
        <v>9.8000000000000007</v>
      </c>
      <c r="J708" s="173" t="s">
        <v>92</v>
      </c>
    </row>
    <row r="709" spans="1:10" s="362" customFormat="1" x14ac:dyDescent="0.2">
      <c r="A709" s="173">
        <v>43</v>
      </c>
      <c r="B709" s="174">
        <v>42302</v>
      </c>
      <c r="C709" s="173">
        <v>2444.19</v>
      </c>
      <c r="D709" s="190">
        <v>11.02857142857143</v>
      </c>
      <c r="E709" s="190">
        <v>9.2086314285714277</v>
      </c>
      <c r="F709" s="176">
        <v>42299</v>
      </c>
      <c r="G709" s="173">
        <v>17164</v>
      </c>
      <c r="H709" s="190">
        <v>15.9</v>
      </c>
      <c r="I709" s="190">
        <v>8.5</v>
      </c>
      <c r="J709" s="173"/>
    </row>
    <row r="710" spans="1:10" s="362" customFormat="1" x14ac:dyDescent="0.2">
      <c r="A710" s="173">
        <v>44</v>
      </c>
      <c r="B710" s="174">
        <v>42309</v>
      </c>
      <c r="C710" s="173">
        <v>2477.5320000000002</v>
      </c>
      <c r="D710" s="190">
        <v>8.6428571428571441</v>
      </c>
      <c r="E710" s="190">
        <v>6.5059522857142866</v>
      </c>
      <c r="F710" s="176">
        <v>42305</v>
      </c>
      <c r="G710" s="173">
        <v>17667</v>
      </c>
      <c r="H710" s="190">
        <v>13.1</v>
      </c>
      <c r="I710" s="190">
        <v>4.9000000000000004</v>
      </c>
      <c r="J710" s="173"/>
    </row>
    <row r="711" spans="1:10" s="362" customFormat="1" x14ac:dyDescent="0.2">
      <c r="A711" s="173">
        <v>45</v>
      </c>
      <c r="B711" s="174">
        <v>42316</v>
      </c>
      <c r="C711" s="173">
        <v>2402.2460000000001</v>
      </c>
      <c r="D711" s="190">
        <v>11.919047619047618</v>
      </c>
      <c r="E711" s="190">
        <v>7.1875005714285711</v>
      </c>
      <c r="F711" s="176">
        <v>42311</v>
      </c>
      <c r="G711" s="173">
        <v>17401</v>
      </c>
      <c r="H711" s="190">
        <v>20.6</v>
      </c>
      <c r="I711" s="190">
        <v>6.3</v>
      </c>
      <c r="J711" s="173"/>
    </row>
    <row r="712" spans="1:10" s="362" customFormat="1" x14ac:dyDescent="0.2">
      <c r="A712" s="173">
        <v>46</v>
      </c>
      <c r="B712" s="174">
        <v>42323</v>
      </c>
      <c r="C712" s="173">
        <v>2471.4549999999999</v>
      </c>
      <c r="D712" s="190">
        <v>7.5571428571428569</v>
      </c>
      <c r="E712" s="190">
        <v>6.3202386714285712</v>
      </c>
      <c r="F712" s="176">
        <v>42318</v>
      </c>
      <c r="G712" s="173">
        <v>17956</v>
      </c>
      <c r="H712" s="190">
        <v>9.1999999999999993</v>
      </c>
      <c r="I712" s="190">
        <v>1</v>
      </c>
      <c r="J712" s="173"/>
    </row>
    <row r="713" spans="1:10" s="362" customFormat="1" x14ac:dyDescent="0.2">
      <c r="A713" s="173">
        <v>47</v>
      </c>
      <c r="B713" s="174">
        <v>42330</v>
      </c>
      <c r="C713" s="173">
        <v>2480.8629999999998</v>
      </c>
      <c r="D713" s="190">
        <v>6.7761904761904761</v>
      </c>
      <c r="E713" s="190">
        <v>3.1232144757142857</v>
      </c>
      <c r="F713" s="176">
        <v>42325</v>
      </c>
      <c r="G713" s="173">
        <v>17919</v>
      </c>
      <c r="H713" s="190">
        <v>7.6</v>
      </c>
      <c r="I713" s="190">
        <v>0</v>
      </c>
      <c r="J713" s="173"/>
    </row>
    <row r="714" spans="1:10" s="362" customFormat="1" x14ac:dyDescent="0.2">
      <c r="A714" s="173">
        <v>48</v>
      </c>
      <c r="B714" s="174">
        <v>42337</v>
      </c>
      <c r="C714" s="173">
        <v>2613.319</v>
      </c>
      <c r="D714" s="190">
        <v>4.0428571428571436</v>
      </c>
      <c r="E714" s="190">
        <v>1.6380952428571427</v>
      </c>
      <c r="F714" s="176">
        <v>42331</v>
      </c>
      <c r="G714" s="173">
        <v>19239</v>
      </c>
      <c r="H714" s="190">
        <v>1.9</v>
      </c>
      <c r="I714" s="190">
        <v>-0.3</v>
      </c>
      <c r="J714" s="173"/>
    </row>
    <row r="715" spans="1:10" s="362" customFormat="1" x14ac:dyDescent="0.2">
      <c r="A715" s="177">
        <v>49</v>
      </c>
      <c r="B715" s="178">
        <v>42344</v>
      </c>
      <c r="C715" s="177">
        <v>2254.779</v>
      </c>
      <c r="D715" s="179">
        <v>4.0333333333333332</v>
      </c>
      <c r="E715" s="179">
        <v>2.1229166142857143</v>
      </c>
      <c r="F715" s="180">
        <v>42339</v>
      </c>
      <c r="G715" s="177">
        <v>19161</v>
      </c>
      <c r="H715" s="179">
        <v>6.8</v>
      </c>
      <c r="I715" s="179">
        <v>-4</v>
      </c>
      <c r="J715" s="177"/>
    </row>
    <row r="716" spans="1:10" s="362" customFormat="1" x14ac:dyDescent="0.2">
      <c r="A716" s="177">
        <v>50</v>
      </c>
      <c r="B716" s="178">
        <v>42351</v>
      </c>
      <c r="C716" s="177">
        <v>2964.2950000000001</v>
      </c>
      <c r="D716" s="179">
        <v>6.666666666666667</v>
      </c>
      <c r="E716" s="179">
        <v>-0.78273819999999994</v>
      </c>
      <c r="F716" s="180">
        <v>42345</v>
      </c>
      <c r="G716" s="177">
        <v>19064</v>
      </c>
      <c r="H716" s="179">
        <v>5.4</v>
      </c>
      <c r="I716" s="179">
        <v>-4.8</v>
      </c>
      <c r="J716" s="177"/>
    </row>
    <row r="717" spans="1:10" s="362" customFormat="1" x14ac:dyDescent="0.2">
      <c r="A717" s="177">
        <v>51</v>
      </c>
      <c r="B717" s="178">
        <v>42358</v>
      </c>
      <c r="C717" s="177">
        <v>2626.7660000000001</v>
      </c>
      <c r="D717" s="179">
        <v>3.842857142857143</v>
      </c>
      <c r="E717" s="179">
        <v>-2.2913689894285709</v>
      </c>
      <c r="F717" s="180">
        <v>42353</v>
      </c>
      <c r="G717" s="177">
        <v>18909</v>
      </c>
      <c r="H717" s="179">
        <v>8.6</v>
      </c>
      <c r="I717" s="179">
        <v>-2.2000000000000002</v>
      </c>
      <c r="J717" s="177"/>
    </row>
    <row r="718" spans="1:10" s="362" customFormat="1" x14ac:dyDescent="0.2">
      <c r="A718" s="177">
        <v>52</v>
      </c>
      <c r="B718" s="178">
        <v>42365</v>
      </c>
      <c r="C718" s="177">
        <v>2383.739</v>
      </c>
      <c r="D718" s="179">
        <v>7.0238095238095228</v>
      </c>
      <c r="E718" s="179">
        <v>-0.92380942857142856</v>
      </c>
      <c r="F718" s="180">
        <v>42359</v>
      </c>
      <c r="G718" s="177">
        <v>18527</v>
      </c>
      <c r="H718" s="179">
        <v>6.6</v>
      </c>
      <c r="I718" s="179">
        <v>-4.8</v>
      </c>
      <c r="J718" s="177" t="s">
        <v>66</v>
      </c>
    </row>
    <row r="719" spans="1:10" s="362" customFormat="1" x14ac:dyDescent="0.2">
      <c r="A719" s="177">
        <v>53</v>
      </c>
      <c r="B719" s="178">
        <v>42372</v>
      </c>
      <c r="C719" s="177">
        <v>2536.2269999999999</v>
      </c>
      <c r="D719" s="179">
        <v>-0.48095238095238096</v>
      </c>
      <c r="E719" s="179">
        <v>-3.3235114714285712</v>
      </c>
      <c r="F719" s="180">
        <v>42372</v>
      </c>
      <c r="G719" s="177">
        <v>18512</v>
      </c>
      <c r="H719" s="179">
        <v>1.6</v>
      </c>
      <c r="I719" s="179">
        <v>-7.8</v>
      </c>
      <c r="J719" s="177" t="s">
        <v>178</v>
      </c>
    </row>
    <row r="720" spans="1:10" s="362" customFormat="1" x14ac:dyDescent="0.2">
      <c r="A720" s="177">
        <v>1</v>
      </c>
      <c r="B720" s="178">
        <v>42379</v>
      </c>
      <c r="C720" s="177">
        <v>2792.5439999999999</v>
      </c>
      <c r="D720" s="179">
        <v>-1.4333333333333333</v>
      </c>
      <c r="E720" s="179">
        <v>-5.0639875714285703</v>
      </c>
      <c r="F720" s="180">
        <v>42373</v>
      </c>
      <c r="G720" s="177">
        <v>20836</v>
      </c>
      <c r="H720" s="179">
        <v>-11.8</v>
      </c>
      <c r="I720" s="179">
        <v>-7.8</v>
      </c>
      <c r="J720" s="177"/>
    </row>
    <row r="721" spans="1:10" s="362" customFormat="1" x14ac:dyDescent="0.2">
      <c r="A721" s="177">
        <v>2</v>
      </c>
      <c r="B721" s="178">
        <v>42386</v>
      </c>
      <c r="C721" s="177">
        <v>2880.2440000000001</v>
      </c>
      <c r="D721" s="179">
        <v>-4.2095238095238097</v>
      </c>
      <c r="E721" s="179">
        <v>-3.4333333857142856</v>
      </c>
      <c r="F721" s="180">
        <v>42380</v>
      </c>
      <c r="G721" s="177">
        <v>20494</v>
      </c>
      <c r="H721" s="179">
        <v>-6.6</v>
      </c>
      <c r="I721" s="179">
        <v>-5.0999999999999996</v>
      </c>
      <c r="J721" s="177"/>
    </row>
    <row r="722" spans="1:10" s="362" customFormat="1" x14ac:dyDescent="0.2">
      <c r="A722" s="177">
        <v>3</v>
      </c>
      <c r="B722" s="178">
        <v>42393</v>
      </c>
      <c r="C722" s="177">
        <v>2913.8319999999999</v>
      </c>
      <c r="D722" s="179">
        <v>-6.3285714285714292</v>
      </c>
      <c r="E722" s="179">
        <v>-4.9377972428571431</v>
      </c>
      <c r="F722" s="180">
        <v>42388</v>
      </c>
      <c r="G722" s="177">
        <v>20660</v>
      </c>
      <c r="H722" s="179">
        <v>-4.3</v>
      </c>
      <c r="I722" s="179">
        <v>-11.6</v>
      </c>
      <c r="J722" s="177"/>
    </row>
    <row r="723" spans="1:10" s="362" customFormat="1" x14ac:dyDescent="0.2">
      <c r="A723" s="177">
        <v>4</v>
      </c>
      <c r="B723" s="178">
        <v>42400</v>
      </c>
      <c r="C723" s="177">
        <v>2737.114</v>
      </c>
      <c r="D723" s="179">
        <v>1.0238095238095239</v>
      </c>
      <c r="E723" s="179">
        <v>-6.4250004285714288</v>
      </c>
      <c r="F723" s="180">
        <v>42398</v>
      </c>
      <c r="G723" s="177">
        <v>19439</v>
      </c>
      <c r="H723" s="179">
        <v>-5.0999999999999996</v>
      </c>
      <c r="I723" s="179">
        <v>-13.5</v>
      </c>
      <c r="J723" s="177"/>
    </row>
    <row r="724" spans="1:10" s="362" customFormat="1" x14ac:dyDescent="0.2">
      <c r="A724" s="177">
        <v>5</v>
      </c>
      <c r="B724" s="178">
        <v>42407</v>
      </c>
      <c r="C724" s="177">
        <v>2658.0740000000001</v>
      </c>
      <c r="D724" s="179">
        <v>2.9047619047619051</v>
      </c>
      <c r="E724" s="179">
        <v>-4.7642854857142867</v>
      </c>
      <c r="F724" s="180">
        <v>42404</v>
      </c>
      <c r="G724" s="177">
        <v>18818</v>
      </c>
      <c r="H724" s="179">
        <v>2.9</v>
      </c>
      <c r="I724" s="179">
        <v>-16.100000000000001</v>
      </c>
      <c r="J724" s="177"/>
    </row>
    <row r="725" spans="1:10" s="362" customFormat="1" x14ac:dyDescent="0.2">
      <c r="A725" s="177">
        <v>6</v>
      </c>
      <c r="B725" s="178">
        <v>42414</v>
      </c>
      <c r="C725" s="177">
        <v>2926.3040000000001</v>
      </c>
      <c r="D725" s="179">
        <v>-8.2523809523809515</v>
      </c>
      <c r="E725" s="179">
        <v>-3.6732137571428569</v>
      </c>
      <c r="F725" s="180">
        <v>42411</v>
      </c>
      <c r="G725" s="177">
        <v>20766</v>
      </c>
      <c r="H725" s="179">
        <v>-10</v>
      </c>
      <c r="I725" s="179">
        <v>-10</v>
      </c>
      <c r="J725" s="177"/>
    </row>
    <row r="726" spans="1:10" s="362" customFormat="1" x14ac:dyDescent="0.2">
      <c r="A726" s="177">
        <v>7</v>
      </c>
      <c r="B726" s="178">
        <v>42421</v>
      </c>
      <c r="C726" s="177">
        <v>2771.1239999999998</v>
      </c>
      <c r="D726" s="179">
        <v>-0.43333333333333329</v>
      </c>
      <c r="E726" s="179">
        <v>-5.3833336142857133</v>
      </c>
      <c r="F726" s="180">
        <v>42417</v>
      </c>
      <c r="G726" s="177">
        <v>19863</v>
      </c>
      <c r="H726" s="179">
        <v>-1.4</v>
      </c>
      <c r="I726" s="179">
        <v>-6.8</v>
      </c>
      <c r="J726" s="177" t="s">
        <v>93</v>
      </c>
    </row>
    <row r="727" spans="1:10" s="362" customFormat="1" x14ac:dyDescent="0.2">
      <c r="A727" s="177">
        <v>8</v>
      </c>
      <c r="B727" s="178">
        <v>42428</v>
      </c>
      <c r="C727" s="177">
        <v>2729.4169999999999</v>
      </c>
      <c r="D727" s="179">
        <v>0.31904761904761902</v>
      </c>
      <c r="E727" s="179">
        <v>-3.8011906285714288</v>
      </c>
      <c r="F727" s="180">
        <v>42424</v>
      </c>
      <c r="G727" s="177">
        <v>19675</v>
      </c>
      <c r="H727" s="179">
        <v>1.7</v>
      </c>
      <c r="I727" s="179">
        <v>-8.6</v>
      </c>
      <c r="J727" s="177"/>
    </row>
    <row r="728" spans="1:10" s="362" customFormat="1" x14ac:dyDescent="0.2">
      <c r="A728" s="173">
        <v>9</v>
      </c>
      <c r="B728" s="174">
        <v>42435</v>
      </c>
      <c r="C728" s="173">
        <v>2775.3989999999999</v>
      </c>
      <c r="D728" s="190">
        <v>-3.5571428571428574</v>
      </c>
      <c r="E728" s="190">
        <v>-3.0642857142857145</v>
      </c>
      <c r="F728" s="176">
        <v>42430</v>
      </c>
      <c r="G728" s="173">
        <v>20063</v>
      </c>
      <c r="H728" s="190">
        <v>-7.9</v>
      </c>
      <c r="I728" s="190">
        <v>-5.3</v>
      </c>
      <c r="J728" s="173"/>
    </row>
    <row r="729" spans="1:10" s="362" customFormat="1" x14ac:dyDescent="0.2">
      <c r="A729" s="173">
        <v>10</v>
      </c>
      <c r="B729" s="174">
        <v>42442</v>
      </c>
      <c r="C729" s="173">
        <v>2477.7370000000001</v>
      </c>
      <c r="D729" s="190">
        <v>8.8380952380952369</v>
      </c>
      <c r="E729" s="190">
        <v>-2.4309523771428574</v>
      </c>
      <c r="F729" s="176">
        <v>42439</v>
      </c>
      <c r="G729" s="173">
        <v>17715</v>
      </c>
      <c r="H729" s="190">
        <v>10.199999999999999</v>
      </c>
      <c r="I729" s="190">
        <v>-7.9</v>
      </c>
      <c r="J729" s="173"/>
    </row>
    <row r="730" spans="1:10" s="362" customFormat="1" x14ac:dyDescent="0.2">
      <c r="A730" s="173">
        <v>11</v>
      </c>
      <c r="B730" s="174">
        <v>42449</v>
      </c>
      <c r="C730" s="173">
        <v>2490.3490000000002</v>
      </c>
      <c r="D730" s="190">
        <v>4.8952380952380947</v>
      </c>
      <c r="E730" s="190">
        <v>-1.4925595142857144</v>
      </c>
      <c r="F730" s="176">
        <v>42444</v>
      </c>
      <c r="G730" s="173">
        <v>17267</v>
      </c>
      <c r="H730" s="190">
        <v>9.3000000000000007</v>
      </c>
      <c r="I730" s="190">
        <v>-6.4</v>
      </c>
      <c r="J730" s="173"/>
    </row>
    <row r="731" spans="1:10" s="362" customFormat="1" x14ac:dyDescent="0.2">
      <c r="A731" s="173">
        <v>12</v>
      </c>
      <c r="B731" s="174">
        <v>42456</v>
      </c>
      <c r="C731" s="173">
        <v>2512.7919999999999</v>
      </c>
      <c r="D731" s="190">
        <v>1.9523809523809526</v>
      </c>
      <c r="E731" s="190">
        <v>0.17482142857142846</v>
      </c>
      <c r="F731" s="176">
        <v>42450</v>
      </c>
      <c r="G731" s="173">
        <v>18168</v>
      </c>
      <c r="H731" s="190">
        <v>3.5</v>
      </c>
      <c r="I731" s="190">
        <v>-0.1</v>
      </c>
      <c r="J731" s="173" t="s">
        <v>246</v>
      </c>
    </row>
    <row r="732" spans="1:10" s="362" customFormat="1" x14ac:dyDescent="0.2">
      <c r="A732" s="173">
        <v>13</v>
      </c>
      <c r="B732" s="174">
        <v>42463</v>
      </c>
      <c r="C732" s="173">
        <v>2474.2049999999999</v>
      </c>
      <c r="D732" s="190">
        <v>5.0333333333333341</v>
      </c>
      <c r="E732" s="190">
        <v>3.1008930428571433</v>
      </c>
      <c r="F732" s="176">
        <v>42458</v>
      </c>
      <c r="G732" s="173">
        <v>17381</v>
      </c>
      <c r="H732" s="190">
        <v>7.2</v>
      </c>
      <c r="I732" s="190">
        <v>-1.9</v>
      </c>
      <c r="J732" s="173" t="s">
        <v>72</v>
      </c>
    </row>
    <row r="733" spans="1:10" s="362" customFormat="1" x14ac:dyDescent="0.2">
      <c r="A733" s="173">
        <v>14</v>
      </c>
      <c r="B733" s="174">
        <v>42470</v>
      </c>
      <c r="C733" s="173">
        <v>2600.9960000000001</v>
      </c>
      <c r="D733" s="190">
        <v>-0.86666666666666703</v>
      </c>
      <c r="E733" s="190">
        <v>3.9729166571428571</v>
      </c>
      <c r="F733" s="176">
        <v>42465</v>
      </c>
      <c r="G733" s="173">
        <v>17821</v>
      </c>
      <c r="H733" s="190">
        <v>0.6</v>
      </c>
      <c r="I733" s="190">
        <v>4.0999999999999996</v>
      </c>
      <c r="J733" s="173"/>
    </row>
    <row r="734" spans="1:10" s="362" customFormat="1" x14ac:dyDescent="0.2">
      <c r="A734" s="173">
        <v>15</v>
      </c>
      <c r="B734" s="174">
        <v>42477</v>
      </c>
      <c r="C734" s="173">
        <v>2422.2579999999998</v>
      </c>
      <c r="D734" s="190">
        <v>8.0047619047619047</v>
      </c>
      <c r="E734" s="190">
        <v>6.1494042857142857</v>
      </c>
      <c r="F734" s="176">
        <v>42472</v>
      </c>
      <c r="G734" s="173">
        <v>17743</v>
      </c>
      <c r="H734" s="190">
        <v>6.7</v>
      </c>
      <c r="I734" s="190">
        <v>0</v>
      </c>
      <c r="J734" s="173"/>
    </row>
    <row r="735" spans="1:10" s="362" customFormat="1" x14ac:dyDescent="0.2">
      <c r="A735" s="173">
        <v>16</v>
      </c>
      <c r="B735" s="174">
        <v>42484</v>
      </c>
      <c r="C735" s="173">
        <v>2301.3420000000001</v>
      </c>
      <c r="D735" s="190">
        <v>11.699999999999998</v>
      </c>
      <c r="E735" s="190">
        <v>4.7583331428571416</v>
      </c>
      <c r="F735" s="176">
        <v>42479</v>
      </c>
      <c r="G735" s="173">
        <v>16283</v>
      </c>
      <c r="H735" s="190">
        <v>15.8</v>
      </c>
      <c r="I735" s="190">
        <v>0.8</v>
      </c>
      <c r="J735" s="173"/>
    </row>
    <row r="736" spans="1:10" s="362" customFormat="1" x14ac:dyDescent="0.2">
      <c r="A736" s="173">
        <v>17</v>
      </c>
      <c r="B736" s="174">
        <v>42491</v>
      </c>
      <c r="C736" s="173">
        <v>2362.0529999999999</v>
      </c>
      <c r="D736" s="190">
        <v>7.1380952380952367</v>
      </c>
      <c r="E736" s="190">
        <v>7.5583337142857134</v>
      </c>
      <c r="F736" s="176">
        <v>42485</v>
      </c>
      <c r="G736" s="173">
        <v>16774</v>
      </c>
      <c r="H736" s="190">
        <v>7.4</v>
      </c>
      <c r="I736" s="190">
        <v>6.2</v>
      </c>
      <c r="J736" s="173"/>
    </row>
    <row r="737" spans="1:10" s="362" customFormat="1" x14ac:dyDescent="0.2">
      <c r="A737" s="173">
        <v>18</v>
      </c>
      <c r="B737" s="174">
        <v>42498</v>
      </c>
      <c r="C737" s="173">
        <v>2269.902</v>
      </c>
      <c r="D737" s="190">
        <v>12</v>
      </c>
      <c r="E737" s="190">
        <v>10.632142857142856</v>
      </c>
      <c r="F737" s="176">
        <v>42492</v>
      </c>
      <c r="G737" s="173">
        <v>16116</v>
      </c>
      <c r="H737" s="190">
        <v>12</v>
      </c>
      <c r="I737" s="190">
        <v>10.9</v>
      </c>
      <c r="J737" s="173"/>
    </row>
    <row r="738" spans="1:10" s="362" customFormat="1" x14ac:dyDescent="0.2">
      <c r="A738" s="173">
        <v>19</v>
      </c>
      <c r="B738" s="174">
        <v>42505</v>
      </c>
      <c r="C738" s="173">
        <v>2263.8310000000001</v>
      </c>
      <c r="D738" s="190">
        <v>12.21904761904762</v>
      </c>
      <c r="E738" s="190">
        <v>14.788095142857145</v>
      </c>
      <c r="F738" s="176">
        <v>42502</v>
      </c>
      <c r="G738" s="173">
        <v>15884</v>
      </c>
      <c r="H738" s="190">
        <v>20.5</v>
      </c>
      <c r="I738" s="190">
        <v>30.4</v>
      </c>
      <c r="J738" s="173"/>
    </row>
    <row r="739" spans="1:10" s="362" customFormat="1" x14ac:dyDescent="0.2">
      <c r="A739" s="173">
        <v>20</v>
      </c>
      <c r="B739" s="174">
        <v>42512</v>
      </c>
      <c r="C739" s="173">
        <v>2247.5940000000001</v>
      </c>
      <c r="D739" s="190">
        <v>14.866666666666667</v>
      </c>
      <c r="E739" s="190">
        <v>12.672022428571429</v>
      </c>
      <c r="F739" s="176">
        <v>42509</v>
      </c>
      <c r="G739" s="173">
        <v>15949</v>
      </c>
      <c r="H739" s="190">
        <v>19.7</v>
      </c>
      <c r="I739" s="190">
        <v>10.3</v>
      </c>
      <c r="J739" s="173"/>
    </row>
    <row r="740" spans="1:10" s="362" customFormat="1" x14ac:dyDescent="0.2">
      <c r="A740" s="173">
        <v>21</v>
      </c>
      <c r="B740" s="174">
        <v>42519</v>
      </c>
      <c r="C740" s="173">
        <v>2578.5160000000001</v>
      </c>
      <c r="D740" s="190">
        <v>23.976190476190482</v>
      </c>
      <c r="E740" s="190">
        <v>15.588093857142857</v>
      </c>
      <c r="F740" s="176">
        <v>42517</v>
      </c>
      <c r="G740" s="173">
        <v>19681</v>
      </c>
      <c r="H740" s="190">
        <v>28.9</v>
      </c>
      <c r="I740" s="190">
        <v>27</v>
      </c>
      <c r="J740" s="173" t="s">
        <v>58</v>
      </c>
    </row>
    <row r="741" spans="1:10" s="362" customFormat="1" x14ac:dyDescent="0.2">
      <c r="A741" s="177">
        <v>22</v>
      </c>
      <c r="B741" s="178">
        <v>42526</v>
      </c>
      <c r="C741" s="177">
        <v>2598.8130000000001</v>
      </c>
      <c r="D741" s="179">
        <v>21.661904761904761</v>
      </c>
      <c r="E741" s="179">
        <v>13.664286142857145</v>
      </c>
      <c r="F741" s="180">
        <v>42520</v>
      </c>
      <c r="G741" s="177">
        <v>19885</v>
      </c>
      <c r="H741" s="179">
        <v>27.2</v>
      </c>
      <c r="I741" s="179">
        <v>29.4</v>
      </c>
      <c r="J741" s="177"/>
    </row>
    <row r="742" spans="1:10" s="362" customFormat="1" x14ac:dyDescent="0.2">
      <c r="A742" s="177">
        <v>23</v>
      </c>
      <c r="B742" s="178">
        <v>42533</v>
      </c>
      <c r="C742" s="177">
        <v>2370.3440000000001</v>
      </c>
      <c r="D742" s="179">
        <v>17.985714285714288</v>
      </c>
      <c r="E742" s="179">
        <v>16.833334285714287</v>
      </c>
      <c r="F742" s="180">
        <v>42532</v>
      </c>
      <c r="G742" s="177">
        <v>17454</v>
      </c>
      <c r="H742" s="179">
        <v>30.2</v>
      </c>
      <c r="I742" s="179">
        <v>25</v>
      </c>
      <c r="J742" s="177"/>
    </row>
    <row r="743" spans="1:10" s="362" customFormat="1" x14ac:dyDescent="0.2">
      <c r="A743" s="177">
        <v>24</v>
      </c>
      <c r="B743" s="178">
        <v>42540</v>
      </c>
      <c r="C743" s="177">
        <v>2588.049</v>
      </c>
      <c r="D743" s="179">
        <v>21.985714285714284</v>
      </c>
      <c r="E743" s="179">
        <v>17.692857142857143</v>
      </c>
      <c r="F743" s="180">
        <v>42540</v>
      </c>
      <c r="G743" s="177">
        <v>20038</v>
      </c>
      <c r="H743" s="179">
        <v>32.1</v>
      </c>
      <c r="I743" s="179">
        <v>22.9</v>
      </c>
      <c r="J743" s="177"/>
    </row>
    <row r="744" spans="1:10" s="362" customFormat="1" x14ac:dyDescent="0.2">
      <c r="A744" s="177">
        <v>25</v>
      </c>
      <c r="B744" s="178">
        <v>42547</v>
      </c>
      <c r="C744" s="177">
        <v>2742.7310000000002</v>
      </c>
      <c r="D744" s="179">
        <v>23.876190476190477</v>
      </c>
      <c r="E744" s="179">
        <v>20.753571428571426</v>
      </c>
      <c r="F744" s="180">
        <v>42541</v>
      </c>
      <c r="G744" s="177">
        <v>21692</v>
      </c>
      <c r="H744" s="179">
        <v>34</v>
      </c>
      <c r="I744" s="179">
        <v>30.7</v>
      </c>
      <c r="J744" s="177"/>
    </row>
    <row r="745" spans="1:10" s="362" customFormat="1" x14ac:dyDescent="0.2">
      <c r="A745" s="177">
        <v>26</v>
      </c>
      <c r="B745" s="178">
        <v>42554</v>
      </c>
      <c r="C745" s="177">
        <v>2562.3980000000001</v>
      </c>
      <c r="D745" s="179">
        <v>22.366666666666664</v>
      </c>
      <c r="E745" s="179">
        <v>18.782141428571432</v>
      </c>
      <c r="F745" s="180">
        <v>42548</v>
      </c>
      <c r="G745" s="177">
        <v>21582</v>
      </c>
      <c r="H745" s="179">
        <v>32.5</v>
      </c>
      <c r="I745" s="179">
        <v>29.5</v>
      </c>
      <c r="J745" s="177" t="s">
        <v>59</v>
      </c>
    </row>
    <row r="746" spans="1:10" s="362" customFormat="1" x14ac:dyDescent="0.2">
      <c r="A746" s="177">
        <v>27</v>
      </c>
      <c r="B746" s="178">
        <v>42561</v>
      </c>
      <c r="C746" s="177">
        <v>2865.9479999999999</v>
      </c>
      <c r="D746" s="179">
        <v>25.3</v>
      </c>
      <c r="E746" s="179">
        <v>21.004464285714285</v>
      </c>
      <c r="F746" s="180">
        <v>42558</v>
      </c>
      <c r="G746" s="177">
        <v>21368</v>
      </c>
      <c r="H746" s="179">
        <v>30.9</v>
      </c>
      <c r="I746" s="179">
        <v>31.6</v>
      </c>
      <c r="J746" s="177"/>
    </row>
    <row r="747" spans="1:10" s="362" customFormat="1" x14ac:dyDescent="0.2">
      <c r="A747" s="177">
        <v>28</v>
      </c>
      <c r="B747" s="178">
        <v>42568</v>
      </c>
      <c r="C747" s="177">
        <v>2830.0639999999999</v>
      </c>
      <c r="D747" s="179">
        <v>24.7</v>
      </c>
      <c r="E747" s="179">
        <v>22.208928571428572</v>
      </c>
      <c r="F747" s="180">
        <v>42564</v>
      </c>
      <c r="G747" s="177">
        <v>22659</v>
      </c>
      <c r="H747" s="179">
        <v>35</v>
      </c>
      <c r="I747" s="179">
        <v>31.3</v>
      </c>
      <c r="J747" s="177"/>
    </row>
    <row r="748" spans="1:10" s="362" customFormat="1" x14ac:dyDescent="0.2">
      <c r="A748" s="177">
        <v>29</v>
      </c>
      <c r="B748" s="178">
        <v>42575</v>
      </c>
      <c r="C748" s="177">
        <v>2932.038</v>
      </c>
      <c r="D748" s="179">
        <v>26.147619047619045</v>
      </c>
      <c r="E748" s="179">
        <v>21.392262857142857</v>
      </c>
      <c r="F748" s="180">
        <v>42573</v>
      </c>
      <c r="G748" s="177">
        <v>22024</v>
      </c>
      <c r="H748" s="179">
        <v>35.1</v>
      </c>
      <c r="I748" s="179">
        <v>30.5</v>
      </c>
      <c r="J748" s="177"/>
    </row>
    <row r="749" spans="1:10" s="362" customFormat="1" x14ac:dyDescent="0.2">
      <c r="A749" s="177">
        <v>30</v>
      </c>
      <c r="B749" s="178">
        <v>42582</v>
      </c>
      <c r="C749" s="177">
        <v>2902.3130000000001</v>
      </c>
      <c r="D749" s="179">
        <v>25.733333333333334</v>
      </c>
      <c r="E749" s="179">
        <v>23.095237142857147</v>
      </c>
      <c r="F749" s="180">
        <v>42578</v>
      </c>
      <c r="G749" s="177">
        <v>21732</v>
      </c>
      <c r="H749" s="179">
        <v>33.700000000000003</v>
      </c>
      <c r="I749" s="179">
        <v>30.2</v>
      </c>
      <c r="J749" s="177"/>
    </row>
    <row r="750" spans="1:10" s="362" customFormat="1" x14ac:dyDescent="0.2">
      <c r="A750" s="177">
        <v>31</v>
      </c>
      <c r="B750" s="178">
        <v>42589</v>
      </c>
      <c r="C750" s="177">
        <v>2949.6770000000001</v>
      </c>
      <c r="D750" s="179">
        <v>25.957142857142856</v>
      </c>
      <c r="E750" s="179">
        <v>22.366071428571427</v>
      </c>
      <c r="F750" s="180">
        <v>42586</v>
      </c>
      <c r="G750" s="177">
        <v>22312</v>
      </c>
      <c r="H750" s="179">
        <v>31.9</v>
      </c>
      <c r="I750" s="179">
        <v>30.9</v>
      </c>
      <c r="J750" s="177" t="s">
        <v>60</v>
      </c>
    </row>
    <row r="751" spans="1:10" s="362" customFormat="1" x14ac:dyDescent="0.2">
      <c r="A751" s="177">
        <v>32</v>
      </c>
      <c r="B751" s="178">
        <v>42596</v>
      </c>
      <c r="C751" s="177">
        <v>3106.5239999999999</v>
      </c>
      <c r="D751" s="179">
        <v>27.357142857142858</v>
      </c>
      <c r="E751" s="179">
        <v>21.521427142857142</v>
      </c>
      <c r="F751" s="180">
        <v>42592</v>
      </c>
      <c r="G751" s="177">
        <v>23100</v>
      </c>
      <c r="H751" s="179">
        <v>34.799999999999997</v>
      </c>
      <c r="I751" s="179">
        <v>30.3</v>
      </c>
      <c r="J751" s="177"/>
    </row>
    <row r="752" spans="1:10" s="362" customFormat="1" x14ac:dyDescent="0.2">
      <c r="A752" s="177">
        <v>33</v>
      </c>
      <c r="B752" s="178">
        <v>42603</v>
      </c>
      <c r="C752" s="177">
        <v>2932.1320000000001</v>
      </c>
      <c r="D752" s="179">
        <v>24.295238095238091</v>
      </c>
      <c r="E752" s="179">
        <v>21.549405714285712</v>
      </c>
      <c r="F752" s="180">
        <v>42601</v>
      </c>
      <c r="G752" s="177">
        <v>21614</v>
      </c>
      <c r="H752" s="179">
        <v>29.3</v>
      </c>
      <c r="I752" s="179">
        <v>32.1</v>
      </c>
      <c r="J752" s="177"/>
    </row>
    <row r="753" spans="1:10" s="362" customFormat="1" x14ac:dyDescent="0.2">
      <c r="A753" s="177">
        <v>34</v>
      </c>
      <c r="B753" s="178">
        <v>42610</v>
      </c>
      <c r="C753" s="177">
        <v>2850.8980000000001</v>
      </c>
      <c r="D753" s="179">
        <v>24.352380952380955</v>
      </c>
      <c r="E753" s="179">
        <v>21.195237142857145</v>
      </c>
      <c r="F753" s="180">
        <v>42607</v>
      </c>
      <c r="G753" s="177">
        <v>21590</v>
      </c>
      <c r="H753" s="179">
        <v>29.7</v>
      </c>
      <c r="I753" s="179">
        <v>28.8</v>
      </c>
      <c r="J753" s="177"/>
    </row>
    <row r="754" spans="1:10" s="362" customFormat="1" x14ac:dyDescent="0.2">
      <c r="A754" s="173">
        <v>35</v>
      </c>
      <c r="B754" s="174">
        <v>42617</v>
      </c>
      <c r="C754" s="173">
        <v>2650.752</v>
      </c>
      <c r="D754" s="190">
        <v>21.971428571428572</v>
      </c>
      <c r="E754" s="190">
        <v>19.912499999999998</v>
      </c>
      <c r="F754" s="176">
        <v>42612</v>
      </c>
      <c r="G754" s="173">
        <v>21373</v>
      </c>
      <c r="H754" s="190">
        <v>30.1</v>
      </c>
      <c r="I754" s="190">
        <v>26.6</v>
      </c>
      <c r="J754" s="173"/>
    </row>
    <row r="755" spans="1:10" s="362" customFormat="1" x14ac:dyDescent="0.2">
      <c r="A755" s="173">
        <v>36</v>
      </c>
      <c r="B755" s="174">
        <v>42624</v>
      </c>
      <c r="C755" s="173">
        <v>2882.2159999999999</v>
      </c>
      <c r="D755" s="190">
        <v>25.200000000000003</v>
      </c>
      <c r="E755" s="190">
        <v>20.168451428571426</v>
      </c>
      <c r="F755" s="176">
        <v>42620</v>
      </c>
      <c r="G755" s="173">
        <v>23213</v>
      </c>
      <c r="H755" s="190">
        <v>34.5</v>
      </c>
      <c r="I755" s="190">
        <v>29.5</v>
      </c>
      <c r="J755" s="173" t="s">
        <v>61</v>
      </c>
    </row>
    <row r="756" spans="1:10" s="362" customFormat="1" x14ac:dyDescent="0.2">
      <c r="A756" s="173">
        <v>37</v>
      </c>
      <c r="B756" s="174">
        <v>42631</v>
      </c>
      <c r="C756" s="173">
        <v>2525.2020000000002</v>
      </c>
      <c r="D756" s="190">
        <v>20.24761904761905</v>
      </c>
      <c r="E756" s="190">
        <v>18.269047142857143</v>
      </c>
      <c r="F756" s="176">
        <v>42626</v>
      </c>
      <c r="G756" s="173">
        <v>19053</v>
      </c>
      <c r="H756" s="190">
        <v>27.8</v>
      </c>
      <c r="I756" s="190">
        <v>27.1</v>
      </c>
      <c r="J756" s="173"/>
    </row>
    <row r="757" spans="1:10" s="362" customFormat="1" x14ac:dyDescent="0.2">
      <c r="A757" s="173">
        <v>38</v>
      </c>
      <c r="B757" s="174">
        <v>42638</v>
      </c>
      <c r="C757" s="173">
        <v>2558.038</v>
      </c>
      <c r="D757" s="190">
        <v>19.94761904761905</v>
      </c>
      <c r="E757" s="190">
        <v>14.678749571428572</v>
      </c>
      <c r="F757" s="176">
        <v>42632</v>
      </c>
      <c r="G757" s="173">
        <v>19841</v>
      </c>
      <c r="H757" s="190">
        <v>25.6</v>
      </c>
      <c r="I757" s="190">
        <v>25.3</v>
      </c>
      <c r="J757" s="173"/>
    </row>
    <row r="758" spans="1:10" s="362" customFormat="1" x14ac:dyDescent="0.2">
      <c r="A758" s="173">
        <v>39</v>
      </c>
      <c r="B758" s="174">
        <v>42645</v>
      </c>
      <c r="C758" s="173">
        <v>2373.6460000000002</v>
      </c>
      <c r="D758" s="190">
        <v>16.323809523809526</v>
      </c>
      <c r="E758" s="190">
        <v>14.646131857142857</v>
      </c>
      <c r="F758" s="176">
        <v>42640</v>
      </c>
      <c r="G758" s="173">
        <v>16973</v>
      </c>
      <c r="H758" s="190">
        <v>21.8</v>
      </c>
      <c r="I758" s="190">
        <v>24.4</v>
      </c>
      <c r="J758" s="173"/>
    </row>
    <row r="759" spans="1:10" s="362" customFormat="1" x14ac:dyDescent="0.2">
      <c r="A759" s="173">
        <v>40</v>
      </c>
      <c r="B759" s="174">
        <v>42652</v>
      </c>
      <c r="C759" s="173">
        <v>2365.5309999999999</v>
      </c>
      <c r="D759" s="190">
        <v>16.376190476190477</v>
      </c>
      <c r="E759" s="190">
        <v>15.424404285714285</v>
      </c>
      <c r="F759" s="176">
        <v>42649</v>
      </c>
      <c r="G759" s="173">
        <v>17374</v>
      </c>
      <c r="H759" s="190">
        <v>23</v>
      </c>
      <c r="I759" s="190">
        <v>23.9</v>
      </c>
      <c r="J759" s="173"/>
    </row>
    <row r="760" spans="1:10" s="362" customFormat="1" x14ac:dyDescent="0.2">
      <c r="A760" s="173">
        <v>41</v>
      </c>
      <c r="B760" s="174">
        <v>42659</v>
      </c>
      <c r="C760" s="173">
        <v>2304.0770000000002</v>
      </c>
      <c r="D760" s="190">
        <v>13.833333333333334</v>
      </c>
      <c r="E760" s="190">
        <v>11.527084285714285</v>
      </c>
      <c r="F760" s="176">
        <v>42654</v>
      </c>
      <c r="G760" s="173">
        <v>16869</v>
      </c>
      <c r="H760" s="190">
        <v>16.5</v>
      </c>
      <c r="I760" s="190">
        <v>6.4</v>
      </c>
      <c r="J760" s="173" t="s">
        <v>92</v>
      </c>
    </row>
    <row r="761" spans="1:10" s="362" customFormat="1" x14ac:dyDescent="0.2">
      <c r="A761" s="173">
        <v>42</v>
      </c>
      <c r="B761" s="174">
        <v>42666</v>
      </c>
      <c r="C761" s="173">
        <v>2380.85</v>
      </c>
      <c r="D761" s="190">
        <v>13.985714285714286</v>
      </c>
      <c r="E761" s="190">
        <v>10.622619571428572</v>
      </c>
      <c r="F761" s="176">
        <v>42661</v>
      </c>
      <c r="G761" s="173">
        <v>17412</v>
      </c>
      <c r="H761" s="190">
        <v>25.2</v>
      </c>
      <c r="I761" s="190">
        <v>9.8000000000000007</v>
      </c>
      <c r="J761" s="173"/>
    </row>
    <row r="762" spans="1:10" s="362" customFormat="1" x14ac:dyDescent="0.2">
      <c r="A762" s="173">
        <v>43</v>
      </c>
      <c r="B762" s="174">
        <v>42673</v>
      </c>
      <c r="C762" s="173">
        <v>2467.5059999999999</v>
      </c>
      <c r="D762" s="190">
        <v>7.2142857142857153</v>
      </c>
      <c r="E762" s="190">
        <v>9.2086314285714277</v>
      </c>
      <c r="F762" s="176">
        <v>42670</v>
      </c>
      <c r="G762" s="173">
        <v>18189</v>
      </c>
      <c r="H762" s="190">
        <v>5.2</v>
      </c>
      <c r="I762" s="190">
        <v>8.5</v>
      </c>
      <c r="J762" s="173"/>
    </row>
    <row r="763" spans="1:10" s="362" customFormat="1" x14ac:dyDescent="0.2">
      <c r="A763" s="173">
        <v>44</v>
      </c>
      <c r="B763" s="174">
        <v>42680</v>
      </c>
      <c r="C763" s="173">
        <v>2410.5349999999999</v>
      </c>
      <c r="D763" s="190">
        <v>10.171428571428573</v>
      </c>
      <c r="E763" s="190">
        <v>6.5059522857142866</v>
      </c>
      <c r="F763" s="176">
        <v>42676</v>
      </c>
      <c r="G763" s="173">
        <v>17213</v>
      </c>
      <c r="H763" s="190">
        <v>18</v>
      </c>
      <c r="I763" s="190">
        <v>4.9000000000000004</v>
      </c>
      <c r="J763" s="173"/>
    </row>
    <row r="764" spans="1:10" s="362" customFormat="1" x14ac:dyDescent="0.2">
      <c r="A764" s="173">
        <v>45</v>
      </c>
      <c r="B764" s="174">
        <v>42687</v>
      </c>
      <c r="C764" s="173">
        <v>2402.8270000000002</v>
      </c>
      <c r="D764" s="190">
        <v>7.9476190476190487</v>
      </c>
      <c r="E764" s="190">
        <v>7.1875005714285711</v>
      </c>
      <c r="F764" s="176">
        <v>42683</v>
      </c>
      <c r="G764" s="173">
        <v>17594</v>
      </c>
      <c r="H764" s="190">
        <v>6.7</v>
      </c>
      <c r="I764" s="190">
        <v>6.3</v>
      </c>
      <c r="J764" s="173"/>
    </row>
    <row r="765" spans="1:10" s="362" customFormat="1" x14ac:dyDescent="0.2">
      <c r="A765" s="173">
        <v>46</v>
      </c>
      <c r="B765" s="174">
        <v>42694</v>
      </c>
      <c r="C765" s="173">
        <v>2467.7220000000002</v>
      </c>
      <c r="D765" s="190">
        <v>7.9142857142857146</v>
      </c>
      <c r="E765" s="190">
        <v>6.3202386714285712</v>
      </c>
      <c r="F765" s="176">
        <v>42694</v>
      </c>
      <c r="G765" s="173">
        <v>17934</v>
      </c>
      <c r="H765" s="190">
        <v>1.4</v>
      </c>
      <c r="I765" s="190">
        <v>1</v>
      </c>
      <c r="J765" s="173"/>
    </row>
    <row r="766" spans="1:10" s="362" customFormat="1" x14ac:dyDescent="0.2">
      <c r="A766" s="173">
        <v>47</v>
      </c>
      <c r="B766" s="174">
        <v>42701</v>
      </c>
      <c r="C766" s="173">
        <v>2660.7689999999998</v>
      </c>
      <c r="D766" s="190">
        <v>2.5285714285714289</v>
      </c>
      <c r="E766" s="190">
        <v>3.1232144757142857</v>
      </c>
      <c r="F766" s="176">
        <v>42697</v>
      </c>
      <c r="G766" s="173">
        <v>19369</v>
      </c>
      <c r="H766" s="190">
        <v>0.2</v>
      </c>
      <c r="I766" s="190">
        <v>0</v>
      </c>
      <c r="J766" s="173"/>
    </row>
    <row r="767" spans="1:10" s="362" customFormat="1" x14ac:dyDescent="0.2">
      <c r="A767" s="177">
        <v>48</v>
      </c>
      <c r="B767" s="178">
        <v>42708</v>
      </c>
      <c r="C767" s="177">
        <v>2566.5940000000001</v>
      </c>
      <c r="D767" s="179">
        <v>5.7238095238095239</v>
      </c>
      <c r="E767" s="179">
        <v>1.6380952428571427</v>
      </c>
      <c r="F767" s="180">
        <v>42702</v>
      </c>
      <c r="G767" s="177">
        <v>18309</v>
      </c>
      <c r="H767" s="179">
        <v>7</v>
      </c>
      <c r="I767" s="179">
        <v>-0.3</v>
      </c>
      <c r="J767" s="177"/>
    </row>
    <row r="768" spans="1:10" s="362" customFormat="1" x14ac:dyDescent="0.2">
      <c r="A768" s="177">
        <v>49</v>
      </c>
      <c r="B768" s="178">
        <v>42715</v>
      </c>
      <c r="C768" s="177">
        <v>2331.9580000000001</v>
      </c>
      <c r="D768" s="179">
        <v>-0.48095238095238102</v>
      </c>
      <c r="E768" s="179">
        <v>2.1229166142857143</v>
      </c>
      <c r="F768" s="180">
        <v>42713</v>
      </c>
      <c r="G768" s="177">
        <v>19365</v>
      </c>
      <c r="H768" s="179">
        <v>-1.4</v>
      </c>
      <c r="I768" s="179">
        <v>-4</v>
      </c>
      <c r="J768" s="177"/>
    </row>
    <row r="769" spans="1:10" s="362" customFormat="1" x14ac:dyDescent="0.2">
      <c r="A769" s="177">
        <v>50</v>
      </c>
      <c r="B769" s="178">
        <v>42722</v>
      </c>
      <c r="C769" s="177">
        <v>2874.569</v>
      </c>
      <c r="D769" s="179">
        <v>-5.0809523809523816</v>
      </c>
      <c r="E769" s="179">
        <v>-0.78273819999999994</v>
      </c>
      <c r="F769" s="180">
        <v>42719</v>
      </c>
      <c r="G769" s="177">
        <v>20688</v>
      </c>
      <c r="H769" s="179">
        <v>-8.1</v>
      </c>
      <c r="I769" s="179">
        <v>-4.8</v>
      </c>
      <c r="J769" s="177"/>
    </row>
    <row r="770" spans="1:10" s="362" customFormat="1" x14ac:dyDescent="0.2">
      <c r="A770" s="177">
        <v>51</v>
      </c>
      <c r="B770" s="178">
        <v>42729</v>
      </c>
      <c r="C770" s="177">
        <v>3501.9549999999999</v>
      </c>
      <c r="D770" s="179">
        <v>-1.5857142857142854</v>
      </c>
      <c r="E770" s="179">
        <v>-2.2913689894285709</v>
      </c>
      <c r="F770" s="180">
        <v>42723</v>
      </c>
      <c r="G770" s="177">
        <v>20682</v>
      </c>
      <c r="H770" s="179">
        <v>-7.8</v>
      </c>
      <c r="I770" s="179">
        <v>-2.2000000000000002</v>
      </c>
      <c r="J770" s="177" t="s">
        <v>66</v>
      </c>
    </row>
    <row r="771" spans="1:10" s="362" customFormat="1" x14ac:dyDescent="0.2">
      <c r="A771" s="177">
        <v>52</v>
      </c>
      <c r="B771" s="178">
        <v>42736</v>
      </c>
      <c r="C771" s="177">
        <v>2150.732</v>
      </c>
      <c r="D771" s="179">
        <v>0.15714285714285717</v>
      </c>
      <c r="E771" s="179">
        <v>-0.92380942857142856</v>
      </c>
      <c r="F771" s="180">
        <v>42732</v>
      </c>
      <c r="G771" s="177">
        <v>18156</v>
      </c>
      <c r="H771" s="179">
        <v>-1.8</v>
      </c>
      <c r="I771" s="179">
        <v>-4.8</v>
      </c>
      <c r="J771" s="177" t="s">
        <v>178</v>
      </c>
    </row>
    <row r="772" spans="1:10" s="362" customFormat="1" x14ac:dyDescent="0.2">
      <c r="A772" s="177">
        <v>1</v>
      </c>
      <c r="B772" s="178">
        <v>42743</v>
      </c>
      <c r="C772" s="177">
        <v>2777.92</v>
      </c>
      <c r="D772" s="179">
        <v>-5.0571428571428578</v>
      </c>
      <c r="E772" s="179">
        <v>-5.0639875714285703</v>
      </c>
      <c r="F772" s="180">
        <v>42740</v>
      </c>
      <c r="G772" s="177">
        <v>20090</v>
      </c>
      <c r="H772" s="179">
        <v>-6.6</v>
      </c>
      <c r="I772" s="179">
        <v>-7.8</v>
      </c>
      <c r="J772" s="177"/>
    </row>
    <row r="773" spans="1:10" s="362" customFormat="1" x14ac:dyDescent="0.2">
      <c r="A773" s="177">
        <v>2</v>
      </c>
      <c r="B773" s="178">
        <v>42750</v>
      </c>
      <c r="C773" s="177">
        <v>2794.7159999999999</v>
      </c>
      <c r="D773" s="179">
        <v>-1.5571428571428572</v>
      </c>
      <c r="E773" s="179">
        <v>-3.4333333857142856</v>
      </c>
      <c r="F773" s="180">
        <v>42744</v>
      </c>
      <c r="G773" s="177">
        <v>20372</v>
      </c>
      <c r="H773" s="179">
        <v>-3.3</v>
      </c>
      <c r="I773" s="179">
        <v>-5.0999999999999996</v>
      </c>
      <c r="J773" s="177"/>
    </row>
    <row r="774" spans="1:10" s="362" customFormat="1" x14ac:dyDescent="0.2">
      <c r="A774" s="177">
        <v>3</v>
      </c>
      <c r="B774" s="178">
        <v>42757</v>
      </c>
      <c r="C774" s="177">
        <v>2689.8989999999999</v>
      </c>
      <c r="D774" s="179">
        <v>2.3523809523809525</v>
      </c>
      <c r="E774" s="179">
        <v>-4.9377972428571431</v>
      </c>
      <c r="F774" s="180">
        <v>42752</v>
      </c>
      <c r="G774" s="177">
        <v>19370</v>
      </c>
      <c r="H774" s="179">
        <v>1.7</v>
      </c>
      <c r="I774" s="179">
        <v>-11.6</v>
      </c>
      <c r="J774" s="177"/>
    </row>
    <row r="775" spans="1:10" s="362" customFormat="1" x14ac:dyDescent="0.2">
      <c r="A775" s="177">
        <v>4</v>
      </c>
      <c r="B775" s="178">
        <v>42764</v>
      </c>
      <c r="C775" s="177">
        <v>2683.895</v>
      </c>
      <c r="D775" s="179">
        <v>0.59523809523809523</v>
      </c>
      <c r="E775" s="179">
        <v>-6.4250004285714288</v>
      </c>
      <c r="F775" s="180">
        <v>42759</v>
      </c>
      <c r="G775" s="177">
        <v>18757</v>
      </c>
      <c r="H775" s="179">
        <v>1.2</v>
      </c>
      <c r="I775" s="179">
        <v>-13.5</v>
      </c>
      <c r="J775" s="177"/>
    </row>
    <row r="776" spans="1:10" s="362" customFormat="1" x14ac:dyDescent="0.2">
      <c r="A776" s="177">
        <v>5</v>
      </c>
      <c r="B776" s="178">
        <v>42771</v>
      </c>
      <c r="C776" s="177">
        <v>2803.933</v>
      </c>
      <c r="D776" s="179">
        <v>-3.9333333333333336</v>
      </c>
      <c r="E776" s="179">
        <v>-4.7642854857142867</v>
      </c>
      <c r="F776" s="180">
        <v>42765</v>
      </c>
      <c r="G776" s="177">
        <v>19777</v>
      </c>
      <c r="H776" s="179">
        <v>-4.9000000000000004</v>
      </c>
      <c r="I776" s="179">
        <v>-16.100000000000001</v>
      </c>
      <c r="J776" s="177"/>
    </row>
    <row r="777" spans="1:10" s="362" customFormat="1" x14ac:dyDescent="0.2">
      <c r="A777" s="177">
        <v>6</v>
      </c>
      <c r="B777" s="178">
        <v>42778</v>
      </c>
      <c r="C777" s="177">
        <v>2795.4760000000001</v>
      </c>
      <c r="D777" s="179">
        <v>-2.3666666666666667</v>
      </c>
      <c r="E777" s="179">
        <v>-3.6732137571428569</v>
      </c>
      <c r="F777" s="180">
        <v>42773</v>
      </c>
      <c r="G777" s="177">
        <v>19838</v>
      </c>
      <c r="H777" s="179">
        <v>-1.1000000000000001</v>
      </c>
      <c r="I777" s="179">
        <v>-10</v>
      </c>
      <c r="J777" s="177"/>
    </row>
    <row r="778" spans="1:10" s="362" customFormat="1" x14ac:dyDescent="0.2">
      <c r="A778" s="177">
        <v>7</v>
      </c>
      <c r="B778" s="178">
        <v>42785</v>
      </c>
      <c r="C778" s="177">
        <v>2625.7330000000002</v>
      </c>
      <c r="D778" s="179">
        <v>0.45714285714285702</v>
      </c>
      <c r="E778" s="179">
        <v>-5.3833336142857133</v>
      </c>
      <c r="F778" s="180">
        <v>42782</v>
      </c>
      <c r="G778" s="177">
        <v>19171</v>
      </c>
      <c r="H778" s="179">
        <v>-3.7</v>
      </c>
      <c r="I778" s="179">
        <v>-6.8</v>
      </c>
      <c r="J778" s="177"/>
    </row>
    <row r="779" spans="1:10" s="362" customFormat="1" x14ac:dyDescent="0.2">
      <c r="A779" s="177">
        <v>8</v>
      </c>
      <c r="B779" s="178">
        <v>42792</v>
      </c>
      <c r="C779" s="177">
        <v>2473.63</v>
      </c>
      <c r="D779" s="179">
        <v>4.5333333333333341</v>
      </c>
      <c r="E779" s="179">
        <v>-3.8011906285714288</v>
      </c>
      <c r="F779" s="180">
        <v>42787</v>
      </c>
      <c r="G779" s="177">
        <v>17951</v>
      </c>
      <c r="H779" s="179">
        <v>5.5</v>
      </c>
      <c r="I779" s="179">
        <v>-8.6</v>
      </c>
      <c r="J779" s="177" t="s">
        <v>93</v>
      </c>
    </row>
    <row r="780" spans="1:10" s="362" customFormat="1" x14ac:dyDescent="0.2">
      <c r="A780" s="177">
        <v>9</v>
      </c>
      <c r="B780" s="178">
        <v>42799</v>
      </c>
      <c r="C780" s="177">
        <v>2629.4160000000002</v>
      </c>
      <c r="D780" s="179">
        <v>-0.238095238095238</v>
      </c>
      <c r="E780" s="179">
        <v>-3.0642857142857145</v>
      </c>
      <c r="F780" s="180">
        <v>42796</v>
      </c>
      <c r="G780" s="177">
        <v>18873</v>
      </c>
      <c r="H780" s="179">
        <v>-2.8</v>
      </c>
      <c r="I780" s="179">
        <v>-5.3</v>
      </c>
      <c r="J780" s="177"/>
    </row>
    <row r="781" spans="1:10" s="362" customFormat="1" x14ac:dyDescent="0.2">
      <c r="A781" s="177">
        <v>10</v>
      </c>
      <c r="B781" s="178">
        <v>42806</v>
      </c>
      <c r="C781" s="177">
        <v>2632.614</v>
      </c>
      <c r="D781" s="179">
        <v>-0.27619047619047626</v>
      </c>
      <c r="E781" s="179">
        <v>-2.4309523771428574</v>
      </c>
      <c r="F781" s="180">
        <v>42804</v>
      </c>
      <c r="G781" s="177">
        <v>18803</v>
      </c>
      <c r="H781" s="179">
        <v>-4.5999999999999996</v>
      </c>
      <c r="I781" s="179">
        <v>-7.9</v>
      </c>
      <c r="J781" s="177"/>
    </row>
    <row r="782" spans="1:10" s="362" customFormat="1" x14ac:dyDescent="0.2">
      <c r="A782" s="177">
        <v>11</v>
      </c>
      <c r="B782" s="178">
        <v>42813</v>
      </c>
      <c r="C782" s="177">
        <v>2686.46</v>
      </c>
      <c r="D782" s="179">
        <v>-2.6809523809523808</v>
      </c>
      <c r="E782" s="179">
        <v>-1.4925595142857144</v>
      </c>
      <c r="F782" s="180">
        <v>42808</v>
      </c>
      <c r="G782" s="177">
        <v>19174</v>
      </c>
      <c r="H782" s="179">
        <v>-8.1</v>
      </c>
      <c r="I782" s="179">
        <v>-6.4</v>
      </c>
      <c r="J782" s="177"/>
    </row>
    <row r="783" spans="1:10" s="362" customFormat="1" x14ac:dyDescent="0.2">
      <c r="A783" s="177">
        <v>12</v>
      </c>
      <c r="B783" s="178">
        <v>42820</v>
      </c>
      <c r="C783" s="177">
        <v>2558.5419999999999</v>
      </c>
      <c r="D783" s="179">
        <v>2.8857142857142861</v>
      </c>
      <c r="E783" s="179">
        <v>0.17482142857142846</v>
      </c>
      <c r="F783" s="180">
        <v>42816</v>
      </c>
      <c r="G783" s="177">
        <v>18572</v>
      </c>
      <c r="H783" s="179">
        <v>-2.5</v>
      </c>
      <c r="I783" s="179">
        <v>-0.1</v>
      </c>
      <c r="J783" s="177"/>
    </row>
    <row r="784" spans="1:10" s="362" customFormat="1" x14ac:dyDescent="0.2">
      <c r="A784" s="177">
        <v>13</v>
      </c>
      <c r="B784" s="178">
        <v>42827</v>
      </c>
      <c r="C784" s="177">
        <v>2460.9209999999998</v>
      </c>
      <c r="D784" s="179">
        <v>6.7571428571428571</v>
      </c>
      <c r="E784" s="179">
        <v>3.1008930428571433</v>
      </c>
      <c r="F784" s="180">
        <v>42824</v>
      </c>
      <c r="G784" s="177">
        <v>17406</v>
      </c>
      <c r="H784" s="179">
        <v>2.9</v>
      </c>
      <c r="I784" s="179">
        <v>-1.9</v>
      </c>
      <c r="J784" s="177"/>
    </row>
    <row r="785" spans="1:10" s="362" customFormat="1" x14ac:dyDescent="0.2">
      <c r="A785" s="173">
        <v>14</v>
      </c>
      <c r="B785" s="174">
        <v>42834</v>
      </c>
      <c r="C785" s="173">
        <v>2382.7020000000002</v>
      </c>
      <c r="D785" s="190">
        <v>8.204761904761904</v>
      </c>
      <c r="E785" s="190">
        <v>3.9729166571428571</v>
      </c>
      <c r="F785" s="176">
        <v>42831</v>
      </c>
      <c r="G785" s="173">
        <v>17349</v>
      </c>
      <c r="H785" s="190">
        <v>7.3</v>
      </c>
      <c r="I785" s="190">
        <v>4.0999999999999996</v>
      </c>
      <c r="J785" s="173"/>
    </row>
    <row r="786" spans="1:10" s="362" customFormat="1" x14ac:dyDescent="0.2">
      <c r="A786" s="173">
        <v>15</v>
      </c>
      <c r="B786" s="174">
        <v>42841</v>
      </c>
      <c r="C786" s="173">
        <v>2216.7060000000001</v>
      </c>
      <c r="D786" s="190">
        <v>13.076190476190476</v>
      </c>
      <c r="E786" s="190">
        <v>6.1494042857142857</v>
      </c>
      <c r="F786" s="176">
        <v>42837</v>
      </c>
      <c r="G786" s="173">
        <v>16542</v>
      </c>
      <c r="H786" s="190">
        <v>7.7</v>
      </c>
      <c r="I786" s="190">
        <v>0</v>
      </c>
      <c r="J786" s="173" t="s">
        <v>246</v>
      </c>
    </row>
    <row r="787" spans="1:10" s="362" customFormat="1" x14ac:dyDescent="0.2">
      <c r="A787" s="173">
        <v>16</v>
      </c>
      <c r="B787" s="174">
        <v>42848</v>
      </c>
      <c r="C787" s="173">
        <v>2294.2849999999999</v>
      </c>
      <c r="D787" s="190">
        <v>10.052380952380952</v>
      </c>
      <c r="E787" s="190">
        <v>4.7583331428571416</v>
      </c>
      <c r="F787" s="176">
        <v>42845</v>
      </c>
      <c r="G787" s="173">
        <v>16607</v>
      </c>
      <c r="H787" s="190">
        <v>5.4</v>
      </c>
      <c r="I787" s="190">
        <v>0.8</v>
      </c>
      <c r="J787" s="173" t="s">
        <v>72</v>
      </c>
    </row>
    <row r="788" spans="1:10" s="362" customFormat="1" x14ac:dyDescent="0.2">
      <c r="A788" s="173">
        <v>17</v>
      </c>
      <c r="B788" s="174">
        <v>42855</v>
      </c>
      <c r="C788" s="173">
        <v>2253.6309999999999</v>
      </c>
      <c r="D788" s="190">
        <v>11.580952380952382</v>
      </c>
      <c r="E788" s="190">
        <v>7.5583337142857134</v>
      </c>
      <c r="F788" s="176">
        <v>42850</v>
      </c>
      <c r="G788" s="173">
        <v>16009</v>
      </c>
      <c r="H788" s="190">
        <v>9.3000000000000007</v>
      </c>
      <c r="I788" s="190">
        <v>6.2</v>
      </c>
      <c r="J788" s="173"/>
    </row>
    <row r="789" spans="1:10" s="362" customFormat="1" x14ac:dyDescent="0.2">
      <c r="A789" s="173">
        <v>18</v>
      </c>
      <c r="B789" s="174">
        <v>42862</v>
      </c>
      <c r="C789" s="173">
        <v>2324.2840000000001</v>
      </c>
      <c r="D789" s="190">
        <v>8.6809523809523821</v>
      </c>
      <c r="E789" s="190">
        <v>10.632142857142856</v>
      </c>
      <c r="F789" s="176">
        <v>42859</v>
      </c>
      <c r="G789" s="173">
        <v>16392</v>
      </c>
      <c r="H789" s="190">
        <v>10</v>
      </c>
      <c r="I789" s="190">
        <v>10.9</v>
      </c>
      <c r="J789" s="173"/>
    </row>
    <row r="790" spans="1:10" s="362" customFormat="1" x14ac:dyDescent="0.2">
      <c r="A790" s="173">
        <v>19</v>
      </c>
      <c r="B790" s="174">
        <v>42869</v>
      </c>
      <c r="C790" s="173">
        <v>2279.7930000000001</v>
      </c>
      <c r="D790" s="190">
        <v>10.161904761904763</v>
      </c>
      <c r="E790" s="190">
        <v>14.788095142857145</v>
      </c>
      <c r="F790" s="176">
        <v>42863</v>
      </c>
      <c r="G790" s="173">
        <v>16112</v>
      </c>
      <c r="H790" s="190">
        <v>11.1</v>
      </c>
      <c r="I790" s="190">
        <v>30.4</v>
      </c>
      <c r="J790" s="173"/>
    </row>
    <row r="791" spans="1:10" s="362" customFormat="1" x14ac:dyDescent="0.2">
      <c r="A791" s="173">
        <v>20</v>
      </c>
      <c r="B791" s="174">
        <v>42876</v>
      </c>
      <c r="C791" s="173">
        <v>2277.058</v>
      </c>
      <c r="D791" s="190">
        <v>16.347619047619048</v>
      </c>
      <c r="E791" s="190">
        <v>12.672022428571429</v>
      </c>
      <c r="F791" s="176">
        <v>42873</v>
      </c>
      <c r="G791" s="173">
        <v>17738</v>
      </c>
      <c r="H791" s="190">
        <v>29.6</v>
      </c>
      <c r="I791" s="190">
        <v>10.3</v>
      </c>
      <c r="J791" s="173"/>
    </row>
    <row r="792" spans="1:10" s="362" customFormat="1" x14ac:dyDescent="0.2">
      <c r="A792" s="173">
        <v>21</v>
      </c>
      <c r="B792" s="174">
        <v>42883</v>
      </c>
      <c r="C792" s="173">
        <v>2252.9699999999998</v>
      </c>
      <c r="D792" s="190">
        <v>16.066666666666666</v>
      </c>
      <c r="E792" s="190">
        <v>15.588093857142857</v>
      </c>
      <c r="F792" s="176">
        <v>42880</v>
      </c>
      <c r="G792" s="173">
        <v>16082</v>
      </c>
      <c r="H792" s="190">
        <v>11.9</v>
      </c>
      <c r="I792" s="190">
        <v>27</v>
      </c>
      <c r="J792" s="173" t="s">
        <v>58</v>
      </c>
    </row>
    <row r="793" spans="1:10" s="362" customFormat="1" x14ac:dyDescent="0.2">
      <c r="A793" s="177">
        <v>22</v>
      </c>
      <c r="B793" s="178">
        <v>42890</v>
      </c>
      <c r="C793" s="177">
        <v>2279.1880000000001</v>
      </c>
      <c r="D793" s="179">
        <v>17.785714285714288</v>
      </c>
      <c r="E793" s="179">
        <v>13.664286142857145</v>
      </c>
      <c r="F793" s="180">
        <v>42884</v>
      </c>
      <c r="G793" s="177">
        <v>16357</v>
      </c>
      <c r="H793" s="179">
        <v>25.1</v>
      </c>
      <c r="I793" s="179">
        <v>29.4</v>
      </c>
      <c r="J793" s="177"/>
    </row>
    <row r="794" spans="1:10" s="362" customFormat="1" x14ac:dyDescent="0.2">
      <c r="A794" s="177">
        <v>23</v>
      </c>
      <c r="B794" s="178">
        <v>42897</v>
      </c>
      <c r="C794" s="177">
        <v>2395.8409999999999</v>
      </c>
      <c r="D794" s="179">
        <v>19.971428571428572</v>
      </c>
      <c r="E794" s="179">
        <v>16.833334285714287</v>
      </c>
      <c r="F794" s="180">
        <v>42897</v>
      </c>
      <c r="G794" s="177">
        <v>19062</v>
      </c>
      <c r="H794" s="179">
        <v>31.6</v>
      </c>
      <c r="I794" s="179">
        <v>25</v>
      </c>
      <c r="J794" s="177"/>
    </row>
    <row r="795" spans="1:10" s="362" customFormat="1" x14ac:dyDescent="0.2">
      <c r="A795" s="177">
        <v>24</v>
      </c>
      <c r="B795" s="178">
        <v>42904</v>
      </c>
      <c r="C795" s="177">
        <v>2712.194</v>
      </c>
      <c r="D795" s="179">
        <v>23.566666666666674</v>
      </c>
      <c r="E795" s="179">
        <v>17.692857142857143</v>
      </c>
      <c r="F795" s="180">
        <v>42898</v>
      </c>
      <c r="G795" s="177">
        <v>21168</v>
      </c>
      <c r="H795" s="179">
        <v>32.4</v>
      </c>
      <c r="I795" s="179">
        <v>22.9</v>
      </c>
      <c r="J795" s="177"/>
    </row>
    <row r="796" spans="1:10" s="362" customFormat="1" x14ac:dyDescent="0.2">
      <c r="A796" s="177">
        <v>25</v>
      </c>
      <c r="B796" s="178">
        <v>42911</v>
      </c>
      <c r="C796" s="177">
        <v>2514.67</v>
      </c>
      <c r="D796" s="179">
        <v>20.752380952380957</v>
      </c>
      <c r="E796" s="179">
        <v>20.753571428571426</v>
      </c>
      <c r="F796" s="180">
        <v>42905</v>
      </c>
      <c r="G796" s="177">
        <v>18770</v>
      </c>
      <c r="H796" s="179">
        <v>25.8</v>
      </c>
      <c r="I796" s="179">
        <v>30.7</v>
      </c>
      <c r="J796" s="177"/>
    </row>
    <row r="797" spans="1:10" s="362" customFormat="1" x14ac:dyDescent="0.2">
      <c r="A797" s="177">
        <v>26</v>
      </c>
      <c r="B797" s="178">
        <v>42918</v>
      </c>
      <c r="C797" s="177">
        <v>2435.8330000000001</v>
      </c>
      <c r="D797" s="179">
        <v>21.233333333333334</v>
      </c>
      <c r="E797" s="179">
        <v>18.782141428571432</v>
      </c>
      <c r="F797" s="180">
        <v>42916</v>
      </c>
      <c r="G797" s="177">
        <v>18201</v>
      </c>
      <c r="H797" s="179">
        <v>27.9</v>
      </c>
      <c r="I797" s="179">
        <v>29.5</v>
      </c>
      <c r="J797" s="177"/>
    </row>
    <row r="798" spans="1:10" s="362" customFormat="1" x14ac:dyDescent="0.2">
      <c r="A798" s="177">
        <v>27</v>
      </c>
      <c r="B798" s="178">
        <v>42925</v>
      </c>
      <c r="C798" s="177">
        <v>2571.9879999999998</v>
      </c>
      <c r="D798" s="179">
        <v>22.919047619047618</v>
      </c>
      <c r="E798" s="179">
        <v>21.004464285714285</v>
      </c>
      <c r="F798" s="180">
        <v>42922</v>
      </c>
      <c r="G798" s="177">
        <v>20366</v>
      </c>
      <c r="H798" s="179">
        <v>29.6</v>
      </c>
      <c r="I798" s="179">
        <v>31.6</v>
      </c>
      <c r="J798" s="177" t="s">
        <v>59</v>
      </c>
    </row>
    <row r="799" spans="1:10" s="362" customFormat="1" x14ac:dyDescent="0.2">
      <c r="A799" s="177">
        <v>28</v>
      </c>
      <c r="B799" s="178">
        <v>42932</v>
      </c>
      <c r="C799" s="177">
        <v>2649.49</v>
      </c>
      <c r="D799" s="179">
        <v>22.452380952380953</v>
      </c>
      <c r="E799" s="179">
        <v>22.208928571428572</v>
      </c>
      <c r="F799" s="180">
        <v>42927</v>
      </c>
      <c r="G799" s="177">
        <v>20302</v>
      </c>
      <c r="H799" s="179">
        <v>28.9</v>
      </c>
      <c r="I799" s="179">
        <v>31.3</v>
      </c>
      <c r="J799" s="177"/>
    </row>
    <row r="800" spans="1:10" s="362" customFormat="1" x14ac:dyDescent="0.2">
      <c r="A800" s="177">
        <v>29</v>
      </c>
      <c r="B800" s="178">
        <v>42939</v>
      </c>
      <c r="C800" s="177">
        <v>2756.04</v>
      </c>
      <c r="D800" s="179">
        <v>23.790476190476188</v>
      </c>
      <c r="E800" s="179">
        <v>21.392262857142857</v>
      </c>
      <c r="F800" s="180">
        <v>42935</v>
      </c>
      <c r="G800" s="177">
        <v>20627</v>
      </c>
      <c r="H800" s="179">
        <v>31.5</v>
      </c>
      <c r="I800" s="179">
        <v>30.5</v>
      </c>
      <c r="J800" s="177"/>
    </row>
    <row r="801" spans="1:10" s="362" customFormat="1" x14ac:dyDescent="0.2">
      <c r="A801" s="177">
        <v>30</v>
      </c>
      <c r="B801" s="178">
        <v>42946</v>
      </c>
      <c r="C801" s="177">
        <v>2536.0639999999999</v>
      </c>
      <c r="D801" s="179">
        <v>21.852380952380955</v>
      </c>
      <c r="E801" s="179">
        <v>23.095237142857147</v>
      </c>
      <c r="F801" s="180">
        <v>42943</v>
      </c>
      <c r="G801" s="177">
        <v>19070</v>
      </c>
      <c r="H801" s="179">
        <v>25.8</v>
      </c>
      <c r="I801" s="179">
        <v>30.2</v>
      </c>
      <c r="J801" s="177"/>
    </row>
    <row r="802" spans="1:10" s="362" customFormat="1" x14ac:dyDescent="0.2">
      <c r="A802" s="177">
        <v>31</v>
      </c>
      <c r="B802" s="178">
        <v>42953</v>
      </c>
      <c r="C802" s="177">
        <v>2679.34</v>
      </c>
      <c r="D802" s="179">
        <v>22.790476190476188</v>
      </c>
      <c r="E802" s="179">
        <v>22.366071428571427</v>
      </c>
      <c r="F802" s="180">
        <v>42947</v>
      </c>
      <c r="G802" s="177">
        <v>20096</v>
      </c>
      <c r="H802" s="179">
        <v>30.8</v>
      </c>
      <c r="I802" s="179">
        <v>30.9</v>
      </c>
      <c r="J802" s="177"/>
    </row>
    <row r="803" spans="1:10" s="362" customFormat="1" x14ac:dyDescent="0.2">
      <c r="A803" s="177">
        <v>32</v>
      </c>
      <c r="B803" s="178">
        <v>42960</v>
      </c>
      <c r="C803" s="177">
        <v>2552.5889999999999</v>
      </c>
      <c r="D803" s="179">
        <v>22.052380952380954</v>
      </c>
      <c r="E803" s="179">
        <v>21.521427142857142</v>
      </c>
      <c r="F803" s="180">
        <v>42957</v>
      </c>
      <c r="G803" s="177">
        <v>19409</v>
      </c>
      <c r="H803" s="179">
        <v>26.7</v>
      </c>
      <c r="I803" s="179">
        <v>30.3</v>
      </c>
      <c r="J803" s="177" t="s">
        <v>60</v>
      </c>
    </row>
    <row r="804" spans="1:10" s="362" customFormat="1" x14ac:dyDescent="0.2">
      <c r="A804" s="177">
        <v>33</v>
      </c>
      <c r="B804" s="178">
        <v>42967</v>
      </c>
      <c r="C804" s="177">
        <v>2627.5169999999998</v>
      </c>
      <c r="D804" s="179">
        <v>22.06190476190476</v>
      </c>
      <c r="E804" s="179">
        <v>21.549405714285712</v>
      </c>
      <c r="F804" s="180">
        <v>42961</v>
      </c>
      <c r="G804" s="177">
        <v>19317</v>
      </c>
      <c r="H804" s="179">
        <v>25.7</v>
      </c>
      <c r="I804" s="179">
        <v>32.1</v>
      </c>
      <c r="J804" s="177"/>
    </row>
    <row r="805" spans="1:10" s="362" customFormat="1" x14ac:dyDescent="0.2">
      <c r="A805" s="177">
        <v>34</v>
      </c>
      <c r="B805" s="178">
        <v>42974</v>
      </c>
      <c r="C805" s="177">
        <v>2479.98</v>
      </c>
      <c r="D805" s="179">
        <v>19.876190476190477</v>
      </c>
      <c r="E805" s="179">
        <v>21.195237142857145</v>
      </c>
      <c r="F805" s="180">
        <v>42968</v>
      </c>
      <c r="G805" s="177">
        <v>20158</v>
      </c>
      <c r="H805" s="179">
        <v>30</v>
      </c>
      <c r="I805" s="179">
        <v>28.8</v>
      </c>
      <c r="J805" s="177"/>
    </row>
    <row r="806" spans="1:10" s="362" customFormat="1" x14ac:dyDescent="0.2">
      <c r="A806" s="173">
        <v>35</v>
      </c>
      <c r="B806" s="174">
        <v>42981</v>
      </c>
      <c r="C806" s="173">
        <v>2337.4</v>
      </c>
      <c r="D806" s="190">
        <v>17.723809523809521</v>
      </c>
      <c r="E806" s="190">
        <v>19.912499999999998</v>
      </c>
      <c r="F806" s="176">
        <v>42977</v>
      </c>
      <c r="G806" s="173">
        <v>17858</v>
      </c>
      <c r="H806" s="190">
        <v>23.9</v>
      </c>
      <c r="I806" s="190">
        <v>26.6</v>
      </c>
      <c r="J806" s="173"/>
    </row>
    <row r="807" spans="1:10" s="362" customFormat="1" x14ac:dyDescent="0.2">
      <c r="A807" s="173">
        <v>36</v>
      </c>
      <c r="B807" s="174">
        <v>42988</v>
      </c>
      <c r="C807" s="173">
        <v>2247.134</v>
      </c>
      <c r="D807" s="190">
        <v>16.666666666666668</v>
      </c>
      <c r="E807" s="190">
        <v>20.168451428571426</v>
      </c>
      <c r="F807" s="176">
        <v>42983</v>
      </c>
      <c r="G807" s="173">
        <v>16406</v>
      </c>
      <c r="H807" s="190">
        <v>21</v>
      </c>
      <c r="I807" s="190">
        <v>29.5</v>
      </c>
      <c r="J807" s="173" t="s">
        <v>61</v>
      </c>
    </row>
    <row r="808" spans="1:10" s="362" customFormat="1" x14ac:dyDescent="0.2">
      <c r="A808" s="173">
        <v>37</v>
      </c>
      <c r="B808" s="174">
        <v>42995</v>
      </c>
      <c r="C808" s="173">
        <v>2482.817</v>
      </c>
      <c r="D808" s="190">
        <v>21.009523809523809</v>
      </c>
      <c r="E808" s="190">
        <v>18.269047142857143</v>
      </c>
      <c r="F808" s="176">
        <v>42992</v>
      </c>
      <c r="G808" s="173">
        <v>18473</v>
      </c>
      <c r="H808" s="190">
        <v>27</v>
      </c>
      <c r="I808" s="190">
        <v>27.1</v>
      </c>
      <c r="J808" s="173"/>
    </row>
    <row r="809" spans="1:10" s="362" customFormat="1" x14ac:dyDescent="0.2">
      <c r="A809" s="173">
        <v>38</v>
      </c>
      <c r="B809" s="174">
        <v>43002</v>
      </c>
      <c r="C809" s="173">
        <v>2768.2269999999999</v>
      </c>
      <c r="D809" s="190">
        <v>24.290476190476188</v>
      </c>
      <c r="E809" s="190">
        <v>14.678749571428572</v>
      </c>
      <c r="F809" s="176">
        <v>43002</v>
      </c>
      <c r="G809" s="173">
        <v>20457</v>
      </c>
      <c r="H809" s="190">
        <v>33.299999999999997</v>
      </c>
      <c r="I809" s="190">
        <v>25.3</v>
      </c>
      <c r="J809" s="173"/>
    </row>
    <row r="810" spans="1:10" s="362" customFormat="1" x14ac:dyDescent="0.2">
      <c r="A810" s="173">
        <v>39</v>
      </c>
      <c r="B810" s="174">
        <v>43009</v>
      </c>
      <c r="C810" s="173">
        <v>2569.1289999999999</v>
      </c>
      <c r="D810" s="190">
        <v>18.566666666666666</v>
      </c>
      <c r="E810" s="190">
        <v>14.646131857142857</v>
      </c>
      <c r="F810" s="176">
        <v>43003</v>
      </c>
      <c r="G810" s="173">
        <v>21786</v>
      </c>
      <c r="H810" s="190">
        <v>31.3</v>
      </c>
      <c r="I810" s="190">
        <v>24.4</v>
      </c>
      <c r="J810" s="173"/>
    </row>
    <row r="811" spans="1:10" s="362" customFormat="1" x14ac:dyDescent="0.2">
      <c r="A811" s="173">
        <v>40</v>
      </c>
      <c r="B811" s="174">
        <v>43016</v>
      </c>
      <c r="C811" s="173">
        <v>2376.2449999999999</v>
      </c>
      <c r="D811" s="190">
        <v>19.490476190476191</v>
      </c>
      <c r="E811" s="190">
        <v>15.424404285714285</v>
      </c>
      <c r="F811" s="176">
        <v>43012</v>
      </c>
      <c r="G811" s="173">
        <v>17418</v>
      </c>
      <c r="H811" s="190">
        <v>26.5</v>
      </c>
      <c r="I811" s="190">
        <v>23.9</v>
      </c>
      <c r="J811" s="173"/>
    </row>
    <row r="812" spans="1:10" s="362" customFormat="1" x14ac:dyDescent="0.2">
      <c r="A812" s="173">
        <v>41</v>
      </c>
      <c r="B812" s="174">
        <v>43023</v>
      </c>
      <c r="C812" s="173">
        <v>2329.7510000000002</v>
      </c>
      <c r="D812" s="190">
        <v>15.804761904761904</v>
      </c>
      <c r="E812" s="190">
        <v>11.527084285714285</v>
      </c>
      <c r="F812" s="176">
        <v>43018</v>
      </c>
      <c r="G812" s="173">
        <v>16746</v>
      </c>
      <c r="H812" s="190">
        <v>22.9</v>
      </c>
      <c r="I812" s="190">
        <v>6.4</v>
      </c>
      <c r="J812" s="173" t="s">
        <v>92</v>
      </c>
    </row>
    <row r="813" spans="1:10" s="362" customFormat="1" x14ac:dyDescent="0.2">
      <c r="A813" s="173">
        <v>42</v>
      </c>
      <c r="B813" s="174">
        <v>43030</v>
      </c>
      <c r="C813" s="173">
        <v>2273.817</v>
      </c>
      <c r="D813" s="190">
        <v>15.033333333333331</v>
      </c>
      <c r="E813" s="190">
        <v>10.622619571428572</v>
      </c>
      <c r="F813" s="176">
        <v>43024</v>
      </c>
      <c r="G813" s="173">
        <v>16838</v>
      </c>
      <c r="H813" s="190">
        <v>10.1</v>
      </c>
      <c r="I813" s="190">
        <v>9.8000000000000007</v>
      </c>
      <c r="J813" s="173"/>
    </row>
    <row r="814" spans="1:10" s="362" customFormat="1" x14ac:dyDescent="0.2">
      <c r="A814" s="173">
        <v>43</v>
      </c>
      <c r="B814" s="174">
        <v>43037</v>
      </c>
      <c r="C814" s="173">
        <v>2353.7339999999999</v>
      </c>
      <c r="D814" s="190">
        <v>10.309523809523808</v>
      </c>
      <c r="E814" s="190">
        <v>9.2086314285714277</v>
      </c>
      <c r="F814" s="176">
        <v>43034</v>
      </c>
      <c r="G814" s="173">
        <v>16821</v>
      </c>
      <c r="H814" s="190">
        <v>10.6</v>
      </c>
      <c r="I814" s="190">
        <v>8.5</v>
      </c>
      <c r="J814" s="173"/>
    </row>
    <row r="815" spans="1:10" s="362" customFormat="1" x14ac:dyDescent="0.2">
      <c r="A815" s="173">
        <v>44</v>
      </c>
      <c r="B815" s="174">
        <v>43044</v>
      </c>
      <c r="C815" s="173">
        <v>2440.607</v>
      </c>
      <c r="D815" s="190">
        <v>8.0809523809523807</v>
      </c>
      <c r="E815" s="190">
        <v>6.5059522857142866</v>
      </c>
      <c r="F815" s="176">
        <v>43040</v>
      </c>
      <c r="G815" s="173">
        <v>17545</v>
      </c>
      <c r="H815" s="190">
        <v>6.7</v>
      </c>
      <c r="I815" s="190">
        <v>4.9000000000000004</v>
      </c>
      <c r="J815" s="173"/>
    </row>
    <row r="816" spans="1:10" s="362" customFormat="1" x14ac:dyDescent="0.2">
      <c r="A816" s="173">
        <v>45</v>
      </c>
      <c r="B816" s="174">
        <v>43051</v>
      </c>
      <c r="C816" s="173">
        <v>2560.2689999999998</v>
      </c>
      <c r="D816" s="190">
        <v>2.3333333333333335</v>
      </c>
      <c r="E816" s="190">
        <v>7.1875005714285711</v>
      </c>
      <c r="F816" s="176">
        <v>43049</v>
      </c>
      <c r="G816" s="173">
        <v>18565</v>
      </c>
      <c r="H816" s="190">
        <v>-4</v>
      </c>
      <c r="I816" s="190">
        <v>6.3</v>
      </c>
      <c r="J816" s="173" t="s">
        <v>65</v>
      </c>
    </row>
    <row r="817" spans="1:10" s="362" customFormat="1" x14ac:dyDescent="0.2">
      <c r="A817" s="173">
        <v>46</v>
      </c>
      <c r="B817" s="174">
        <v>43058</v>
      </c>
      <c r="C817" s="173">
        <v>2588.3310000000001</v>
      </c>
      <c r="D817" s="190">
        <v>4.090476190476191</v>
      </c>
      <c r="E817" s="190">
        <v>6.3202386714285712</v>
      </c>
      <c r="F817" s="176">
        <v>43052</v>
      </c>
      <c r="G817" s="173">
        <v>18696</v>
      </c>
      <c r="H817" s="190">
        <v>5.3</v>
      </c>
      <c r="I817" s="190">
        <v>1</v>
      </c>
      <c r="J817" s="173"/>
    </row>
    <row r="818" spans="1:10" s="362" customFormat="1" x14ac:dyDescent="0.2">
      <c r="A818" s="173">
        <v>47</v>
      </c>
      <c r="B818" s="174">
        <v>43065</v>
      </c>
      <c r="C818" s="173">
        <v>2575.2550000000001</v>
      </c>
      <c r="D818" s="190">
        <v>4.128571428571429</v>
      </c>
      <c r="E818" s="190">
        <v>3.1232144757142857</v>
      </c>
      <c r="F818" s="176">
        <v>43061</v>
      </c>
      <c r="G818" s="173">
        <v>19092</v>
      </c>
      <c r="H818" s="190">
        <v>0.1</v>
      </c>
      <c r="I818" s="190">
        <v>0</v>
      </c>
      <c r="J818" s="173"/>
    </row>
    <row r="819" spans="1:10" s="362" customFormat="1" x14ac:dyDescent="0.2">
      <c r="A819" s="173">
        <v>48</v>
      </c>
      <c r="B819" s="174">
        <v>43072</v>
      </c>
      <c r="C819" s="173">
        <v>2935.4070000000002</v>
      </c>
      <c r="D819" s="190">
        <v>4.6761904761904765</v>
      </c>
      <c r="E819" s="190">
        <v>1.6380952428571427</v>
      </c>
      <c r="F819" s="176">
        <v>43066</v>
      </c>
      <c r="G819" s="173">
        <v>19115</v>
      </c>
      <c r="H819" s="190">
        <v>3</v>
      </c>
      <c r="I819" s="190">
        <v>-0.3</v>
      </c>
      <c r="J819" s="173"/>
    </row>
    <row r="820" spans="1:10" s="362" customFormat="1" x14ac:dyDescent="0.2">
      <c r="A820" s="177">
        <v>49</v>
      </c>
      <c r="B820" s="178">
        <v>43079</v>
      </c>
      <c r="C820" s="177">
        <v>2303.4119999999998</v>
      </c>
      <c r="D820" s="179">
        <v>1.1714285714285715</v>
      </c>
      <c r="E820" s="179">
        <v>2.1229166142857143</v>
      </c>
      <c r="F820" s="180">
        <v>43076</v>
      </c>
      <c r="G820" s="177">
        <v>19094</v>
      </c>
      <c r="H820" s="179">
        <v>0.1</v>
      </c>
      <c r="I820" s="179">
        <v>-4</v>
      </c>
      <c r="J820" s="177"/>
    </row>
    <row r="821" spans="1:10" s="362" customFormat="1" x14ac:dyDescent="0.2">
      <c r="A821" s="177">
        <v>50</v>
      </c>
      <c r="B821" s="178">
        <v>43086</v>
      </c>
      <c r="C821" s="177">
        <v>3354.1619999999998</v>
      </c>
      <c r="D821" s="179">
        <v>-7.4190476190476184</v>
      </c>
      <c r="E821" s="179">
        <v>-0.78273819999999994</v>
      </c>
      <c r="F821" s="180">
        <v>43080</v>
      </c>
      <c r="G821" s="177">
        <v>20306</v>
      </c>
      <c r="H821" s="179">
        <v>-4.0999999999999996</v>
      </c>
      <c r="I821" s="179">
        <v>-4.8</v>
      </c>
      <c r="J821" s="177"/>
    </row>
    <row r="822" spans="1:10" s="362" customFormat="1" x14ac:dyDescent="0.2">
      <c r="A822" s="177">
        <v>51</v>
      </c>
      <c r="B822" s="178">
        <v>43093</v>
      </c>
      <c r="C822" s="177">
        <v>2781.89</v>
      </c>
      <c r="D822" s="179">
        <v>-1.4714285714285715</v>
      </c>
      <c r="E822" s="179">
        <v>-2.2913689894285709</v>
      </c>
      <c r="F822" s="180">
        <v>43087</v>
      </c>
      <c r="G822" s="177">
        <v>19743</v>
      </c>
      <c r="H822" s="179">
        <v>2.7</v>
      </c>
      <c r="I822" s="179">
        <v>-2.2000000000000002</v>
      </c>
      <c r="J822" s="177"/>
    </row>
    <row r="823" spans="1:10" s="362" customFormat="1" x14ac:dyDescent="0.2">
      <c r="A823" s="177">
        <v>52</v>
      </c>
      <c r="B823" s="178">
        <v>43100</v>
      </c>
      <c r="C823" s="177">
        <v>2459.002</v>
      </c>
      <c r="D823" s="179">
        <v>-12.547619047619046</v>
      </c>
      <c r="E823" s="179">
        <v>-0.92380942857142856</v>
      </c>
      <c r="F823" s="180">
        <v>43097</v>
      </c>
      <c r="G823" s="177">
        <v>20008</v>
      </c>
      <c r="H823" s="179">
        <v>-12.8</v>
      </c>
      <c r="I823" s="179">
        <v>-4.8</v>
      </c>
      <c r="J823" s="177" t="s">
        <v>66</v>
      </c>
    </row>
    <row r="824" spans="1:10" s="362" customFormat="1" x14ac:dyDescent="0.2">
      <c r="A824" s="177">
        <v>1</v>
      </c>
      <c r="B824" s="178">
        <v>43107</v>
      </c>
      <c r="C824" s="177">
        <v>3031.5839999999998</v>
      </c>
      <c r="D824" s="179">
        <v>-13.047619047619046</v>
      </c>
      <c r="E824" s="179">
        <v>-5.0639875714285703</v>
      </c>
      <c r="F824" s="180">
        <v>43105</v>
      </c>
      <c r="G824" s="177">
        <v>20906</v>
      </c>
      <c r="H824" s="179">
        <v>-15.2</v>
      </c>
      <c r="I824" s="179">
        <v>-7.8</v>
      </c>
      <c r="J824" s="177" t="s">
        <v>178</v>
      </c>
    </row>
    <row r="825" spans="1:10" s="362" customFormat="1" x14ac:dyDescent="0.2">
      <c r="A825" s="177">
        <v>2</v>
      </c>
      <c r="B825" s="178">
        <v>43114</v>
      </c>
      <c r="C825" s="177">
        <v>2829.5320000000002</v>
      </c>
      <c r="D825" s="179">
        <v>-1.9142857142857146</v>
      </c>
      <c r="E825" s="179">
        <v>-3.4333333857142856</v>
      </c>
      <c r="F825" s="180">
        <v>43114</v>
      </c>
      <c r="G825" s="177">
        <v>19958</v>
      </c>
      <c r="H825" s="179">
        <v>-6.7</v>
      </c>
      <c r="I825" s="179">
        <v>-5.0999999999999996</v>
      </c>
      <c r="J825" s="177"/>
    </row>
    <row r="826" spans="1:10" s="362" customFormat="1" x14ac:dyDescent="0.2">
      <c r="A826" s="177">
        <v>3</v>
      </c>
      <c r="B826" s="178">
        <v>43121</v>
      </c>
      <c r="C826" s="177">
        <v>2845.4180000000001</v>
      </c>
      <c r="D826" s="179">
        <v>-3.4571428571428569</v>
      </c>
      <c r="E826" s="179">
        <v>-4.9377972428571431</v>
      </c>
      <c r="F826" s="180">
        <v>43115</v>
      </c>
      <c r="G826" s="177">
        <v>20073</v>
      </c>
      <c r="H826" s="179">
        <v>-7.3</v>
      </c>
      <c r="I826" s="179">
        <v>-11.6</v>
      </c>
      <c r="J826" s="177"/>
    </row>
    <row r="827" spans="1:10" s="362" customFormat="1" x14ac:dyDescent="0.2">
      <c r="A827" s="177">
        <v>4</v>
      </c>
      <c r="B827" s="178">
        <v>43128</v>
      </c>
      <c r="C827" s="177">
        <v>2746.3910000000001</v>
      </c>
      <c r="D827" s="179">
        <v>0.21904761904761905</v>
      </c>
      <c r="E827" s="179">
        <v>-6.4250004285714288</v>
      </c>
      <c r="F827" s="180">
        <v>43125</v>
      </c>
      <c r="G827" s="177">
        <v>19999</v>
      </c>
      <c r="H827" s="179">
        <v>-3.8</v>
      </c>
      <c r="I827" s="179">
        <v>-13.5</v>
      </c>
      <c r="J827" s="177"/>
    </row>
    <row r="828" spans="1:10" s="362" customFormat="1" x14ac:dyDescent="0.2">
      <c r="A828" s="177">
        <v>5</v>
      </c>
      <c r="B828" s="178">
        <v>43135</v>
      </c>
      <c r="C828" s="177">
        <v>2858.8670000000002</v>
      </c>
      <c r="D828" s="179">
        <v>-5.0285714285714294</v>
      </c>
      <c r="E828" s="179">
        <v>-4.7642854857142867</v>
      </c>
      <c r="F828" s="180">
        <v>43130</v>
      </c>
      <c r="G828" s="177">
        <v>20202</v>
      </c>
      <c r="H828" s="179">
        <v>-8.3000000000000007</v>
      </c>
      <c r="I828" s="179">
        <v>-16.100000000000001</v>
      </c>
      <c r="J828" s="177"/>
    </row>
    <row r="829" spans="1:10" s="362" customFormat="1" x14ac:dyDescent="0.2">
      <c r="A829" s="177">
        <v>6</v>
      </c>
      <c r="B829" s="178">
        <v>43142</v>
      </c>
      <c r="C829" s="177">
        <v>2914.4250000000002</v>
      </c>
      <c r="D829" s="179">
        <v>-6.9000000000000012</v>
      </c>
      <c r="E829" s="179">
        <v>-3.6732137571428569</v>
      </c>
      <c r="F829" s="180">
        <v>43136</v>
      </c>
      <c r="G829" s="177">
        <v>20076</v>
      </c>
      <c r="H829" s="179">
        <v>-8.1999999999999993</v>
      </c>
      <c r="I829" s="179">
        <v>-10</v>
      </c>
      <c r="J829" s="177"/>
    </row>
    <row r="830" spans="1:10" s="362" customFormat="1" x14ac:dyDescent="0.2">
      <c r="A830" s="177">
        <v>7</v>
      </c>
      <c r="B830" s="178">
        <v>43149</v>
      </c>
      <c r="C830" s="177">
        <v>2717.6529999999998</v>
      </c>
      <c r="D830" s="179">
        <v>-0.79523809523809519</v>
      </c>
      <c r="E830" s="179">
        <v>-5.3833336142857133</v>
      </c>
      <c r="F830" s="180">
        <v>43144</v>
      </c>
      <c r="G830" s="177">
        <v>19558</v>
      </c>
      <c r="H830" s="179">
        <v>-4.0999999999999996</v>
      </c>
      <c r="I830" s="179">
        <v>-6.8</v>
      </c>
      <c r="J830" s="177"/>
    </row>
    <row r="831" spans="1:10" s="362" customFormat="1" x14ac:dyDescent="0.2">
      <c r="A831" s="177">
        <v>8</v>
      </c>
      <c r="B831" s="178">
        <v>43156</v>
      </c>
      <c r="C831" s="177">
        <v>2619.7370000000001</v>
      </c>
      <c r="D831" s="179">
        <v>4.10952380952381</v>
      </c>
      <c r="E831" s="179">
        <v>-3.8011906285714288</v>
      </c>
      <c r="F831" s="180">
        <v>43152</v>
      </c>
      <c r="G831" s="177">
        <v>18657</v>
      </c>
      <c r="H831" s="179">
        <v>3.6</v>
      </c>
      <c r="I831" s="179">
        <v>-8.6</v>
      </c>
      <c r="J831" s="177" t="s">
        <v>93</v>
      </c>
    </row>
    <row r="832" spans="1:10" s="362" customFormat="1" x14ac:dyDescent="0.2">
      <c r="A832" s="173">
        <v>9</v>
      </c>
      <c r="B832" s="174">
        <v>43163</v>
      </c>
      <c r="C832" s="173">
        <v>2533.3690000000001</v>
      </c>
      <c r="D832" s="175">
        <v>3.9666666666666663</v>
      </c>
      <c r="E832" s="175">
        <v>-3.0642857142857145</v>
      </c>
      <c r="F832" s="176">
        <v>43161</v>
      </c>
      <c r="G832" s="173">
        <v>17920</v>
      </c>
      <c r="H832" s="175">
        <v>2.8</v>
      </c>
      <c r="I832" s="175">
        <v>-5.3</v>
      </c>
      <c r="J832" s="173"/>
    </row>
    <row r="833" spans="1:10" s="362" customFormat="1" x14ac:dyDescent="0.2">
      <c r="A833" s="173">
        <v>10</v>
      </c>
      <c r="B833" s="174">
        <v>43170</v>
      </c>
      <c r="C833" s="173">
        <v>2642.7890000000002</v>
      </c>
      <c r="D833" s="175">
        <v>-8.5714285714285743E-2</v>
      </c>
      <c r="E833" s="175">
        <v>-2.4309523771428574</v>
      </c>
      <c r="F833" s="176">
        <v>43165</v>
      </c>
      <c r="G833" s="173">
        <v>18462</v>
      </c>
      <c r="H833" s="175">
        <v>0.2</v>
      </c>
      <c r="I833" s="175">
        <v>-7.9</v>
      </c>
      <c r="J833" s="173"/>
    </row>
    <row r="834" spans="1:10" s="362" customFormat="1" x14ac:dyDescent="0.2">
      <c r="A834" s="173">
        <v>11</v>
      </c>
      <c r="B834" s="174">
        <v>43177</v>
      </c>
      <c r="C834" s="173">
        <v>2608.3580000000002</v>
      </c>
      <c r="D834" s="175">
        <v>-0.17142857142857151</v>
      </c>
      <c r="E834" s="175">
        <v>-1.4925595142857144</v>
      </c>
      <c r="F834" s="176">
        <v>43173</v>
      </c>
      <c r="G834" s="173">
        <v>18131</v>
      </c>
      <c r="H834" s="175">
        <v>1</v>
      </c>
      <c r="I834" s="175">
        <v>-6.4</v>
      </c>
      <c r="J834" s="173"/>
    </row>
    <row r="835" spans="1:10" s="362" customFormat="1" x14ac:dyDescent="0.2">
      <c r="A835" s="173">
        <v>12</v>
      </c>
      <c r="B835" s="174">
        <v>43184</v>
      </c>
      <c r="C835" s="173">
        <v>2558.4270000000001</v>
      </c>
      <c r="D835" s="175">
        <v>-0.24285714285714302</v>
      </c>
      <c r="E835" s="175">
        <v>0.17482142857142846</v>
      </c>
      <c r="F835" s="176">
        <v>43179</v>
      </c>
      <c r="G835" s="173">
        <v>18052</v>
      </c>
      <c r="H835" s="175">
        <v>2.6</v>
      </c>
      <c r="I835" s="175">
        <v>-0.1</v>
      </c>
      <c r="J835" s="173"/>
    </row>
    <row r="836" spans="1:10" s="362" customFormat="1" x14ac:dyDescent="0.2">
      <c r="A836" s="173">
        <v>13</v>
      </c>
      <c r="B836" s="174">
        <v>43191</v>
      </c>
      <c r="C836" s="173">
        <v>2447.1219999999998</v>
      </c>
      <c r="D836" s="175">
        <v>3.9333333333333336</v>
      </c>
      <c r="E836" s="175">
        <v>3.1008930428571433</v>
      </c>
      <c r="F836" s="176">
        <v>43186</v>
      </c>
      <c r="G836" s="173">
        <v>17482</v>
      </c>
      <c r="H836" s="175">
        <v>3</v>
      </c>
      <c r="I836" s="175">
        <v>-1.9</v>
      </c>
      <c r="J836" s="173" t="s">
        <v>246</v>
      </c>
    </row>
    <row r="837" spans="1:10" s="362" customFormat="1" x14ac:dyDescent="0.2">
      <c r="A837" s="173">
        <v>14</v>
      </c>
      <c r="B837" s="174">
        <v>43198</v>
      </c>
      <c r="C837" s="173">
        <v>2564.7020000000002</v>
      </c>
      <c r="D837" s="175">
        <v>0.69047619047619069</v>
      </c>
      <c r="E837" s="175">
        <v>3.9729166571428571</v>
      </c>
      <c r="F837" s="176">
        <v>43194</v>
      </c>
      <c r="G837" s="173">
        <v>18011</v>
      </c>
      <c r="H837" s="175">
        <v>2.4</v>
      </c>
      <c r="I837" s="175">
        <v>4.0999999999999996</v>
      </c>
      <c r="J837" s="173" t="s">
        <v>72</v>
      </c>
    </row>
    <row r="838" spans="1:10" s="362" customFormat="1" x14ac:dyDescent="0.2">
      <c r="A838" s="173">
        <v>15</v>
      </c>
      <c r="B838" s="174">
        <v>43205</v>
      </c>
      <c r="C838" s="173">
        <v>2575.6010000000001</v>
      </c>
      <c r="D838" s="175">
        <v>2.1761904761904769</v>
      </c>
      <c r="E838" s="175">
        <v>6.1494042857142857</v>
      </c>
      <c r="F838" s="176">
        <v>43199</v>
      </c>
      <c r="G838" s="173">
        <v>17570</v>
      </c>
      <c r="H838" s="175">
        <v>2.9</v>
      </c>
      <c r="I838" s="175">
        <v>0</v>
      </c>
      <c r="J838" s="173"/>
    </row>
    <row r="839" spans="1:10" s="362" customFormat="1" x14ac:dyDescent="0.2">
      <c r="A839" s="173">
        <v>16</v>
      </c>
      <c r="B839" s="174">
        <v>43212</v>
      </c>
      <c r="C839" s="173">
        <v>2470.15</v>
      </c>
      <c r="D839" s="175">
        <v>4.2285714285714286</v>
      </c>
      <c r="E839" s="175">
        <v>4.7583331428571416</v>
      </c>
      <c r="F839" s="176">
        <v>43207</v>
      </c>
      <c r="G839" s="173">
        <v>17589</v>
      </c>
      <c r="H839" s="175">
        <v>0.7</v>
      </c>
      <c r="I839" s="175">
        <v>0.8</v>
      </c>
      <c r="J839" s="173"/>
    </row>
    <row r="840" spans="1:10" s="362" customFormat="1" x14ac:dyDescent="0.2">
      <c r="A840" s="173">
        <v>17</v>
      </c>
      <c r="B840" s="174">
        <v>43219</v>
      </c>
      <c r="C840" s="173">
        <v>2310.9679999999998</v>
      </c>
      <c r="D840" s="175">
        <v>9.6380952380952376</v>
      </c>
      <c r="E840" s="175">
        <v>7.5583337142857134</v>
      </c>
      <c r="F840" s="176">
        <v>43215</v>
      </c>
      <c r="G840" s="173">
        <v>16175</v>
      </c>
      <c r="H840" s="175">
        <v>11</v>
      </c>
      <c r="I840" s="175">
        <v>6.2</v>
      </c>
      <c r="J840" s="173"/>
    </row>
    <row r="841" spans="1:10" s="362" customFormat="1" x14ac:dyDescent="0.2">
      <c r="A841" s="173">
        <v>18</v>
      </c>
      <c r="B841" s="174">
        <v>43226</v>
      </c>
      <c r="C841" s="173">
        <v>2233.7260000000001</v>
      </c>
      <c r="D841" s="175">
        <v>17.623809523809523</v>
      </c>
      <c r="E841" s="175">
        <v>10.632142857142856</v>
      </c>
      <c r="F841" s="176">
        <v>43222</v>
      </c>
      <c r="G841" s="173">
        <v>16264</v>
      </c>
      <c r="H841" s="175">
        <v>27.5</v>
      </c>
      <c r="I841" s="175">
        <v>10.9</v>
      </c>
      <c r="J841" s="173"/>
    </row>
    <row r="842" spans="1:10" s="362" customFormat="1" x14ac:dyDescent="0.2">
      <c r="A842" s="173">
        <v>19</v>
      </c>
      <c r="B842" s="174">
        <v>43233</v>
      </c>
      <c r="C842" s="173">
        <v>2241.384</v>
      </c>
      <c r="D842" s="175">
        <v>13.938095238095238</v>
      </c>
      <c r="E842" s="175">
        <v>14.788095142857145</v>
      </c>
      <c r="F842" s="176">
        <v>43228</v>
      </c>
      <c r="G842" s="173">
        <v>15933</v>
      </c>
      <c r="H842" s="175">
        <v>18.5</v>
      </c>
      <c r="I842" s="175">
        <v>30.4</v>
      </c>
      <c r="J842" s="173"/>
    </row>
    <row r="843" spans="1:10" s="362" customFormat="1" x14ac:dyDescent="0.2">
      <c r="A843" s="173">
        <v>20</v>
      </c>
      <c r="B843" s="174">
        <v>43240</v>
      </c>
      <c r="C843" s="173">
        <v>2262.58</v>
      </c>
      <c r="D843" s="175">
        <v>16.866666666666664</v>
      </c>
      <c r="E843" s="175">
        <v>12.672022428571429</v>
      </c>
      <c r="F843" s="176">
        <v>43236</v>
      </c>
      <c r="G843" s="173">
        <v>16167</v>
      </c>
      <c r="H843" s="175">
        <v>19.5</v>
      </c>
      <c r="I843" s="175">
        <v>10.3</v>
      </c>
      <c r="J843" s="173"/>
    </row>
    <row r="844" spans="1:10" s="362" customFormat="1" x14ac:dyDescent="0.2">
      <c r="A844" s="173">
        <v>21</v>
      </c>
      <c r="B844" s="174">
        <v>43247</v>
      </c>
      <c r="C844" s="173">
        <v>2378.627</v>
      </c>
      <c r="D844" s="175">
        <v>20.571428571428569</v>
      </c>
      <c r="E844" s="175">
        <v>15.588093857142857</v>
      </c>
      <c r="F844" s="176">
        <v>43245</v>
      </c>
      <c r="G844" s="173">
        <v>17985</v>
      </c>
      <c r="H844" s="175">
        <v>30.2</v>
      </c>
      <c r="I844" s="175">
        <v>27</v>
      </c>
      <c r="J844" s="173" t="s">
        <v>58</v>
      </c>
    </row>
    <row r="845" spans="1:10" s="362" customFormat="1" x14ac:dyDescent="0.2">
      <c r="A845" s="173">
        <v>22</v>
      </c>
      <c r="B845" s="174">
        <v>43254</v>
      </c>
      <c r="C845" s="173">
        <v>2694.2339999999999</v>
      </c>
      <c r="D845" s="175">
        <v>23.047619047619047</v>
      </c>
      <c r="E845" s="175">
        <v>13.664286142857145</v>
      </c>
      <c r="F845" s="176">
        <v>43248</v>
      </c>
      <c r="G845" s="173">
        <v>20473</v>
      </c>
      <c r="H845" s="175">
        <v>30.7</v>
      </c>
      <c r="I845" s="175">
        <v>29.4</v>
      </c>
      <c r="J845" s="173"/>
    </row>
    <row r="846" spans="1:10" s="362" customFormat="1" x14ac:dyDescent="0.2">
      <c r="A846" s="177">
        <v>23</v>
      </c>
      <c r="B846" s="178">
        <v>43261</v>
      </c>
      <c r="C846" s="177">
        <v>2327.884</v>
      </c>
      <c r="D846" s="179">
        <v>17.352380952380951</v>
      </c>
      <c r="E846" s="179">
        <v>16.833334285714287</v>
      </c>
      <c r="F846" s="180">
        <v>43259</v>
      </c>
      <c r="G846" s="177">
        <v>16734</v>
      </c>
      <c r="H846" s="179">
        <v>21.9</v>
      </c>
      <c r="I846" s="179">
        <v>25</v>
      </c>
      <c r="J846" s="177"/>
    </row>
    <row r="847" spans="1:10" s="362" customFormat="1" x14ac:dyDescent="0.2">
      <c r="A847" s="177">
        <v>24</v>
      </c>
      <c r="B847" s="178">
        <v>43268</v>
      </c>
      <c r="C847" s="177">
        <v>2574.1060000000002</v>
      </c>
      <c r="D847" s="179">
        <v>22.357142857142861</v>
      </c>
      <c r="E847" s="179">
        <v>17.692857142857143</v>
      </c>
      <c r="F847" s="180">
        <v>43268</v>
      </c>
      <c r="G847" s="177">
        <v>20154</v>
      </c>
      <c r="H847" s="179">
        <v>31.3</v>
      </c>
      <c r="I847" s="179">
        <v>22.9</v>
      </c>
      <c r="J847" s="177"/>
    </row>
    <row r="848" spans="1:10" s="362" customFormat="1" x14ac:dyDescent="0.2">
      <c r="A848" s="177">
        <v>25</v>
      </c>
      <c r="B848" s="178">
        <v>43275</v>
      </c>
      <c r="C848" s="177">
        <v>2597.14</v>
      </c>
      <c r="D848" s="179">
        <v>20.609523809523807</v>
      </c>
      <c r="E848" s="179">
        <v>20.753571428571426</v>
      </c>
      <c r="F848" s="180">
        <v>43269</v>
      </c>
      <c r="G848" s="177">
        <v>21369</v>
      </c>
      <c r="H848" s="179">
        <v>30.2</v>
      </c>
      <c r="I848" s="179">
        <v>30.7</v>
      </c>
      <c r="J848" s="177"/>
    </row>
    <row r="849" spans="1:10" s="362" customFormat="1" x14ac:dyDescent="0.2">
      <c r="A849" s="177">
        <v>26</v>
      </c>
      <c r="B849" s="178">
        <v>43282</v>
      </c>
      <c r="C849" s="177">
        <v>2798.7359999999999</v>
      </c>
      <c r="D849" s="179">
        <v>9.4414285714285722</v>
      </c>
      <c r="E849" s="179">
        <v>18.782141428571432</v>
      </c>
      <c r="F849" s="180">
        <v>43280</v>
      </c>
      <c r="G849" s="177">
        <v>21158</v>
      </c>
      <c r="H849" s="179">
        <v>31</v>
      </c>
      <c r="I849" s="179">
        <v>29.5</v>
      </c>
      <c r="J849" s="177"/>
    </row>
    <row r="850" spans="1:10" s="362" customFormat="1" x14ac:dyDescent="0.2">
      <c r="A850" s="177">
        <v>27</v>
      </c>
      <c r="B850" s="178">
        <v>43289</v>
      </c>
      <c r="C850" s="177">
        <v>2904.547</v>
      </c>
      <c r="D850" s="179">
        <v>0</v>
      </c>
      <c r="E850" s="179">
        <v>21.004464285714285</v>
      </c>
      <c r="F850" s="180">
        <v>43286</v>
      </c>
      <c r="G850" s="177">
        <v>22909</v>
      </c>
      <c r="H850" s="179">
        <v>33.200000000000003</v>
      </c>
      <c r="I850" s="179">
        <v>31.6</v>
      </c>
      <c r="J850" s="177" t="s">
        <v>59</v>
      </c>
    </row>
    <row r="851" spans="1:10" s="362" customFormat="1" x14ac:dyDescent="0.2">
      <c r="A851" s="177">
        <v>28</v>
      </c>
      <c r="B851" s="178">
        <v>43296</v>
      </c>
      <c r="C851" s="177">
        <v>2950.8919999999998</v>
      </c>
      <c r="D851" s="179">
        <v>0</v>
      </c>
      <c r="E851" s="179">
        <v>22.208928571428572</v>
      </c>
      <c r="F851" s="180">
        <v>43296</v>
      </c>
      <c r="G851" s="177">
        <v>21508</v>
      </c>
      <c r="H851" s="179">
        <v>29.9</v>
      </c>
      <c r="I851" s="179">
        <v>31.3</v>
      </c>
      <c r="J851" s="177"/>
    </row>
    <row r="852" spans="1:10" s="362" customFormat="1" x14ac:dyDescent="0.2">
      <c r="A852" s="177">
        <v>29</v>
      </c>
      <c r="B852" s="178">
        <v>43303</v>
      </c>
      <c r="C852" s="177">
        <v>2796.1170000000002</v>
      </c>
      <c r="D852" s="179">
        <v>0</v>
      </c>
      <c r="E852" s="179">
        <v>21.392262857142857</v>
      </c>
      <c r="F852" s="180">
        <v>43297</v>
      </c>
      <c r="G852" s="177">
        <v>21536</v>
      </c>
      <c r="H852" s="179">
        <v>31.5</v>
      </c>
      <c r="I852" s="179">
        <v>30.5</v>
      </c>
      <c r="J852" s="177"/>
    </row>
    <row r="853" spans="1:10" s="362" customFormat="1" x14ac:dyDescent="0.2">
      <c r="A853" s="177">
        <v>30</v>
      </c>
      <c r="B853" s="178">
        <v>43310</v>
      </c>
      <c r="C853" s="177">
        <v>2794.1970000000001</v>
      </c>
      <c r="D853" s="179">
        <v>0</v>
      </c>
      <c r="E853" s="179">
        <v>23.095237142857147</v>
      </c>
      <c r="F853" s="180">
        <v>43305</v>
      </c>
      <c r="G853" s="177">
        <v>21451</v>
      </c>
      <c r="H853" s="179">
        <v>29.5</v>
      </c>
      <c r="I853" s="179">
        <v>30.2</v>
      </c>
      <c r="J853" s="177"/>
    </row>
    <row r="854" spans="1:10" s="362" customFormat="1" x14ac:dyDescent="0.2">
      <c r="A854" s="177">
        <v>31</v>
      </c>
      <c r="B854" s="178">
        <v>43317</v>
      </c>
      <c r="C854" s="177">
        <v>2896.1190000000001</v>
      </c>
      <c r="D854" s="179">
        <v>0</v>
      </c>
      <c r="E854" s="179">
        <v>22.366071428571427</v>
      </c>
      <c r="F854" s="180">
        <v>43317</v>
      </c>
      <c r="G854" s="177">
        <v>21090</v>
      </c>
      <c r="H854" s="179">
        <v>34.299999999999997</v>
      </c>
      <c r="I854" s="179">
        <v>30.9</v>
      </c>
      <c r="J854" s="177"/>
    </row>
    <row r="855" spans="1:10" s="362" customFormat="1" x14ac:dyDescent="0.2">
      <c r="A855" s="177">
        <v>32</v>
      </c>
      <c r="B855" s="178">
        <v>43324</v>
      </c>
      <c r="C855" s="177">
        <v>2879.7310000000002</v>
      </c>
      <c r="D855" s="179">
        <v>0</v>
      </c>
      <c r="E855" s="179">
        <v>21.521427142857142</v>
      </c>
      <c r="F855" s="180">
        <v>43321</v>
      </c>
      <c r="G855" s="177">
        <v>21143</v>
      </c>
      <c r="H855" s="179">
        <v>29.3</v>
      </c>
      <c r="I855" s="179">
        <v>30.3</v>
      </c>
      <c r="J855" s="177" t="s">
        <v>60</v>
      </c>
    </row>
    <row r="856" spans="1:10" s="362" customFormat="1" x14ac:dyDescent="0.2">
      <c r="A856" s="177">
        <v>33</v>
      </c>
      <c r="B856" s="178">
        <v>43331</v>
      </c>
      <c r="C856" s="177">
        <v>2941.8310000000001</v>
      </c>
      <c r="D856" s="179">
        <v>0</v>
      </c>
      <c r="E856" s="179">
        <v>21.549405714285712</v>
      </c>
      <c r="F856" s="180">
        <v>43326</v>
      </c>
      <c r="G856" s="177">
        <v>21361</v>
      </c>
      <c r="H856" s="179">
        <v>30.8</v>
      </c>
      <c r="I856" s="179">
        <v>32.1</v>
      </c>
      <c r="J856" s="177"/>
    </row>
    <row r="857" spans="1:10" s="362" customFormat="1" x14ac:dyDescent="0.2">
      <c r="A857" s="177">
        <v>34</v>
      </c>
      <c r="B857" s="178">
        <v>43338</v>
      </c>
      <c r="C857" s="177">
        <v>2693.2220000000002</v>
      </c>
      <c r="D857" s="179">
        <v>0</v>
      </c>
      <c r="E857" s="179">
        <v>21.195237142857145</v>
      </c>
      <c r="F857" s="180">
        <v>43332</v>
      </c>
      <c r="G857" s="177">
        <v>19897</v>
      </c>
      <c r="H857" s="179">
        <v>25</v>
      </c>
      <c r="I857" s="179">
        <v>28.8</v>
      </c>
      <c r="J857" s="177"/>
    </row>
    <row r="858" spans="1:10" s="362" customFormat="1" x14ac:dyDescent="0.2">
      <c r="A858" s="177">
        <v>35</v>
      </c>
      <c r="B858" s="178">
        <v>43345</v>
      </c>
      <c r="C858" s="177">
        <v>2860.953</v>
      </c>
      <c r="D858" s="179">
        <v>23.828571428571433</v>
      </c>
      <c r="E858" s="179">
        <v>19.912499999999998</v>
      </c>
      <c r="F858" s="180">
        <v>43340</v>
      </c>
      <c r="G858" s="177">
        <v>21990</v>
      </c>
      <c r="H858" s="179">
        <v>31.7</v>
      </c>
      <c r="I858" s="179">
        <v>26.6</v>
      </c>
      <c r="J858" s="177"/>
    </row>
    <row r="859" spans="1:10" s="362" customFormat="1" x14ac:dyDescent="0.2">
      <c r="A859" s="173">
        <v>36</v>
      </c>
      <c r="B859" s="174">
        <v>43352</v>
      </c>
      <c r="C859" s="173">
        <v>2757.1289999999999</v>
      </c>
      <c r="D859" s="175">
        <v>22.004761904761903</v>
      </c>
      <c r="E859" s="175">
        <v>20.168451428571426</v>
      </c>
      <c r="F859" s="176">
        <v>43348</v>
      </c>
      <c r="G859" s="173">
        <v>23240</v>
      </c>
      <c r="H859" s="175">
        <v>33.9</v>
      </c>
      <c r="I859" s="175">
        <v>29.5</v>
      </c>
      <c r="J859" s="173" t="s">
        <v>61</v>
      </c>
    </row>
    <row r="860" spans="1:10" s="362" customFormat="1" x14ac:dyDescent="0.2">
      <c r="A860" s="173">
        <v>37</v>
      </c>
      <c r="B860" s="174">
        <v>43359</v>
      </c>
      <c r="C860" s="173">
        <v>2677.817</v>
      </c>
      <c r="D860" s="175">
        <v>21.095238095238095</v>
      </c>
      <c r="E860" s="175">
        <v>18.269047142857143</v>
      </c>
      <c r="F860" s="176">
        <v>43357</v>
      </c>
      <c r="G860" s="173">
        <v>20846</v>
      </c>
      <c r="H860" s="175">
        <v>27.2</v>
      </c>
      <c r="I860" s="175">
        <v>27.1</v>
      </c>
      <c r="J860" s="173"/>
    </row>
    <row r="861" spans="1:10" s="362" customFormat="1" x14ac:dyDescent="0.2">
      <c r="A861" s="173">
        <v>38</v>
      </c>
      <c r="B861" s="174">
        <v>43366</v>
      </c>
      <c r="C861" s="173">
        <v>2567.1529999999998</v>
      </c>
      <c r="D861" s="175">
        <v>19.452380952380953</v>
      </c>
      <c r="E861" s="175">
        <v>14.678749571428572</v>
      </c>
      <c r="F861" s="176">
        <v>43360</v>
      </c>
      <c r="G861" s="173">
        <v>21102</v>
      </c>
      <c r="H861" s="175">
        <v>26.3</v>
      </c>
      <c r="I861" s="175">
        <v>25.3</v>
      </c>
      <c r="J861" s="173"/>
    </row>
    <row r="862" spans="1:10" s="362" customFormat="1" x14ac:dyDescent="0.2">
      <c r="A862" s="173">
        <v>39</v>
      </c>
      <c r="B862" s="174">
        <v>43373</v>
      </c>
      <c r="C862" s="173">
        <v>2366.462</v>
      </c>
      <c r="D862" s="175">
        <v>15.619047619047619</v>
      </c>
      <c r="E862" s="175">
        <v>14.646131857142857</v>
      </c>
      <c r="F862" s="176">
        <v>43368</v>
      </c>
      <c r="G862" s="173">
        <v>17269</v>
      </c>
      <c r="H862" s="175">
        <v>20.399999999999999</v>
      </c>
      <c r="I862" s="175">
        <v>24.4</v>
      </c>
      <c r="J862" s="173"/>
    </row>
    <row r="863" spans="1:10" s="362" customFormat="1" x14ac:dyDescent="0.2">
      <c r="A863" s="173">
        <v>40</v>
      </c>
      <c r="B863" s="174">
        <v>43380</v>
      </c>
      <c r="C863" s="173">
        <v>2377.9369999999999</v>
      </c>
      <c r="D863" s="175">
        <v>12.738095238095239</v>
      </c>
      <c r="E863" s="175">
        <v>15.424404285714285</v>
      </c>
      <c r="F863" s="176">
        <v>43375</v>
      </c>
      <c r="G863" s="173">
        <v>16772</v>
      </c>
      <c r="H863" s="175">
        <v>12.9</v>
      </c>
      <c r="I863" s="175">
        <v>23.9</v>
      </c>
      <c r="J863" s="173"/>
    </row>
    <row r="864" spans="1:10" s="362" customFormat="1" x14ac:dyDescent="0.2">
      <c r="A864" s="173">
        <v>41</v>
      </c>
      <c r="B864" s="174">
        <v>43387</v>
      </c>
      <c r="C864" s="173">
        <v>2374.29</v>
      </c>
      <c r="D864" s="175">
        <v>14.699999999999998</v>
      </c>
      <c r="E864" s="175">
        <v>11.527084285714285</v>
      </c>
      <c r="F864" s="176">
        <v>43383</v>
      </c>
      <c r="G864" s="173">
        <v>18205</v>
      </c>
      <c r="H864" s="175">
        <v>26.1</v>
      </c>
      <c r="I864" s="175">
        <v>6.4</v>
      </c>
      <c r="J864" s="173" t="s">
        <v>92</v>
      </c>
    </row>
    <row r="865" spans="1:10" s="362" customFormat="1" x14ac:dyDescent="0.2">
      <c r="A865" s="173">
        <v>42</v>
      </c>
      <c r="B865" s="174">
        <v>43394</v>
      </c>
      <c r="C865" s="173">
        <v>2380.9929999999999</v>
      </c>
      <c r="D865" s="175">
        <v>7.7714285714285714</v>
      </c>
      <c r="E865" s="175">
        <v>10.622619571428572</v>
      </c>
      <c r="F865" s="176">
        <v>43390</v>
      </c>
      <c r="G865" s="173">
        <v>17032</v>
      </c>
      <c r="H865" s="175">
        <v>8.5</v>
      </c>
      <c r="I865" s="175">
        <v>9.8000000000000007</v>
      </c>
      <c r="J865" s="173"/>
    </row>
    <row r="866" spans="1:10" s="362" customFormat="1" x14ac:dyDescent="0.2">
      <c r="A866" s="173">
        <v>43</v>
      </c>
      <c r="B866" s="174">
        <v>43401</v>
      </c>
      <c r="C866" s="173">
        <v>2500.2170000000001</v>
      </c>
      <c r="D866" s="175">
        <v>5.3142857142857141</v>
      </c>
      <c r="E866" s="175">
        <v>9.2086314285714277</v>
      </c>
      <c r="F866" s="176">
        <v>43397</v>
      </c>
      <c r="G866" s="173">
        <v>17557</v>
      </c>
      <c r="H866" s="175">
        <v>5.2</v>
      </c>
      <c r="I866" s="175">
        <v>8.5</v>
      </c>
      <c r="J866" s="173"/>
    </row>
    <row r="867" spans="1:10" s="362" customFormat="1" x14ac:dyDescent="0.2">
      <c r="A867" s="173">
        <v>44</v>
      </c>
      <c r="B867" s="174">
        <v>43408</v>
      </c>
      <c r="C867" s="173">
        <v>2491.3890000000001</v>
      </c>
      <c r="D867" s="175">
        <v>6.3857142857142861</v>
      </c>
      <c r="E867" s="175">
        <v>6.5059522857142866</v>
      </c>
      <c r="F867" s="176">
        <v>43402</v>
      </c>
      <c r="G867" s="173">
        <v>17370</v>
      </c>
      <c r="H867" s="175">
        <v>8.5</v>
      </c>
      <c r="I867" s="175">
        <v>4.9000000000000004</v>
      </c>
      <c r="J867" s="173"/>
    </row>
    <row r="868" spans="1:10" s="362" customFormat="1" x14ac:dyDescent="0.2">
      <c r="A868" s="173">
        <v>45</v>
      </c>
      <c r="B868" s="174">
        <v>43415</v>
      </c>
      <c r="C868" s="173">
        <v>2542.85</v>
      </c>
      <c r="D868" s="175">
        <v>5.1952380952380954</v>
      </c>
      <c r="E868" s="175">
        <v>7.1875005714285711</v>
      </c>
      <c r="F868" s="176">
        <v>43413</v>
      </c>
      <c r="G868" s="173">
        <v>18310</v>
      </c>
      <c r="H868" s="175">
        <v>2.6</v>
      </c>
      <c r="I868" s="175">
        <v>6.3</v>
      </c>
      <c r="J868" s="173" t="s">
        <v>65</v>
      </c>
    </row>
    <row r="869" spans="1:10" s="362" customFormat="1" x14ac:dyDescent="0.2">
      <c r="A869" s="173">
        <v>46</v>
      </c>
      <c r="B869" s="174">
        <v>43422</v>
      </c>
      <c r="C869" s="173">
        <v>2693.8589999999999</v>
      </c>
      <c r="D869" s="175">
        <v>0.41904761904761906</v>
      </c>
      <c r="E869" s="175">
        <v>6.3202386714285712</v>
      </c>
      <c r="F869" s="176">
        <v>43418</v>
      </c>
      <c r="G869" s="173">
        <v>19229</v>
      </c>
      <c r="H869" s="175">
        <v>0.3</v>
      </c>
      <c r="I869" s="175">
        <v>1</v>
      </c>
      <c r="J869" s="173"/>
    </row>
    <row r="870" spans="1:10" s="362" customFormat="1" x14ac:dyDescent="0.2">
      <c r="A870" s="173">
        <v>47</v>
      </c>
      <c r="B870" s="174">
        <v>43429</v>
      </c>
      <c r="C870" s="173">
        <v>2728.944</v>
      </c>
      <c r="D870" s="175">
        <v>-0.68095238095238086</v>
      </c>
      <c r="E870" s="175">
        <v>3.1232144757142857</v>
      </c>
      <c r="F870" s="176">
        <v>43426</v>
      </c>
      <c r="G870" s="173">
        <v>20152</v>
      </c>
      <c r="H870" s="175">
        <v>-6.6</v>
      </c>
      <c r="I870" s="175">
        <v>0</v>
      </c>
      <c r="J870" s="173"/>
    </row>
    <row r="871" spans="1:10" s="362" customFormat="1" x14ac:dyDescent="0.2">
      <c r="A871" s="173">
        <v>48</v>
      </c>
      <c r="B871" s="174">
        <v>43436</v>
      </c>
      <c r="C871" s="173">
        <v>2708.4450000000002</v>
      </c>
      <c r="D871" s="175">
        <v>2.5476190476190479</v>
      </c>
      <c r="E871" s="175">
        <v>1.6380952428571427</v>
      </c>
      <c r="F871" s="176">
        <v>43431</v>
      </c>
      <c r="G871" s="173">
        <v>19291</v>
      </c>
      <c r="H871" s="175">
        <v>1.2</v>
      </c>
      <c r="I871" s="175">
        <v>-0.3</v>
      </c>
      <c r="J871" s="173"/>
    </row>
    <row r="872" spans="1:10" s="362" customFormat="1" x14ac:dyDescent="0.2">
      <c r="A872" s="177">
        <v>49</v>
      </c>
      <c r="B872" s="178">
        <v>43443</v>
      </c>
      <c r="C872" s="177">
        <v>2016.529</v>
      </c>
      <c r="D872" s="179">
        <v>-1.8904761904761906</v>
      </c>
      <c r="E872" s="179">
        <v>2.1229166142857143</v>
      </c>
      <c r="F872" s="180">
        <v>43441</v>
      </c>
      <c r="G872" s="177">
        <v>19648</v>
      </c>
      <c r="H872" s="179">
        <v>-4</v>
      </c>
      <c r="I872" s="179">
        <v>-4</v>
      </c>
      <c r="J872" s="177"/>
    </row>
    <row r="873" spans="1:10" s="362" customFormat="1" x14ac:dyDescent="0.2">
      <c r="A873" s="177">
        <v>50</v>
      </c>
      <c r="B873" s="178">
        <v>43450</v>
      </c>
      <c r="C873" s="177">
        <v>3207.6909999999998</v>
      </c>
      <c r="D873" s="179">
        <v>1.0190476190476192</v>
      </c>
      <c r="E873" s="179">
        <v>-0.78273819999999994</v>
      </c>
      <c r="F873" s="180">
        <v>43445</v>
      </c>
      <c r="G873" s="177">
        <v>19891</v>
      </c>
      <c r="H873" s="179">
        <v>-1.4</v>
      </c>
      <c r="I873" s="179">
        <v>-4.8</v>
      </c>
      <c r="J873" s="177"/>
    </row>
    <row r="874" spans="1:10" s="362" customFormat="1" x14ac:dyDescent="0.2">
      <c r="A874" s="177">
        <v>51</v>
      </c>
      <c r="B874" s="178">
        <v>43457</v>
      </c>
      <c r="C874" s="177">
        <v>2721.9630000000002</v>
      </c>
      <c r="D874" s="179">
        <v>1.0190476190476192</v>
      </c>
      <c r="E874" s="179">
        <v>-2.2913689894285709</v>
      </c>
      <c r="F874" s="180">
        <v>43451</v>
      </c>
      <c r="G874" s="177">
        <v>19337</v>
      </c>
      <c r="H874" s="179">
        <v>2.6</v>
      </c>
      <c r="I874" s="179">
        <v>-2.2000000000000002</v>
      </c>
      <c r="J874" s="177"/>
    </row>
    <row r="875" spans="1:10" s="362" customFormat="1" x14ac:dyDescent="0.2">
      <c r="A875" s="177">
        <v>52</v>
      </c>
      <c r="B875" s="178">
        <v>43464</v>
      </c>
      <c r="C875" s="177">
        <v>2910.7869999999998</v>
      </c>
      <c r="D875" s="179">
        <v>0.34285714285714297</v>
      </c>
      <c r="E875" s="179">
        <v>-0.92380942857142856</v>
      </c>
      <c r="F875" s="180">
        <v>43461</v>
      </c>
      <c r="G875" s="177">
        <v>18238</v>
      </c>
      <c r="H875" s="179">
        <v>-0.2</v>
      </c>
      <c r="I875" s="179">
        <v>-4.8</v>
      </c>
      <c r="J875" s="177" t="s">
        <v>66</v>
      </c>
    </row>
    <row r="876" spans="1:10" s="362" customFormat="1" x14ac:dyDescent="0.2">
      <c r="A876" s="177">
        <v>1</v>
      </c>
      <c r="B876" s="178">
        <v>43471</v>
      </c>
      <c r="C876" s="177">
        <v>2608.875</v>
      </c>
      <c r="D876" s="179">
        <v>7.1428571428571355E-2</v>
      </c>
      <c r="E876" s="179">
        <v>-5.0639875714285703</v>
      </c>
      <c r="F876" s="180">
        <v>43467</v>
      </c>
      <c r="G876" s="177">
        <v>19666</v>
      </c>
      <c r="H876" s="179">
        <v>-3.9</v>
      </c>
      <c r="I876" s="179">
        <v>-7.8</v>
      </c>
      <c r="J876" s="177" t="s">
        <v>178</v>
      </c>
    </row>
    <row r="877" spans="1:10" s="362" customFormat="1" x14ac:dyDescent="0.2">
      <c r="A877" s="177">
        <v>2</v>
      </c>
      <c r="B877" s="178">
        <v>43478</v>
      </c>
      <c r="C877" s="177">
        <v>2822.4580000000001</v>
      </c>
      <c r="D877" s="179">
        <v>-4.2523809523809524</v>
      </c>
      <c r="E877" s="179">
        <v>-3.4333333857142856</v>
      </c>
      <c r="F877" s="180">
        <v>43475</v>
      </c>
      <c r="G877" s="177">
        <v>20012</v>
      </c>
      <c r="H877" s="179">
        <v>-5.0999999999999996</v>
      </c>
      <c r="I877" s="179">
        <v>-5.0999999999999996</v>
      </c>
      <c r="J877" s="177"/>
    </row>
    <row r="878" spans="1:10" s="362" customFormat="1" x14ac:dyDescent="0.2">
      <c r="A878" s="177">
        <v>3</v>
      </c>
      <c r="B878" s="178">
        <v>43485</v>
      </c>
      <c r="C878" s="177">
        <v>2942.953</v>
      </c>
      <c r="D878" s="179">
        <v>-6.980952380952381</v>
      </c>
      <c r="E878" s="179">
        <v>-4.9377972428571431</v>
      </c>
      <c r="F878" s="180">
        <v>43485</v>
      </c>
      <c r="G878" s="177">
        <v>20879</v>
      </c>
      <c r="H878" s="179">
        <v>-14.5</v>
      </c>
      <c r="I878" s="179">
        <v>-11.6</v>
      </c>
      <c r="J878" s="177"/>
    </row>
    <row r="879" spans="1:10" s="362" customFormat="1" x14ac:dyDescent="0.2">
      <c r="A879" s="177">
        <v>4</v>
      </c>
      <c r="B879" s="178">
        <v>43492</v>
      </c>
      <c r="C879" s="177">
        <v>2978.4140000000002</v>
      </c>
      <c r="D879" s="179">
        <v>-7.0666666666666673</v>
      </c>
      <c r="E879" s="179">
        <v>-6.4250004285714288</v>
      </c>
      <c r="F879" s="180">
        <v>43486</v>
      </c>
      <c r="G879" s="177">
        <v>21525</v>
      </c>
      <c r="H879" s="179">
        <v>-11.8</v>
      </c>
      <c r="I879" s="179">
        <v>-13.5</v>
      </c>
      <c r="J879" s="177"/>
    </row>
    <row r="880" spans="1:10" s="362" customFormat="1" x14ac:dyDescent="0.2">
      <c r="A880" s="177">
        <v>5</v>
      </c>
      <c r="B880" s="178">
        <v>43499</v>
      </c>
      <c r="C880" s="177">
        <v>3016.473</v>
      </c>
      <c r="D880" s="179">
        <v>-9.4761904761904763</v>
      </c>
      <c r="E880" s="179">
        <v>-4.7642854857142867</v>
      </c>
      <c r="F880" s="180">
        <v>43493</v>
      </c>
      <c r="G880" s="177">
        <v>21049</v>
      </c>
      <c r="H880" s="179">
        <v>-8.3000000000000007</v>
      </c>
      <c r="I880" s="179">
        <v>-16.100000000000001</v>
      </c>
      <c r="J880" s="177"/>
    </row>
    <row r="881" spans="1:10" s="362" customFormat="1" x14ac:dyDescent="0.2">
      <c r="A881" s="177">
        <v>6</v>
      </c>
      <c r="B881" s="178">
        <v>43506</v>
      </c>
      <c r="C881" s="177">
        <v>2809.1529999999998</v>
      </c>
      <c r="D881" s="179">
        <v>-1.5571428571428569</v>
      </c>
      <c r="E881" s="179">
        <v>-3.6732137571428569</v>
      </c>
      <c r="F881" s="180">
        <v>43502</v>
      </c>
      <c r="G881" s="177">
        <v>19661</v>
      </c>
      <c r="H881" s="179">
        <v>-1.1000000000000001</v>
      </c>
      <c r="I881" s="179">
        <v>-10</v>
      </c>
      <c r="J881" s="177"/>
    </row>
    <row r="882" spans="1:10" s="362" customFormat="1" x14ac:dyDescent="0.2">
      <c r="A882" s="177">
        <v>7</v>
      </c>
      <c r="B882" s="178">
        <v>43513</v>
      </c>
      <c r="C882" s="177">
        <v>2812.0459999999998</v>
      </c>
      <c r="D882" s="179">
        <v>-3.4714285714285715</v>
      </c>
      <c r="E882" s="179">
        <v>-5.3833336142857133</v>
      </c>
      <c r="F882" s="180">
        <v>43508</v>
      </c>
      <c r="G882" s="177">
        <v>19849</v>
      </c>
      <c r="H882" s="179">
        <v>-1.2</v>
      </c>
      <c r="I882" s="179">
        <v>-6.8</v>
      </c>
      <c r="J882" s="177"/>
    </row>
    <row r="883" spans="1:10" s="362" customFormat="1" x14ac:dyDescent="0.2">
      <c r="A883" s="177">
        <v>8</v>
      </c>
      <c r="B883" s="178">
        <v>43520</v>
      </c>
      <c r="C883" s="177">
        <v>2753.0830000000001</v>
      </c>
      <c r="D883" s="179">
        <v>-2.0904761904761906</v>
      </c>
      <c r="E883" s="179">
        <v>-3.8011906285714288</v>
      </c>
      <c r="F883" s="180">
        <v>43515</v>
      </c>
      <c r="G883" s="177">
        <v>19758</v>
      </c>
      <c r="H883" s="179">
        <v>-4.4000000000000004</v>
      </c>
      <c r="I883" s="179">
        <v>-8.6</v>
      </c>
      <c r="J883" s="177" t="s">
        <v>93</v>
      </c>
    </row>
    <row r="884" spans="1:10" s="362" customFormat="1" x14ac:dyDescent="0.2">
      <c r="A884" s="177">
        <v>9</v>
      </c>
      <c r="B884" s="178">
        <v>43527</v>
      </c>
      <c r="C884" s="177">
        <v>2852.174</v>
      </c>
      <c r="D884" s="179">
        <v>-6.5166666666666657</v>
      </c>
      <c r="E884" s="179">
        <v>-3.0642857142857145</v>
      </c>
      <c r="F884" s="180">
        <v>43523</v>
      </c>
      <c r="G884" s="177">
        <v>20378</v>
      </c>
      <c r="H884" s="179">
        <v>-7.7</v>
      </c>
      <c r="I884" s="179">
        <v>-5.3</v>
      </c>
      <c r="J884" s="177"/>
    </row>
    <row r="885" spans="1:10" s="362" customFormat="1" x14ac:dyDescent="0.2">
      <c r="A885" s="173">
        <v>10</v>
      </c>
      <c r="B885" s="174">
        <v>43534</v>
      </c>
      <c r="C885" s="173">
        <v>2819.8829999999998</v>
      </c>
      <c r="D885" s="175">
        <v>-6.8928571428571432</v>
      </c>
      <c r="E885" s="175">
        <v>-2.4309523771428574</v>
      </c>
      <c r="F885" s="176">
        <v>43529</v>
      </c>
      <c r="G885" s="173">
        <v>20263</v>
      </c>
      <c r="H885" s="175">
        <v>-9</v>
      </c>
      <c r="I885" s="175">
        <v>-7.9</v>
      </c>
      <c r="J885" s="173"/>
    </row>
    <row r="886" spans="1:10" s="362" customFormat="1" x14ac:dyDescent="0.2">
      <c r="A886" s="173">
        <v>11</v>
      </c>
      <c r="B886" s="174">
        <v>43541</v>
      </c>
      <c r="C886" s="173">
        <v>2597.645</v>
      </c>
      <c r="D886" s="175">
        <v>1.8333333333333333</v>
      </c>
      <c r="E886" s="175">
        <v>-1.4925595142857144</v>
      </c>
      <c r="F886" s="176">
        <v>43535</v>
      </c>
      <c r="G886" s="173">
        <v>18295</v>
      </c>
      <c r="H886" s="175">
        <v>2</v>
      </c>
      <c r="I886" s="175">
        <v>-6.4</v>
      </c>
      <c r="J886" s="173"/>
    </row>
    <row r="887" spans="1:10" s="362" customFormat="1" x14ac:dyDescent="0.2">
      <c r="A887" s="173">
        <v>12</v>
      </c>
      <c r="B887" s="174">
        <v>43548</v>
      </c>
      <c r="C887" s="173">
        <v>2553.127</v>
      </c>
      <c r="D887" s="175">
        <v>3.1619047619047618</v>
      </c>
      <c r="E887" s="175">
        <v>0.17482142857142846</v>
      </c>
      <c r="F887" s="176">
        <v>43542</v>
      </c>
      <c r="G887" s="173">
        <v>17951</v>
      </c>
      <c r="H887" s="175">
        <v>2.6</v>
      </c>
      <c r="I887" s="175">
        <v>-0.1</v>
      </c>
      <c r="J887" s="173"/>
    </row>
    <row r="888" spans="1:10" s="362" customFormat="1" x14ac:dyDescent="0.2">
      <c r="A888" s="173">
        <v>13</v>
      </c>
      <c r="B888" s="174">
        <v>43555</v>
      </c>
      <c r="C888" s="173">
        <v>2521.7429999999999</v>
      </c>
      <c r="D888" s="175">
        <v>3.3833333333333329</v>
      </c>
      <c r="E888" s="175">
        <v>3.1008930428571433</v>
      </c>
      <c r="F888" s="176">
        <v>43550</v>
      </c>
      <c r="G888" s="173">
        <v>17592</v>
      </c>
      <c r="H888" s="175">
        <v>3.6</v>
      </c>
      <c r="I888" s="175">
        <v>-1.9</v>
      </c>
      <c r="J888" s="173"/>
    </row>
    <row r="889" spans="1:10" s="362" customFormat="1" x14ac:dyDescent="0.2">
      <c r="A889" s="173">
        <v>14</v>
      </c>
      <c r="B889" s="174">
        <v>43562</v>
      </c>
      <c r="C889" s="173">
        <v>2473.4839999999999</v>
      </c>
      <c r="D889" s="175">
        <v>5.1238095238095243</v>
      </c>
      <c r="E889" s="175">
        <v>3.9729166571428571</v>
      </c>
      <c r="F889" s="176">
        <v>43556</v>
      </c>
      <c r="G889" s="173">
        <v>17645</v>
      </c>
      <c r="H889" s="175">
        <v>2.8</v>
      </c>
      <c r="I889" s="175">
        <v>4.0999999999999996</v>
      </c>
      <c r="J889" s="173"/>
    </row>
    <row r="890" spans="1:10" s="362" customFormat="1" x14ac:dyDescent="0.2">
      <c r="A890" s="173">
        <v>15</v>
      </c>
      <c r="B890" s="174">
        <v>43569</v>
      </c>
      <c r="C890" s="173">
        <v>2432.078</v>
      </c>
      <c r="D890" s="175">
        <v>7.019047619047619</v>
      </c>
      <c r="E890" s="175">
        <v>6.1494042857142857</v>
      </c>
      <c r="F890" s="176">
        <v>43566</v>
      </c>
      <c r="G890" s="173">
        <v>17285</v>
      </c>
      <c r="H890" s="175">
        <v>1.3</v>
      </c>
      <c r="I890" s="175">
        <v>0</v>
      </c>
      <c r="J890" s="173"/>
    </row>
    <row r="891" spans="1:10" s="362" customFormat="1" x14ac:dyDescent="0.2">
      <c r="A891" s="173">
        <v>16</v>
      </c>
      <c r="B891" s="174">
        <v>43576</v>
      </c>
      <c r="C891" s="173">
        <v>2331.7060000000001</v>
      </c>
      <c r="D891" s="175">
        <v>8.5761904761904759</v>
      </c>
      <c r="E891" s="175">
        <v>4.7583331428571416</v>
      </c>
      <c r="F891" s="176">
        <v>43571</v>
      </c>
      <c r="G891" s="173">
        <v>16782</v>
      </c>
      <c r="H891" s="175">
        <v>8.6</v>
      </c>
      <c r="I891" s="175">
        <v>0.8</v>
      </c>
      <c r="J891" s="173" t="s">
        <v>246</v>
      </c>
    </row>
    <row r="892" spans="1:10" s="362" customFormat="1" x14ac:dyDescent="0.2">
      <c r="A892" s="173">
        <v>17</v>
      </c>
      <c r="B892" s="174">
        <v>43583</v>
      </c>
      <c r="C892" s="173">
        <v>2320.0540000000001</v>
      </c>
      <c r="D892" s="175">
        <v>9.1142857142857139</v>
      </c>
      <c r="E892" s="175">
        <v>7.5583337142857134</v>
      </c>
      <c r="F892" s="176">
        <v>43579</v>
      </c>
      <c r="G892" s="173">
        <v>16074</v>
      </c>
      <c r="H892" s="175">
        <v>12.8</v>
      </c>
      <c r="I892" s="175">
        <v>6.2</v>
      </c>
      <c r="J892" s="173" t="s">
        <v>72</v>
      </c>
    </row>
    <row r="893" spans="1:10" s="362" customFormat="1" x14ac:dyDescent="0.2">
      <c r="A893" s="173">
        <v>18</v>
      </c>
      <c r="B893" s="174">
        <v>43590</v>
      </c>
      <c r="C893" s="173">
        <v>2391.3739999999998</v>
      </c>
      <c r="D893" s="175">
        <v>8.2857142857142847</v>
      </c>
      <c r="E893" s="175">
        <v>10.632142857142856</v>
      </c>
      <c r="F893" s="176">
        <v>43584</v>
      </c>
      <c r="G893" s="173">
        <v>16936</v>
      </c>
      <c r="H893" s="175">
        <v>6.9</v>
      </c>
      <c r="I893" s="175">
        <v>10.9</v>
      </c>
      <c r="J893" s="173"/>
    </row>
    <row r="894" spans="1:10" s="362" customFormat="1" x14ac:dyDescent="0.2">
      <c r="A894" s="173">
        <v>19</v>
      </c>
      <c r="B894" s="174">
        <v>43597</v>
      </c>
      <c r="C894" s="173">
        <v>2280.3049999999998</v>
      </c>
      <c r="D894" s="175">
        <v>11.042857142857144</v>
      </c>
      <c r="E894" s="175">
        <v>14.788095142857145</v>
      </c>
      <c r="F894" s="176">
        <v>43594</v>
      </c>
      <c r="G894" s="173">
        <v>16033</v>
      </c>
      <c r="H894" s="175">
        <v>14.4</v>
      </c>
      <c r="I894" s="175">
        <v>30.4</v>
      </c>
      <c r="J894" s="173"/>
    </row>
    <row r="895" spans="1:10" s="362" customFormat="1" x14ac:dyDescent="0.2">
      <c r="A895" s="173">
        <v>20</v>
      </c>
      <c r="B895" s="174">
        <v>43604</v>
      </c>
      <c r="C895" s="173">
        <v>2306.9749999999999</v>
      </c>
      <c r="D895" s="175">
        <v>12.838095238095237</v>
      </c>
      <c r="E895" s="175">
        <v>12.672022428571429</v>
      </c>
      <c r="F895" s="176">
        <v>43598</v>
      </c>
      <c r="G895" s="173">
        <v>16510</v>
      </c>
      <c r="H895" s="175">
        <v>7.2</v>
      </c>
      <c r="I895" s="175">
        <v>10.3</v>
      </c>
      <c r="J895" s="173"/>
    </row>
    <row r="896" spans="1:10" s="362" customFormat="1" x14ac:dyDescent="0.2">
      <c r="A896" s="173">
        <v>21</v>
      </c>
      <c r="B896" s="174">
        <v>43611</v>
      </c>
      <c r="C896" s="173">
        <v>2251.1590000000001</v>
      </c>
      <c r="D896" s="175">
        <v>16.204761904761906</v>
      </c>
      <c r="E896" s="175">
        <v>15.588093857142857</v>
      </c>
      <c r="F896" s="176">
        <v>43607</v>
      </c>
      <c r="G896" s="173">
        <v>15933</v>
      </c>
      <c r="H896" s="175">
        <v>15.1</v>
      </c>
      <c r="I896" s="175">
        <v>27</v>
      </c>
      <c r="J896" s="173" t="s">
        <v>58</v>
      </c>
    </row>
    <row r="897" spans="1:10" s="362" customFormat="1" x14ac:dyDescent="0.2">
      <c r="A897" s="173">
        <v>22</v>
      </c>
      <c r="B897" s="174">
        <v>43618</v>
      </c>
      <c r="C897" s="173">
        <v>2310.7350000000001</v>
      </c>
      <c r="D897" s="175">
        <v>15.585714285714289</v>
      </c>
      <c r="E897" s="175">
        <v>13.664286142857145</v>
      </c>
      <c r="F897" s="176">
        <v>43612</v>
      </c>
      <c r="G897" s="173">
        <v>15960</v>
      </c>
      <c r="H897" s="175">
        <v>22.5</v>
      </c>
      <c r="I897" s="175">
        <v>29.4</v>
      </c>
      <c r="J897" s="173"/>
    </row>
    <row r="898" spans="1:10" s="362" customFormat="1" x14ac:dyDescent="0.2">
      <c r="A898" s="177">
        <v>23</v>
      </c>
      <c r="B898" s="178">
        <v>43625</v>
      </c>
      <c r="C898" s="177">
        <v>2316.9459999999999</v>
      </c>
      <c r="D898" s="179">
        <v>17.657142857142855</v>
      </c>
      <c r="E898" s="179">
        <v>16.833334285714287</v>
      </c>
      <c r="F898" s="180">
        <v>43623</v>
      </c>
      <c r="G898" s="177">
        <v>16369</v>
      </c>
      <c r="H898" s="179">
        <v>25.8</v>
      </c>
      <c r="I898" s="179">
        <v>25</v>
      </c>
      <c r="J898" s="177"/>
    </row>
    <row r="899" spans="1:10" s="362" customFormat="1" x14ac:dyDescent="0.2">
      <c r="A899" s="177">
        <v>24</v>
      </c>
      <c r="B899" s="178">
        <v>43632</v>
      </c>
      <c r="C899" s="177">
        <v>2308.3829999999998</v>
      </c>
      <c r="D899" s="179">
        <v>17.228571428571428</v>
      </c>
      <c r="E899" s="179">
        <v>17.692857142857143</v>
      </c>
      <c r="F899" s="180">
        <v>43626</v>
      </c>
      <c r="G899" s="177">
        <v>16253</v>
      </c>
      <c r="H899" s="179">
        <v>18.399999999999999</v>
      </c>
      <c r="I899" s="179">
        <v>22.9</v>
      </c>
      <c r="J899" s="177"/>
    </row>
    <row r="900" spans="1:10" s="362" customFormat="1" x14ac:dyDescent="0.2">
      <c r="A900" s="177">
        <v>25</v>
      </c>
      <c r="B900" s="178">
        <v>43639</v>
      </c>
      <c r="C900" s="177">
        <v>2428.7719999999999</v>
      </c>
      <c r="D900" s="179">
        <v>20.385714285714286</v>
      </c>
      <c r="E900" s="179">
        <v>20.753571428571426</v>
      </c>
      <c r="F900" s="180">
        <v>43635</v>
      </c>
      <c r="G900" s="177">
        <v>17896</v>
      </c>
      <c r="H900" s="179">
        <v>24.8</v>
      </c>
      <c r="I900" s="179">
        <v>30.7</v>
      </c>
      <c r="J900" s="177"/>
    </row>
    <row r="901" spans="1:10" s="362" customFormat="1" x14ac:dyDescent="0.2">
      <c r="A901" s="177">
        <v>26</v>
      </c>
      <c r="B901" s="178">
        <v>43646</v>
      </c>
      <c r="C901" s="177">
        <v>2697.7130000000002</v>
      </c>
      <c r="D901" s="179">
        <v>23.609523809523807</v>
      </c>
      <c r="E901" s="179">
        <v>18.782141428571432</v>
      </c>
      <c r="F901" s="180">
        <v>43643</v>
      </c>
      <c r="G901" s="177">
        <v>20248</v>
      </c>
      <c r="H901" s="179">
        <v>28.9</v>
      </c>
      <c r="I901" s="179">
        <v>29.5</v>
      </c>
      <c r="J901" s="177"/>
    </row>
    <row r="902" spans="1:10" s="362" customFormat="1" x14ac:dyDescent="0.2">
      <c r="A902" s="177">
        <v>27</v>
      </c>
      <c r="B902" s="178">
        <v>43653</v>
      </c>
      <c r="C902" s="177">
        <v>2876.6</v>
      </c>
      <c r="D902" s="179">
        <v>24.895238095238099</v>
      </c>
      <c r="E902" s="179">
        <v>21.004464285714285</v>
      </c>
      <c r="F902" s="180">
        <v>43651</v>
      </c>
      <c r="G902" s="177">
        <v>21716</v>
      </c>
      <c r="H902" s="179">
        <v>30.2</v>
      </c>
      <c r="I902" s="179">
        <v>31.6</v>
      </c>
      <c r="J902" s="177" t="s">
        <v>59</v>
      </c>
    </row>
    <row r="903" spans="1:10" s="362" customFormat="1" x14ac:dyDescent="0.2">
      <c r="A903" s="177">
        <v>28</v>
      </c>
      <c r="B903" s="178">
        <v>43660</v>
      </c>
      <c r="C903" s="177">
        <v>2768.0340000000001</v>
      </c>
      <c r="D903" s="179">
        <v>23.5</v>
      </c>
      <c r="E903" s="179">
        <v>22.208928571428572</v>
      </c>
      <c r="F903" s="180">
        <v>43656</v>
      </c>
      <c r="G903" s="177">
        <v>21083</v>
      </c>
      <c r="H903" s="179">
        <v>28.9</v>
      </c>
      <c r="I903" s="179">
        <v>31.3</v>
      </c>
      <c r="J903" s="177"/>
    </row>
    <row r="904" spans="1:10" s="362" customFormat="1" x14ac:dyDescent="0.2">
      <c r="A904" s="177">
        <v>29</v>
      </c>
      <c r="B904" s="178">
        <v>43667</v>
      </c>
      <c r="C904" s="177">
        <v>3021.1439999999998</v>
      </c>
      <c r="D904" s="179">
        <v>25.928571428571431</v>
      </c>
      <c r="E904" s="179">
        <v>21.392262857142857</v>
      </c>
      <c r="F904" s="180">
        <v>43666</v>
      </c>
      <c r="G904" s="177">
        <v>21645</v>
      </c>
      <c r="H904" s="179">
        <v>32.4</v>
      </c>
      <c r="I904" s="179">
        <v>30.5</v>
      </c>
      <c r="J904" s="177"/>
    </row>
    <row r="905" spans="1:10" s="362" customFormat="1" x14ac:dyDescent="0.2">
      <c r="A905" s="177">
        <v>30</v>
      </c>
      <c r="B905" s="178">
        <v>43674</v>
      </c>
      <c r="C905" s="177">
        <v>2832.1849999999999</v>
      </c>
      <c r="D905" s="179">
        <v>23.947619047619046</v>
      </c>
      <c r="E905" s="179">
        <v>23.095237142857147</v>
      </c>
      <c r="F905" s="180">
        <v>43674</v>
      </c>
      <c r="G905" s="177">
        <v>21027</v>
      </c>
      <c r="H905" s="179">
        <v>30.5</v>
      </c>
      <c r="I905" s="179">
        <v>30.2</v>
      </c>
      <c r="J905" s="177"/>
    </row>
    <row r="906" spans="1:10" s="362" customFormat="1" x14ac:dyDescent="0.2">
      <c r="A906" s="177">
        <v>31</v>
      </c>
      <c r="B906" s="178">
        <v>43681</v>
      </c>
      <c r="C906" s="177">
        <v>2830.288</v>
      </c>
      <c r="D906" s="179">
        <v>24.061904761904767</v>
      </c>
      <c r="E906" s="179">
        <v>22.366071428571427</v>
      </c>
      <c r="F906" s="180">
        <v>43675</v>
      </c>
      <c r="G906" s="177">
        <v>21791</v>
      </c>
      <c r="H906" s="179">
        <v>31.4</v>
      </c>
      <c r="I906" s="179">
        <v>30.9</v>
      </c>
      <c r="J906" s="177"/>
    </row>
    <row r="907" spans="1:10" s="362" customFormat="1" x14ac:dyDescent="0.2">
      <c r="A907" s="177">
        <v>32</v>
      </c>
      <c r="B907" s="178">
        <v>43688</v>
      </c>
      <c r="C907" s="177">
        <v>2678.5160000000001</v>
      </c>
      <c r="D907" s="179">
        <v>23.352380952380951</v>
      </c>
      <c r="E907" s="179">
        <v>21.521427142857142</v>
      </c>
      <c r="F907" s="180">
        <v>43684</v>
      </c>
      <c r="G907" s="177">
        <v>21033</v>
      </c>
      <c r="H907" s="179">
        <v>27.7</v>
      </c>
      <c r="I907" s="179">
        <v>30.3</v>
      </c>
      <c r="J907" s="177" t="s">
        <v>60</v>
      </c>
    </row>
    <row r="908" spans="1:10" s="362" customFormat="1" x14ac:dyDescent="0.2">
      <c r="A908" s="177">
        <v>33</v>
      </c>
      <c r="B908" s="178">
        <v>43695</v>
      </c>
      <c r="C908" s="177">
        <v>2761.2750000000001</v>
      </c>
      <c r="D908" s="179">
        <v>23.014285714285716</v>
      </c>
      <c r="E908" s="179">
        <v>21.549405714285712</v>
      </c>
      <c r="F908" s="180">
        <v>43690</v>
      </c>
      <c r="G908" s="177">
        <v>21000</v>
      </c>
      <c r="H908" s="179">
        <v>28.1</v>
      </c>
      <c r="I908" s="179">
        <v>32.1</v>
      </c>
      <c r="J908" s="177"/>
    </row>
    <row r="909" spans="1:10" s="362" customFormat="1" x14ac:dyDescent="0.2">
      <c r="A909" s="177">
        <v>34</v>
      </c>
      <c r="B909" s="178">
        <v>43702</v>
      </c>
      <c r="C909" s="177">
        <v>2667.3420000000001</v>
      </c>
      <c r="D909" s="179">
        <v>21.923809523809524</v>
      </c>
      <c r="E909" s="179">
        <v>21.195237142857145</v>
      </c>
      <c r="F909" s="180">
        <v>43698</v>
      </c>
      <c r="G909" s="177">
        <v>21354</v>
      </c>
      <c r="H909" s="179">
        <v>30.2</v>
      </c>
      <c r="I909" s="179">
        <v>28.8</v>
      </c>
      <c r="J909" s="177"/>
    </row>
    <row r="910" spans="1:10" s="362" customFormat="1" x14ac:dyDescent="0.2">
      <c r="A910" s="177">
        <v>35</v>
      </c>
      <c r="B910" s="178">
        <v>43709</v>
      </c>
      <c r="C910" s="177">
        <v>2496.654</v>
      </c>
      <c r="D910" s="179">
        <v>20.352380952380955</v>
      </c>
      <c r="E910" s="179">
        <v>19.912499999999998</v>
      </c>
      <c r="F910" s="180">
        <v>43705</v>
      </c>
      <c r="G910" s="177">
        <v>18748</v>
      </c>
      <c r="H910" s="179">
        <v>26.9</v>
      </c>
      <c r="I910" s="179">
        <v>26.6</v>
      </c>
      <c r="J910" s="177"/>
    </row>
    <row r="911" spans="1:10" s="362" customFormat="1" x14ac:dyDescent="0.2">
      <c r="A911" s="173">
        <v>36</v>
      </c>
      <c r="B911" s="174">
        <v>43716</v>
      </c>
      <c r="C911" s="173">
        <v>2384.701</v>
      </c>
      <c r="D911" s="175">
        <v>18.171428571428574</v>
      </c>
      <c r="E911" s="175">
        <v>20.168451428571426</v>
      </c>
      <c r="F911" s="176">
        <v>43711</v>
      </c>
      <c r="G911" s="173">
        <v>17642</v>
      </c>
      <c r="H911" s="175">
        <v>22</v>
      </c>
      <c r="I911" s="175">
        <v>29.5</v>
      </c>
      <c r="J911" s="173" t="s">
        <v>61</v>
      </c>
    </row>
    <row r="912" spans="1:10" s="362" customFormat="1" x14ac:dyDescent="0.2">
      <c r="A912" s="173">
        <v>37</v>
      </c>
      <c r="B912" s="174">
        <v>43723</v>
      </c>
      <c r="C912" s="173">
        <v>2424.0830000000001</v>
      </c>
      <c r="D912" s="175">
        <v>18.533333333333331</v>
      </c>
      <c r="E912" s="175">
        <v>18.269047142857143</v>
      </c>
      <c r="F912" s="176">
        <v>43719</v>
      </c>
      <c r="G912" s="173">
        <v>19717</v>
      </c>
      <c r="H912" s="175">
        <v>28.6</v>
      </c>
      <c r="I912" s="175">
        <v>27.1</v>
      </c>
      <c r="J912" s="173"/>
    </row>
    <row r="913" spans="1:10" s="362" customFormat="1" x14ac:dyDescent="0.2">
      <c r="A913" s="173">
        <v>38</v>
      </c>
      <c r="B913" s="174">
        <v>43730</v>
      </c>
      <c r="C913" s="173">
        <v>2463.9749999999999</v>
      </c>
      <c r="D913" s="175">
        <v>20.480952380952377</v>
      </c>
      <c r="E913" s="175">
        <v>14.678749571428572</v>
      </c>
      <c r="F913" s="176">
        <v>43730</v>
      </c>
      <c r="G913" s="173">
        <v>18803</v>
      </c>
      <c r="H913" s="175">
        <v>30.7</v>
      </c>
      <c r="I913" s="175">
        <v>25.3</v>
      </c>
      <c r="J913" s="173"/>
    </row>
    <row r="914" spans="1:10" s="362" customFormat="1" x14ac:dyDescent="0.2">
      <c r="A914" s="173">
        <v>39</v>
      </c>
      <c r="B914" s="174">
        <v>43737</v>
      </c>
      <c r="C914" s="173">
        <v>2394.7660000000001</v>
      </c>
      <c r="D914" s="175">
        <v>18.452380952380953</v>
      </c>
      <c r="E914" s="175">
        <v>14.646131857142857</v>
      </c>
      <c r="F914" s="176">
        <v>43731</v>
      </c>
      <c r="G914" s="173">
        <v>17806</v>
      </c>
      <c r="H914" s="175">
        <v>24.3</v>
      </c>
      <c r="I914" s="175">
        <v>24.4</v>
      </c>
      <c r="J914" s="173"/>
    </row>
    <row r="915" spans="1:10" s="362" customFormat="1" x14ac:dyDescent="0.2">
      <c r="A915" s="173">
        <v>40</v>
      </c>
      <c r="B915" s="174">
        <v>43744</v>
      </c>
      <c r="C915" s="173">
        <v>2360.2649999999999</v>
      </c>
      <c r="D915" s="175">
        <v>14.590476190476188</v>
      </c>
      <c r="E915" s="175">
        <v>15.424404285714285</v>
      </c>
      <c r="F915" s="176">
        <v>43739</v>
      </c>
      <c r="G915" s="173">
        <v>18329</v>
      </c>
      <c r="H915" s="175">
        <v>31.2</v>
      </c>
      <c r="I915" s="175">
        <v>23.9</v>
      </c>
      <c r="J915" s="173"/>
    </row>
    <row r="916" spans="1:10" s="362" customFormat="1" x14ac:dyDescent="0.2">
      <c r="A916" s="173">
        <v>41</v>
      </c>
      <c r="B916" s="174">
        <v>43751</v>
      </c>
      <c r="C916" s="173">
        <v>2274.0160000000001</v>
      </c>
      <c r="D916" s="175">
        <v>13.266666666666666</v>
      </c>
      <c r="E916" s="175">
        <v>11.527084285714285</v>
      </c>
      <c r="F916" s="176">
        <v>43745</v>
      </c>
      <c r="G916" s="173">
        <v>16354</v>
      </c>
      <c r="H916" s="175">
        <v>17.7</v>
      </c>
      <c r="I916" s="175">
        <v>6.4</v>
      </c>
      <c r="J916" s="173"/>
    </row>
    <row r="917" spans="1:10" s="362" customFormat="1" x14ac:dyDescent="0.2">
      <c r="A917" s="173">
        <v>42</v>
      </c>
      <c r="B917" s="174">
        <v>43758</v>
      </c>
      <c r="C917" s="173">
        <v>2318.9369999999999</v>
      </c>
      <c r="D917" s="175">
        <v>9.5904761904761902</v>
      </c>
      <c r="E917" s="175">
        <v>10.622619571428572</v>
      </c>
      <c r="F917" s="176">
        <v>43755</v>
      </c>
      <c r="G917" s="173">
        <v>16784</v>
      </c>
      <c r="H917" s="175">
        <v>8.5</v>
      </c>
      <c r="I917" s="175">
        <v>9.8000000000000007</v>
      </c>
      <c r="J917" s="173" t="s">
        <v>92</v>
      </c>
    </row>
    <row r="918" spans="1:10" s="362" customFormat="1" x14ac:dyDescent="0.2">
      <c r="A918" s="173">
        <v>43</v>
      </c>
      <c r="B918" s="174">
        <v>43765</v>
      </c>
      <c r="C918" s="173">
        <v>2335.4609999999998</v>
      </c>
      <c r="D918" s="175">
        <v>11.16190476190476</v>
      </c>
      <c r="E918" s="175">
        <v>9.2086314285714277</v>
      </c>
      <c r="F918" s="176">
        <v>43762</v>
      </c>
      <c r="G918" s="173">
        <v>16518</v>
      </c>
      <c r="H918" s="175">
        <v>13.4</v>
      </c>
      <c r="I918" s="175">
        <v>8.5</v>
      </c>
      <c r="J918" s="173"/>
    </row>
    <row r="919" spans="1:10" s="362" customFormat="1" x14ac:dyDescent="0.2">
      <c r="A919" s="173">
        <v>44</v>
      </c>
      <c r="B919" s="174">
        <v>43772</v>
      </c>
      <c r="C919" s="173">
        <v>2432.8389999999999</v>
      </c>
      <c r="D919" s="175">
        <v>7.4761904761904772</v>
      </c>
      <c r="E919" s="175">
        <v>6.5059522857142866</v>
      </c>
      <c r="F919" s="176">
        <v>43770</v>
      </c>
      <c r="G919" s="173">
        <v>17041</v>
      </c>
      <c r="H919" s="175">
        <v>4.5999999999999996</v>
      </c>
      <c r="I919" s="175">
        <v>4.9000000000000004</v>
      </c>
      <c r="J919" s="173"/>
    </row>
    <row r="920" spans="1:10" s="362" customFormat="1" x14ac:dyDescent="0.2">
      <c r="A920" s="173">
        <v>45</v>
      </c>
      <c r="B920" s="174">
        <v>43779</v>
      </c>
      <c r="C920" s="173">
        <v>2547.6680000000001</v>
      </c>
      <c r="D920" s="175">
        <v>3.1095238095238096</v>
      </c>
      <c r="E920" s="175">
        <v>7.1875005714285711</v>
      </c>
      <c r="F920" s="176">
        <v>43776</v>
      </c>
      <c r="G920" s="173">
        <v>18156</v>
      </c>
      <c r="H920" s="175">
        <v>2.4</v>
      </c>
      <c r="I920" s="175">
        <v>6.3</v>
      </c>
      <c r="J920" s="173"/>
    </row>
    <row r="921" spans="1:10" s="362" customFormat="1" x14ac:dyDescent="0.2">
      <c r="A921" s="173">
        <v>46</v>
      </c>
      <c r="B921" s="174">
        <v>43786</v>
      </c>
      <c r="C921" s="173">
        <v>2769.3850000000002</v>
      </c>
      <c r="D921" s="175">
        <v>-3.3333333333333326</v>
      </c>
      <c r="E921" s="175">
        <v>6.3202386714285712</v>
      </c>
      <c r="F921" s="176">
        <v>43782</v>
      </c>
      <c r="G921" s="173">
        <v>19625</v>
      </c>
      <c r="H921" s="175">
        <v>-4.0999999999999996</v>
      </c>
      <c r="I921" s="175">
        <v>1</v>
      </c>
      <c r="J921" s="173" t="s">
        <v>65</v>
      </c>
    </row>
    <row r="922" spans="1:10" s="362" customFormat="1" x14ac:dyDescent="0.2">
      <c r="A922" s="173">
        <v>47</v>
      </c>
      <c r="B922" s="174">
        <v>43793</v>
      </c>
      <c r="C922" s="173">
        <v>2634.991</v>
      </c>
      <c r="D922" s="175">
        <v>2.9547619047619045</v>
      </c>
      <c r="E922" s="175">
        <v>3.1232144757142857</v>
      </c>
      <c r="F922" s="176">
        <v>43787</v>
      </c>
      <c r="G922" s="173">
        <v>18982</v>
      </c>
      <c r="H922" s="175">
        <v>2.1</v>
      </c>
      <c r="I922" s="175">
        <v>0</v>
      </c>
      <c r="J922" s="173"/>
    </row>
    <row r="923" spans="1:10" s="362" customFormat="1" x14ac:dyDescent="0.2">
      <c r="A923" s="173">
        <v>48</v>
      </c>
      <c r="B923" s="174">
        <v>43800</v>
      </c>
      <c r="C923" s="173">
        <v>2656.3330000000001</v>
      </c>
      <c r="D923" s="175">
        <v>2.2166666666666668</v>
      </c>
      <c r="E923" s="175">
        <v>1.6380952428571427</v>
      </c>
      <c r="F923" s="176">
        <v>43800</v>
      </c>
      <c r="G923" s="173">
        <v>19160</v>
      </c>
      <c r="H923" s="175">
        <v>-1.3</v>
      </c>
      <c r="I923" s="175">
        <v>-0.3</v>
      </c>
      <c r="J923" s="173"/>
    </row>
    <row r="924" spans="1:10" s="362" customFormat="1" x14ac:dyDescent="0.2">
      <c r="A924" s="177">
        <v>49</v>
      </c>
      <c r="B924" s="178">
        <v>43807</v>
      </c>
      <c r="C924" s="177">
        <v>2780.29</v>
      </c>
      <c r="D924" s="179">
        <v>-0.61904761904761896</v>
      </c>
      <c r="E924" s="179">
        <v>2.1229166142857143</v>
      </c>
      <c r="F924" s="180">
        <v>43801</v>
      </c>
      <c r="G924" s="177">
        <v>19551</v>
      </c>
      <c r="H924" s="179">
        <v>-1.1000000000000001</v>
      </c>
      <c r="I924" s="179">
        <v>-4</v>
      </c>
      <c r="J924" s="177"/>
    </row>
    <row r="925" spans="1:10" s="362" customFormat="1" x14ac:dyDescent="0.2">
      <c r="A925" s="177">
        <v>50</v>
      </c>
      <c r="B925" s="178">
        <v>43814</v>
      </c>
      <c r="C925" s="177">
        <v>2792.6750000000002</v>
      </c>
      <c r="D925" s="179">
        <v>2.3809523809523909E-2</v>
      </c>
      <c r="E925" s="179">
        <v>-0.78273819999999994</v>
      </c>
      <c r="F925" s="180">
        <v>43810</v>
      </c>
      <c r="G925" s="177">
        <v>20297</v>
      </c>
      <c r="H925" s="179">
        <v>-3</v>
      </c>
      <c r="I925" s="179">
        <v>-4.8</v>
      </c>
      <c r="J925" s="177"/>
    </row>
    <row r="926" spans="1:10" s="362" customFormat="1" x14ac:dyDescent="0.2">
      <c r="A926" s="177">
        <v>51</v>
      </c>
      <c r="B926" s="178">
        <v>43821</v>
      </c>
      <c r="C926" s="177">
        <v>3230.2249999999999</v>
      </c>
      <c r="D926" s="179">
        <v>-3.519047619047619</v>
      </c>
      <c r="E926" s="179">
        <v>-2.2913689894285709</v>
      </c>
      <c r="F926" s="180">
        <v>43818</v>
      </c>
      <c r="G926" s="177">
        <v>20974</v>
      </c>
      <c r="H926" s="179">
        <v>-7.8</v>
      </c>
      <c r="I926" s="179">
        <v>-2.2000000000000002</v>
      </c>
      <c r="J926" s="177"/>
    </row>
    <row r="927" spans="1:10" s="362" customFormat="1" x14ac:dyDescent="0.2">
      <c r="A927" s="177">
        <v>52</v>
      </c>
      <c r="B927" s="178">
        <v>43828</v>
      </c>
      <c r="C927" s="177">
        <v>2093.9630000000002</v>
      </c>
      <c r="D927" s="179">
        <v>2.5952380952380953</v>
      </c>
      <c r="E927" s="179">
        <v>-0.92380942857142856</v>
      </c>
      <c r="F927" s="180">
        <v>43828</v>
      </c>
      <c r="G927" s="177">
        <v>17397</v>
      </c>
      <c r="H927" s="179">
        <v>1.8</v>
      </c>
      <c r="I927" s="179">
        <v>-4.8</v>
      </c>
      <c r="J927" s="177" t="s">
        <v>66</v>
      </c>
    </row>
    <row r="928" spans="1:10" s="362" customFormat="1" x14ac:dyDescent="0.2">
      <c r="A928" s="177">
        <v>1</v>
      </c>
      <c r="B928" s="178">
        <v>43835</v>
      </c>
      <c r="C928" s="177">
        <v>2505.7950000000001</v>
      </c>
      <c r="D928" s="179">
        <v>2.1142857142857139</v>
      </c>
      <c r="E928" s="179">
        <v>-5.0639875714285703</v>
      </c>
      <c r="F928" s="180">
        <v>43835</v>
      </c>
      <c r="G928" s="177">
        <v>17885</v>
      </c>
      <c r="H928" s="179">
        <v>0.9</v>
      </c>
      <c r="I928" s="179">
        <v>-7.8</v>
      </c>
      <c r="J928" s="177" t="s">
        <v>178</v>
      </c>
    </row>
    <row r="929" spans="1:10" s="362" customFormat="1" x14ac:dyDescent="0.2">
      <c r="A929" s="177">
        <v>2</v>
      </c>
      <c r="B929" s="178">
        <v>43842</v>
      </c>
      <c r="C929" s="177">
        <v>2749.7449999999999</v>
      </c>
      <c r="D929" s="179">
        <v>7.6190476190476086E-2</v>
      </c>
      <c r="E929" s="179">
        <v>-3.4333333857142856</v>
      </c>
      <c r="F929" s="180">
        <v>43838</v>
      </c>
      <c r="G929" s="177">
        <v>19786</v>
      </c>
      <c r="H929" s="179">
        <v>-4.5</v>
      </c>
      <c r="I929" s="179">
        <v>-5.0999999999999996</v>
      </c>
      <c r="J929" s="177"/>
    </row>
    <row r="930" spans="1:10" s="362" customFormat="1" x14ac:dyDescent="0.2">
      <c r="A930" s="177">
        <v>3</v>
      </c>
      <c r="B930" s="178">
        <v>43849</v>
      </c>
      <c r="C930" s="177">
        <v>2837.373</v>
      </c>
      <c r="D930" s="179">
        <v>-2.1476190476190475</v>
      </c>
      <c r="E930" s="179">
        <v>-4.9377972428571431</v>
      </c>
      <c r="F930" s="180">
        <v>43847</v>
      </c>
      <c r="G930" s="177">
        <v>19928</v>
      </c>
      <c r="H930" s="179">
        <v>-8.5</v>
      </c>
      <c r="I930" s="179">
        <v>-11.6</v>
      </c>
      <c r="J930" s="177"/>
    </row>
    <row r="931" spans="1:10" s="362" customFormat="1" x14ac:dyDescent="0.2">
      <c r="A931" s="177">
        <v>4</v>
      </c>
      <c r="B931" s="178">
        <v>43856</v>
      </c>
      <c r="C931" s="177">
        <v>2775.1840000000002</v>
      </c>
      <c r="D931" s="179">
        <v>-1.3428571428571427</v>
      </c>
      <c r="E931" s="179">
        <v>-6.4250004285714288</v>
      </c>
      <c r="F931" s="180">
        <v>43850</v>
      </c>
      <c r="G931" s="177">
        <v>19756</v>
      </c>
      <c r="H931" s="179">
        <v>-5.3</v>
      </c>
      <c r="I931" s="179">
        <v>-13.5</v>
      </c>
      <c r="J931" s="177"/>
    </row>
    <row r="932" spans="1:10" s="362" customFormat="1" x14ac:dyDescent="0.2">
      <c r="A932" s="177">
        <v>5</v>
      </c>
      <c r="B932" s="178">
        <v>43863</v>
      </c>
      <c r="C932" s="177">
        <v>2766.7150000000001</v>
      </c>
      <c r="D932" s="179">
        <v>-1.3857142857142855</v>
      </c>
      <c r="E932" s="179">
        <v>-4.7642854857142867</v>
      </c>
      <c r="F932" s="180">
        <v>43859</v>
      </c>
      <c r="G932" s="177">
        <v>19340</v>
      </c>
      <c r="H932" s="179">
        <v>-2.9</v>
      </c>
      <c r="I932" s="179">
        <v>-16.100000000000001</v>
      </c>
      <c r="J932" s="177"/>
    </row>
    <row r="933" spans="1:10" s="362" customFormat="1" x14ac:dyDescent="0.2">
      <c r="A933" s="177">
        <v>6</v>
      </c>
      <c r="B933" s="178">
        <v>43870</v>
      </c>
      <c r="C933" s="177">
        <v>2782.8539999999998</v>
      </c>
      <c r="D933" s="179">
        <v>-3.2333333333333338</v>
      </c>
      <c r="E933" s="179">
        <v>-3.6732137571428569</v>
      </c>
      <c r="F933" s="180">
        <v>43868</v>
      </c>
      <c r="G933" s="177">
        <v>19435</v>
      </c>
      <c r="H933" s="179">
        <v>-4.5</v>
      </c>
      <c r="I933" s="179">
        <v>-10</v>
      </c>
      <c r="J933" s="177"/>
    </row>
    <row r="934" spans="1:10" s="362" customFormat="1" x14ac:dyDescent="0.2">
      <c r="A934" s="177">
        <v>7</v>
      </c>
      <c r="B934" s="178">
        <v>43877</v>
      </c>
      <c r="C934" s="177">
        <v>2752.9009999999998</v>
      </c>
      <c r="D934" s="179">
        <v>-2.6999999999999997</v>
      </c>
      <c r="E934" s="179">
        <v>-5.3833336142857133</v>
      </c>
      <c r="F934" s="180">
        <v>43875</v>
      </c>
      <c r="G934" s="177">
        <v>19630</v>
      </c>
      <c r="H934" s="179">
        <v>-10.4</v>
      </c>
      <c r="I934" s="179">
        <v>-6.8</v>
      </c>
      <c r="J934" s="177"/>
    </row>
    <row r="935" spans="1:10" s="362" customFormat="1" x14ac:dyDescent="0.2">
      <c r="A935" s="177">
        <v>8</v>
      </c>
      <c r="B935" s="178">
        <v>43884</v>
      </c>
      <c r="C935" s="177">
        <v>2633.308</v>
      </c>
      <c r="D935" s="179">
        <v>-0.86666666666666681</v>
      </c>
      <c r="E935" s="179">
        <v>-3.8011906285714288</v>
      </c>
      <c r="F935" s="180">
        <v>43881</v>
      </c>
      <c r="G935" s="177">
        <v>19610</v>
      </c>
      <c r="H935" s="179">
        <v>-4.7</v>
      </c>
      <c r="I935" s="179">
        <v>-8.6</v>
      </c>
      <c r="J935" s="177" t="s">
        <v>93</v>
      </c>
    </row>
    <row r="936" spans="1:10" s="362" customFormat="1" x14ac:dyDescent="0.2">
      <c r="A936" s="177">
        <v>9</v>
      </c>
      <c r="B936" s="178">
        <v>43891</v>
      </c>
      <c r="C936" s="177">
        <v>2693.6709999999998</v>
      </c>
      <c r="D936" s="179">
        <v>9.4414285714285722</v>
      </c>
      <c r="E936" s="179">
        <v>-3.0642857142857145</v>
      </c>
      <c r="F936" s="180">
        <v>43888</v>
      </c>
      <c r="G936" s="177">
        <v>19013</v>
      </c>
      <c r="H936" s="179">
        <v>-3.8</v>
      </c>
      <c r="I936" s="179">
        <v>-5.3</v>
      </c>
      <c r="J936" s="177"/>
    </row>
    <row r="937" spans="1:10" s="362" customFormat="1" x14ac:dyDescent="0.2">
      <c r="A937" s="173">
        <v>10</v>
      </c>
      <c r="B937" s="174">
        <v>43898</v>
      </c>
      <c r="C937" s="173">
        <v>2575.7849999999999</v>
      </c>
      <c r="D937" s="175">
        <v>3.1666666666666665</v>
      </c>
      <c r="E937" s="175">
        <v>-2.4309523771428574</v>
      </c>
      <c r="F937" s="176">
        <v>43894</v>
      </c>
      <c r="G937" s="173">
        <v>18183</v>
      </c>
      <c r="H937" s="175">
        <v>5.4</v>
      </c>
      <c r="I937" s="175">
        <v>-7.9</v>
      </c>
      <c r="J937" s="173"/>
    </row>
    <row r="938" spans="1:10" s="362" customFormat="1" x14ac:dyDescent="0.2">
      <c r="A938" s="173">
        <v>11</v>
      </c>
      <c r="B938" s="174">
        <v>43905</v>
      </c>
      <c r="C938" s="173">
        <v>2500.9989999999998</v>
      </c>
      <c r="D938" s="175">
        <v>4.9238095238095241</v>
      </c>
      <c r="E938" s="175">
        <v>-1.4925595142857144</v>
      </c>
      <c r="F938" s="176">
        <v>43901</v>
      </c>
      <c r="G938" s="173">
        <v>17632</v>
      </c>
      <c r="H938" s="175">
        <v>3.4</v>
      </c>
      <c r="I938" s="175">
        <v>-6.4</v>
      </c>
      <c r="J938" s="173"/>
    </row>
    <row r="939" spans="1:10" s="362" customFormat="1" x14ac:dyDescent="0.2">
      <c r="A939" s="173">
        <v>12</v>
      </c>
      <c r="B939" s="174">
        <v>43912</v>
      </c>
      <c r="C939" s="173">
        <v>2505.8670000000002</v>
      </c>
      <c r="D939" s="175">
        <v>2.5285714285714285</v>
      </c>
      <c r="E939" s="175">
        <v>0.17482142857142846</v>
      </c>
      <c r="F939" s="176">
        <v>43906</v>
      </c>
      <c r="G939" s="173">
        <v>17400</v>
      </c>
      <c r="H939" s="175">
        <v>3.9</v>
      </c>
      <c r="I939" s="175">
        <v>-0.1</v>
      </c>
      <c r="J939" s="173" t="s">
        <v>419</v>
      </c>
    </row>
    <row r="940" spans="1:10" s="362" customFormat="1" x14ac:dyDescent="0.2">
      <c r="A940" s="173">
        <v>13</v>
      </c>
      <c r="B940" s="174">
        <v>43919</v>
      </c>
      <c r="C940" s="173">
        <v>2367.9450000000002</v>
      </c>
      <c r="D940" s="175">
        <v>6.3619047619047615</v>
      </c>
      <c r="E940" s="175">
        <v>3.1008930428571433</v>
      </c>
      <c r="F940" s="176">
        <v>43913</v>
      </c>
      <c r="G940" s="173">
        <v>16975</v>
      </c>
      <c r="H940" s="175">
        <v>3.5</v>
      </c>
      <c r="I940" s="175">
        <v>-1.9</v>
      </c>
      <c r="J940" s="173" t="s">
        <v>420</v>
      </c>
    </row>
    <row r="941" spans="1:10" s="362" customFormat="1" x14ac:dyDescent="0.2">
      <c r="A941" s="173">
        <v>14</v>
      </c>
      <c r="B941" s="174">
        <v>43926</v>
      </c>
      <c r="C941" s="173">
        <v>2223.4879999999998</v>
      </c>
      <c r="D941" s="175">
        <v>7.5476190476190474</v>
      </c>
      <c r="E941" s="175">
        <v>3.9729166571428571</v>
      </c>
      <c r="F941" s="176">
        <v>43920</v>
      </c>
      <c r="G941" s="173">
        <v>15998</v>
      </c>
      <c r="H941" s="175">
        <v>8</v>
      </c>
      <c r="I941" s="175">
        <v>4.0999999999999996</v>
      </c>
      <c r="J941" s="173"/>
    </row>
    <row r="942" spans="1:10" s="362" customFormat="1" x14ac:dyDescent="0.2">
      <c r="A942" s="173">
        <v>15</v>
      </c>
      <c r="B942" s="174">
        <v>43933</v>
      </c>
      <c r="C942" s="173">
        <v>2127.3440000000001</v>
      </c>
      <c r="D942" s="175">
        <v>7.8142857142857141</v>
      </c>
      <c r="E942" s="175">
        <v>6.1494042857142857</v>
      </c>
      <c r="F942" s="176">
        <v>43927</v>
      </c>
      <c r="G942" s="173">
        <v>14841</v>
      </c>
      <c r="H942" s="175">
        <v>12.8</v>
      </c>
      <c r="I942" s="175">
        <v>0</v>
      </c>
      <c r="J942" s="173" t="s">
        <v>421</v>
      </c>
    </row>
    <row r="943" spans="1:10" s="362" customFormat="1" x14ac:dyDescent="0.2">
      <c r="A943" s="173">
        <v>16</v>
      </c>
      <c r="B943" s="174">
        <v>43940</v>
      </c>
      <c r="C943" s="173">
        <v>2212.6909999999998</v>
      </c>
      <c r="D943" s="175">
        <v>4.5476190476190474</v>
      </c>
      <c r="E943" s="175">
        <v>4.7583331428571416</v>
      </c>
      <c r="F943" s="176">
        <v>43936</v>
      </c>
      <c r="G943" s="173">
        <v>15350</v>
      </c>
      <c r="H943" s="175">
        <v>4.4000000000000004</v>
      </c>
      <c r="I943" s="175">
        <v>0.8</v>
      </c>
      <c r="J943" s="173"/>
    </row>
    <row r="944" spans="1:10" s="362" customFormat="1" x14ac:dyDescent="0.2">
      <c r="A944" s="173">
        <v>17</v>
      </c>
      <c r="B944" s="174">
        <v>43947</v>
      </c>
      <c r="C944" s="173">
        <v>2171.9650000000001</v>
      </c>
      <c r="D944" s="175">
        <v>5.4238095238095241</v>
      </c>
      <c r="E944" s="175">
        <v>7.5583337142857134</v>
      </c>
      <c r="F944" s="176">
        <v>43942</v>
      </c>
      <c r="G944" s="173">
        <v>15211</v>
      </c>
      <c r="H944" s="175">
        <v>3.6</v>
      </c>
      <c r="I944" s="175">
        <v>6.2</v>
      </c>
      <c r="J944" s="173"/>
    </row>
    <row r="945" spans="1:10" s="362" customFormat="1" x14ac:dyDescent="0.2">
      <c r="A945" s="173">
        <v>18</v>
      </c>
      <c r="B945" s="174">
        <v>43954</v>
      </c>
      <c r="C945" s="173">
        <v>2058.721</v>
      </c>
      <c r="D945" s="175">
        <v>12.11904761904762</v>
      </c>
      <c r="E945" s="175">
        <v>10.632142857142856</v>
      </c>
      <c r="F945" s="176">
        <v>43950</v>
      </c>
      <c r="G945" s="173">
        <v>14634</v>
      </c>
      <c r="H945" s="175">
        <v>12.8</v>
      </c>
      <c r="I945" s="175">
        <v>10.9</v>
      </c>
      <c r="J945" s="173"/>
    </row>
    <row r="946" spans="1:10" s="362" customFormat="1" x14ac:dyDescent="0.2">
      <c r="A946" s="173">
        <v>19</v>
      </c>
      <c r="B946" s="174">
        <v>43961</v>
      </c>
      <c r="C946" s="173">
        <v>2132.2570000000001</v>
      </c>
      <c r="D946" s="175">
        <v>6.1285714285714272</v>
      </c>
      <c r="E946" s="175">
        <v>14.788095142857145</v>
      </c>
      <c r="F946" s="176">
        <v>43959</v>
      </c>
      <c r="G946" s="173">
        <v>14589</v>
      </c>
      <c r="H946" s="175">
        <v>4.8</v>
      </c>
      <c r="I946" s="175">
        <v>30.4</v>
      </c>
      <c r="J946" s="173"/>
    </row>
    <row r="947" spans="1:10" s="362" customFormat="1" x14ac:dyDescent="0.2">
      <c r="A947" s="173">
        <v>20</v>
      </c>
      <c r="B947" s="174">
        <v>43968</v>
      </c>
      <c r="C947" s="173">
        <v>2123.7269999999999</v>
      </c>
      <c r="D947" s="175">
        <v>9.4571428571428573</v>
      </c>
      <c r="E947" s="175">
        <v>12.672022428571429</v>
      </c>
      <c r="F947" s="176">
        <v>43965</v>
      </c>
      <c r="G947" s="173">
        <v>15156</v>
      </c>
      <c r="H947" s="175">
        <v>12.3</v>
      </c>
      <c r="I947" s="175">
        <v>10.3</v>
      </c>
      <c r="J947" s="173"/>
    </row>
    <row r="948" spans="1:10" s="362" customFormat="1" x14ac:dyDescent="0.2">
      <c r="A948" s="173">
        <v>21</v>
      </c>
      <c r="B948" s="174">
        <v>43975</v>
      </c>
      <c r="C948" s="173">
        <v>2079.3719999999998</v>
      </c>
      <c r="D948" s="175">
        <v>17.271428571428572</v>
      </c>
      <c r="E948" s="175">
        <v>15.588093857142857</v>
      </c>
      <c r="F948" s="176">
        <v>43975</v>
      </c>
      <c r="G948" s="173">
        <v>15586</v>
      </c>
      <c r="H948" s="175">
        <v>25.7</v>
      </c>
      <c r="I948" s="175">
        <v>27</v>
      </c>
      <c r="J948" s="173" t="s">
        <v>426</v>
      </c>
    </row>
    <row r="949" spans="1:10" s="362" customFormat="1" x14ac:dyDescent="0.2">
      <c r="A949" s="173">
        <v>22</v>
      </c>
      <c r="B949" s="174">
        <v>43982</v>
      </c>
      <c r="C949" s="173">
        <v>2468.2579999999998</v>
      </c>
      <c r="D949" s="175">
        <v>20.752380952380953</v>
      </c>
      <c r="E949" s="175">
        <v>13.664286142857145</v>
      </c>
      <c r="F949" s="176">
        <v>43977</v>
      </c>
      <c r="G949" s="173">
        <v>20649</v>
      </c>
      <c r="H949" s="175">
        <v>30.6</v>
      </c>
      <c r="I949" s="175">
        <v>29.4</v>
      </c>
      <c r="J949" s="173"/>
    </row>
    <row r="950" spans="1:10" s="362" customFormat="1" x14ac:dyDescent="0.2">
      <c r="A950" s="177">
        <v>23</v>
      </c>
      <c r="B950" s="178">
        <v>43989</v>
      </c>
      <c r="C950" s="177">
        <v>2360.2629999999999</v>
      </c>
      <c r="D950" s="179">
        <v>21.376190476190473</v>
      </c>
      <c r="E950" s="179">
        <v>16.833334285714287</v>
      </c>
      <c r="F950" s="180">
        <v>43987</v>
      </c>
      <c r="G950" s="177">
        <v>19028</v>
      </c>
      <c r="H950" s="179">
        <v>27.6</v>
      </c>
      <c r="I950" s="179">
        <v>25</v>
      </c>
      <c r="J950" s="177"/>
    </row>
    <row r="951" spans="1:10" s="362" customFormat="1" x14ac:dyDescent="0.2">
      <c r="A951" s="177">
        <v>24</v>
      </c>
      <c r="B951" s="178">
        <v>43996</v>
      </c>
      <c r="C951" s="177">
        <v>2351.4549999999999</v>
      </c>
      <c r="D951" s="179">
        <v>19.471428571428572</v>
      </c>
      <c r="E951" s="179">
        <v>17.692857142857143</v>
      </c>
      <c r="F951" s="180">
        <v>43992</v>
      </c>
      <c r="G951" s="177">
        <v>20511</v>
      </c>
      <c r="H951" s="179">
        <v>31.6</v>
      </c>
      <c r="I951" s="179">
        <v>22.9</v>
      </c>
      <c r="J951" s="177" t="s">
        <v>427</v>
      </c>
    </row>
    <row r="952" spans="1:10" s="362" customFormat="1" x14ac:dyDescent="0.2">
      <c r="A952" s="177">
        <v>25</v>
      </c>
      <c r="B952" s="178">
        <v>44003</v>
      </c>
      <c r="C952" s="177">
        <v>2624.201</v>
      </c>
      <c r="D952" s="179">
        <v>22.776190476190479</v>
      </c>
      <c r="E952" s="179">
        <v>20.753571428571426</v>
      </c>
      <c r="F952" s="180">
        <v>44002</v>
      </c>
      <c r="G952" s="177">
        <v>19957</v>
      </c>
      <c r="H952" s="179">
        <v>30.4</v>
      </c>
      <c r="I952" s="179">
        <v>30.7</v>
      </c>
      <c r="J952" s="177"/>
    </row>
    <row r="953" spans="1:10" s="362" customFormat="1" x14ac:dyDescent="0.2">
      <c r="A953" s="177">
        <v>26</v>
      </c>
      <c r="B953" s="178">
        <v>44010</v>
      </c>
      <c r="C953" s="177">
        <v>2633.576</v>
      </c>
      <c r="D953" s="179">
        <v>23.61904761904762</v>
      </c>
      <c r="E953" s="179">
        <v>18.782141428571432</v>
      </c>
      <c r="F953" s="180">
        <v>44004</v>
      </c>
      <c r="G953" s="177">
        <v>20632</v>
      </c>
      <c r="H953" s="179">
        <v>29.7</v>
      </c>
      <c r="I953" s="179">
        <v>29.5</v>
      </c>
      <c r="J953" s="177"/>
    </row>
    <row r="954" spans="1:10" s="362" customFormat="1" x14ac:dyDescent="0.2">
      <c r="A954" s="177">
        <v>27</v>
      </c>
      <c r="B954" s="178">
        <v>44017</v>
      </c>
      <c r="C954" s="177">
        <v>2925.027</v>
      </c>
      <c r="D954" s="179">
        <v>27.257142857142856</v>
      </c>
      <c r="E954" s="179">
        <v>21.004464285714285</v>
      </c>
      <c r="F954" s="180">
        <v>44015</v>
      </c>
      <c r="G954" s="177">
        <v>22522</v>
      </c>
      <c r="H954" s="179">
        <v>32.1</v>
      </c>
      <c r="I954" s="179">
        <v>31.6</v>
      </c>
      <c r="J954" s="177" t="s">
        <v>59</v>
      </c>
    </row>
    <row r="955" spans="1:10" s="362" customFormat="1" x14ac:dyDescent="0.2">
      <c r="A955" s="177">
        <v>28</v>
      </c>
      <c r="B955" s="178">
        <v>44024</v>
      </c>
      <c r="C955" s="177">
        <v>3168.317</v>
      </c>
      <c r="D955" s="179">
        <v>27.490476190476187</v>
      </c>
      <c r="E955" s="179">
        <v>22.208928571428572</v>
      </c>
      <c r="F955" s="180">
        <v>44021</v>
      </c>
      <c r="G955" s="177">
        <v>24446</v>
      </c>
      <c r="H955" s="179">
        <v>34</v>
      </c>
      <c r="I955" s="179">
        <v>31.3</v>
      </c>
      <c r="J955" s="177"/>
    </row>
    <row r="956" spans="1:10" s="362" customFormat="1" x14ac:dyDescent="0.2">
      <c r="A956" s="177">
        <v>29</v>
      </c>
      <c r="B956" s="178">
        <v>44031</v>
      </c>
      <c r="C956" s="177">
        <v>2894.6080000000002</v>
      </c>
      <c r="D956" s="179">
        <v>25.219047619047618</v>
      </c>
      <c r="E956" s="179">
        <v>21.392262857142857</v>
      </c>
      <c r="F956" s="180">
        <v>44029</v>
      </c>
      <c r="G956" s="177">
        <v>22400</v>
      </c>
      <c r="H956" s="179">
        <v>30.6</v>
      </c>
      <c r="I956" s="179">
        <v>30.5</v>
      </c>
      <c r="J956" s="177" t="s">
        <v>428</v>
      </c>
    </row>
    <row r="957" spans="1:10" s="362" customFormat="1" x14ac:dyDescent="0.2">
      <c r="A957" s="177">
        <v>30</v>
      </c>
      <c r="B957" s="178">
        <v>44038</v>
      </c>
      <c r="C957" s="177">
        <v>2875.2559999999999</v>
      </c>
      <c r="D957" s="179">
        <v>24.790476190476195</v>
      </c>
      <c r="E957" s="179">
        <v>23.095237142857147</v>
      </c>
      <c r="F957" s="180">
        <v>44038</v>
      </c>
      <c r="G957" s="177">
        <v>22887</v>
      </c>
      <c r="H957" s="179">
        <v>33.299999999999997</v>
      </c>
      <c r="I957" s="179">
        <v>30.2</v>
      </c>
      <c r="J957" s="177"/>
    </row>
    <row r="958" spans="1:10" s="362" customFormat="1" x14ac:dyDescent="0.2">
      <c r="A958" s="177">
        <v>31</v>
      </c>
      <c r="B958" s="178">
        <v>44045</v>
      </c>
      <c r="C958" s="177">
        <v>2935.5569999999998</v>
      </c>
      <c r="D958" s="179">
        <v>25.704761904761906</v>
      </c>
      <c r="E958" s="179">
        <v>22.366071428571427</v>
      </c>
      <c r="F958" s="180">
        <v>44039</v>
      </c>
      <c r="G958" s="177">
        <v>23909</v>
      </c>
      <c r="H958" s="179">
        <v>31.3</v>
      </c>
      <c r="I958" s="179">
        <v>30.9</v>
      </c>
      <c r="J958" s="177"/>
    </row>
    <row r="959" spans="1:10" s="362" customFormat="1" x14ac:dyDescent="0.2">
      <c r="A959" s="177">
        <v>32</v>
      </c>
      <c r="B959" s="178">
        <v>44052</v>
      </c>
      <c r="C959" s="177">
        <v>2596.7849999999999</v>
      </c>
      <c r="D959" s="179">
        <v>22.004761904761907</v>
      </c>
      <c r="E959" s="179">
        <v>21.521427142857142</v>
      </c>
      <c r="F959" s="180">
        <v>44052</v>
      </c>
      <c r="G959" s="177">
        <v>20676</v>
      </c>
      <c r="H959" s="179">
        <v>30.4</v>
      </c>
      <c r="I959" s="179">
        <v>30.3</v>
      </c>
      <c r="J959" s="177" t="s">
        <v>60</v>
      </c>
    </row>
    <row r="960" spans="1:10" s="362" customFormat="1" x14ac:dyDescent="0.2">
      <c r="A960" s="177">
        <v>33</v>
      </c>
      <c r="B960" s="178">
        <v>44059</v>
      </c>
      <c r="C960" s="177">
        <v>2957.47</v>
      </c>
      <c r="D960" s="179">
        <v>25.180952380952377</v>
      </c>
      <c r="E960" s="179">
        <v>21.549405714285712</v>
      </c>
      <c r="F960" s="180">
        <v>44053</v>
      </c>
      <c r="G960" s="177">
        <v>23823</v>
      </c>
      <c r="H960" s="179">
        <v>31.9</v>
      </c>
      <c r="I960" s="179">
        <v>32.1</v>
      </c>
      <c r="J960" s="177"/>
    </row>
    <row r="961" spans="1:10" s="362" customFormat="1" x14ac:dyDescent="0.2">
      <c r="A961" s="177">
        <v>34</v>
      </c>
      <c r="B961" s="178">
        <v>44066</v>
      </c>
      <c r="C961" s="177">
        <v>2673.703</v>
      </c>
      <c r="D961" s="179">
        <v>22.928571428571431</v>
      </c>
      <c r="E961" s="179">
        <v>21.195237142857145</v>
      </c>
      <c r="F961" s="180">
        <v>44066</v>
      </c>
      <c r="G961" s="177">
        <v>21442</v>
      </c>
      <c r="H961" s="179">
        <v>31.3</v>
      </c>
      <c r="I961" s="179">
        <v>28.8</v>
      </c>
      <c r="J961" s="177"/>
    </row>
    <row r="962" spans="1:10" x14ac:dyDescent="0.2">
      <c r="A962" s="177">
        <v>35</v>
      </c>
      <c r="B962" s="178">
        <v>44073</v>
      </c>
      <c r="C962" s="177">
        <v>2727.1039999999998</v>
      </c>
      <c r="D962" s="179">
        <v>22.771428571428572</v>
      </c>
      <c r="E962" s="179">
        <v>19.912499999999998</v>
      </c>
      <c r="F962" s="180">
        <v>44067</v>
      </c>
      <c r="G962" s="177">
        <v>23415</v>
      </c>
      <c r="H962" s="179">
        <v>32.4</v>
      </c>
      <c r="I962" s="179">
        <v>26.6</v>
      </c>
      <c r="J962" s="177"/>
    </row>
    <row r="963" spans="1:10" x14ac:dyDescent="0.2">
      <c r="A963" s="173">
        <v>36</v>
      </c>
      <c r="B963" s="174">
        <v>44080</v>
      </c>
      <c r="C963" s="173">
        <v>2508.402</v>
      </c>
      <c r="D963" s="175">
        <v>20.785714285714288</v>
      </c>
      <c r="E963" s="175">
        <v>20.168451428571426</v>
      </c>
      <c r="F963" s="176">
        <v>44075</v>
      </c>
      <c r="G963" s="173">
        <v>20225</v>
      </c>
      <c r="H963" s="175">
        <v>27.4</v>
      </c>
      <c r="I963" s="175">
        <v>29.5</v>
      </c>
      <c r="J963" s="173"/>
    </row>
    <row r="964" spans="1:10" x14ac:dyDescent="0.2">
      <c r="A964" s="173">
        <v>37</v>
      </c>
      <c r="B964" s="174">
        <v>44087</v>
      </c>
      <c r="C964" s="173">
        <v>2333.6559999999999</v>
      </c>
      <c r="D964" s="175">
        <v>17.742857142857144</v>
      </c>
      <c r="E964" s="175">
        <v>18.269047142857143</v>
      </c>
      <c r="F964" s="176">
        <v>44083</v>
      </c>
      <c r="G964" s="173">
        <v>16558</v>
      </c>
      <c r="H964" s="175">
        <v>18.2</v>
      </c>
      <c r="I964" s="175">
        <v>27.1</v>
      </c>
      <c r="J964" s="173" t="s">
        <v>61</v>
      </c>
    </row>
    <row r="965" spans="1:10" x14ac:dyDescent="0.2">
      <c r="A965" s="173">
        <v>38</v>
      </c>
      <c r="B965" s="174">
        <v>44094</v>
      </c>
      <c r="C965" s="173">
        <v>2242.5709999999999</v>
      </c>
      <c r="D965" s="175">
        <v>14.376190476190478</v>
      </c>
      <c r="E965" s="175">
        <v>14.678749571428572</v>
      </c>
      <c r="F965" s="176">
        <v>44090</v>
      </c>
      <c r="G965" s="173">
        <v>15952</v>
      </c>
      <c r="H965" s="175">
        <v>24.8</v>
      </c>
      <c r="I965" s="175">
        <v>25.3</v>
      </c>
      <c r="J965" s="173"/>
    </row>
    <row r="966" spans="1:10" x14ac:dyDescent="0.2">
      <c r="A966" s="173">
        <v>39</v>
      </c>
      <c r="B966" s="174">
        <v>44101</v>
      </c>
      <c r="C966" s="173">
        <v>2351.1729999999998</v>
      </c>
      <c r="D966" s="175">
        <v>19.347619047619048</v>
      </c>
      <c r="E966" s="175">
        <v>14.646131857142857</v>
      </c>
      <c r="F966" s="176">
        <v>44098</v>
      </c>
      <c r="G966" s="173">
        <v>16989</v>
      </c>
      <c r="H966" s="175">
        <v>23.8</v>
      </c>
      <c r="I966" s="175">
        <v>24.4</v>
      </c>
      <c r="J966" s="173"/>
    </row>
    <row r="967" spans="1:10" x14ac:dyDescent="0.2">
      <c r="A967" s="173">
        <v>40</v>
      </c>
      <c r="B967" s="174">
        <v>44108</v>
      </c>
      <c r="C967" s="173">
        <v>2330.7660000000001</v>
      </c>
      <c r="D967" s="175">
        <v>13.823809523809523</v>
      </c>
      <c r="E967" s="175">
        <v>15.424404285714285</v>
      </c>
      <c r="F967" s="176">
        <v>44102</v>
      </c>
      <c r="G967" s="173">
        <v>17949</v>
      </c>
      <c r="H967" s="175">
        <v>25.9</v>
      </c>
      <c r="I967" s="175">
        <v>23.9</v>
      </c>
      <c r="J967" s="173"/>
    </row>
    <row r="968" spans="1:10" x14ac:dyDescent="0.2">
      <c r="A968" s="173">
        <v>41</v>
      </c>
      <c r="B968" s="174">
        <v>44115</v>
      </c>
      <c r="C968" s="173">
        <v>2257.5340000000001</v>
      </c>
      <c r="D968" s="175">
        <v>13.347619047619048</v>
      </c>
      <c r="E968" s="175">
        <v>11.527084285714285</v>
      </c>
      <c r="F968" s="176">
        <v>44112</v>
      </c>
      <c r="G968" s="173">
        <v>16051</v>
      </c>
      <c r="H968" s="175">
        <v>16</v>
      </c>
      <c r="I968" s="175">
        <v>6.4</v>
      </c>
      <c r="J968" s="173"/>
    </row>
    <row r="969" spans="1:10" x14ac:dyDescent="0.2">
      <c r="A969" s="173">
        <v>42</v>
      </c>
      <c r="B969" s="174">
        <v>44122</v>
      </c>
      <c r="C969" s="173">
        <v>2259.6060000000002</v>
      </c>
      <c r="D969" s="175">
        <v>12.009523809523808</v>
      </c>
      <c r="E969" s="175">
        <v>10.622619571428572</v>
      </c>
      <c r="F969" s="176">
        <v>44119</v>
      </c>
      <c r="G969" s="173">
        <v>16513</v>
      </c>
      <c r="H969" s="175">
        <v>11.9</v>
      </c>
      <c r="I969" s="175">
        <v>9.8000000000000007</v>
      </c>
      <c r="J969" s="173" t="s">
        <v>92</v>
      </c>
    </row>
    <row r="970" spans="1:10" x14ac:dyDescent="0.2">
      <c r="A970" s="173">
        <v>43</v>
      </c>
      <c r="B970" s="174">
        <v>44129</v>
      </c>
      <c r="C970" s="173">
        <v>2378.59</v>
      </c>
      <c r="D970" s="175">
        <v>10.080952380952381</v>
      </c>
      <c r="E970" s="175">
        <v>9.2086314285714277</v>
      </c>
      <c r="F970" s="176">
        <v>44123</v>
      </c>
      <c r="G970" s="173">
        <v>16947</v>
      </c>
      <c r="H970" s="175">
        <v>8</v>
      </c>
      <c r="I970" s="175">
        <v>8.5</v>
      </c>
      <c r="J970" s="173"/>
    </row>
    <row r="971" spans="1:10" x14ac:dyDescent="0.2">
      <c r="A971" s="173">
        <v>44</v>
      </c>
      <c r="B971" s="174">
        <v>44136</v>
      </c>
      <c r="C971" s="173">
        <v>2484.9050000000002</v>
      </c>
      <c r="D971" s="175">
        <v>5.1714285714285708</v>
      </c>
      <c r="E971" s="175">
        <v>6.5059522857142866</v>
      </c>
      <c r="F971" s="176">
        <v>44131</v>
      </c>
      <c r="G971" s="173">
        <v>17679</v>
      </c>
      <c r="H971" s="175">
        <v>7</v>
      </c>
      <c r="I971" s="175">
        <v>4.9000000000000004</v>
      </c>
      <c r="J971" s="173"/>
    </row>
    <row r="972" spans="1:10" x14ac:dyDescent="0.2">
      <c r="A972" s="173">
        <v>45</v>
      </c>
      <c r="B972" s="174">
        <v>44143</v>
      </c>
      <c r="C972" s="173">
        <v>2359.89</v>
      </c>
      <c r="D972" s="175">
        <v>12.166666666666666</v>
      </c>
      <c r="E972" s="175">
        <v>7.1875005714285711</v>
      </c>
      <c r="F972" s="176">
        <v>44137</v>
      </c>
      <c r="G972" s="173">
        <v>18084</v>
      </c>
      <c r="H972" s="175">
        <v>4.2</v>
      </c>
      <c r="I972" s="175">
        <v>6.3</v>
      </c>
      <c r="J972" s="173"/>
    </row>
    <row r="973" spans="1:10" x14ac:dyDescent="0.2">
      <c r="A973" s="173">
        <v>46</v>
      </c>
      <c r="B973" s="174">
        <v>44150</v>
      </c>
      <c r="C973" s="173">
        <v>2374.0219999999999</v>
      </c>
      <c r="D973" s="175">
        <v>10.264285714285714</v>
      </c>
      <c r="E973" s="175">
        <v>6.3202386714285712</v>
      </c>
      <c r="F973" s="176">
        <v>44148</v>
      </c>
      <c r="G973" s="173">
        <v>17275</v>
      </c>
      <c r="H973" s="175">
        <v>8.6999999999999993</v>
      </c>
      <c r="I973" s="175">
        <v>1</v>
      </c>
      <c r="J973" s="173" t="s">
        <v>65</v>
      </c>
    </row>
    <row r="974" spans="1:10" x14ac:dyDescent="0.2">
      <c r="A974" s="173">
        <v>47</v>
      </c>
      <c r="B974" s="174">
        <v>44157</v>
      </c>
      <c r="C974" s="173">
        <v>2530.1439999999998</v>
      </c>
      <c r="D974" s="175">
        <v>4.6366666666666667</v>
      </c>
      <c r="E974" s="175">
        <v>3.1232144757142857</v>
      </c>
      <c r="F974" s="176">
        <v>44153</v>
      </c>
      <c r="G974" s="173">
        <v>18776</v>
      </c>
      <c r="H974" s="175">
        <v>0.2</v>
      </c>
      <c r="I974" s="175">
        <v>0</v>
      </c>
      <c r="J974" s="173" t="s">
        <v>459</v>
      </c>
    </row>
    <row r="975" spans="1:10" x14ac:dyDescent="0.2">
      <c r="A975" s="173">
        <v>48</v>
      </c>
      <c r="B975" s="174">
        <v>44164</v>
      </c>
      <c r="C975" s="173">
        <v>2557.5990000000002</v>
      </c>
      <c r="D975" s="175">
        <v>4.75</v>
      </c>
      <c r="E975" s="175">
        <v>1.6380952428571427</v>
      </c>
      <c r="F975" s="176">
        <v>44159</v>
      </c>
      <c r="G975" s="173">
        <v>19147</v>
      </c>
      <c r="H975" s="175">
        <v>0.1</v>
      </c>
      <c r="I975" s="175">
        <v>-0.3</v>
      </c>
      <c r="J975" s="173"/>
    </row>
    <row r="976" spans="1:10" x14ac:dyDescent="0.2">
      <c r="A976" s="173">
        <v>49</v>
      </c>
      <c r="B976" s="174">
        <v>44171</v>
      </c>
      <c r="C976" s="173">
        <v>2245.7539999999999</v>
      </c>
      <c r="D976" s="175">
        <v>0.919047619047619</v>
      </c>
      <c r="E976" s="175">
        <v>2.1229166142857143</v>
      </c>
      <c r="F976" s="176">
        <v>44166</v>
      </c>
      <c r="G976" s="173">
        <v>18946</v>
      </c>
      <c r="H976" s="175">
        <v>-0.5</v>
      </c>
      <c r="I976" s="175">
        <v>-4</v>
      </c>
      <c r="J976" s="173"/>
    </row>
    <row r="977" spans="1:10" x14ac:dyDescent="0.2">
      <c r="A977" s="177">
        <v>50</v>
      </c>
      <c r="B977" s="178">
        <v>44178</v>
      </c>
      <c r="C977" s="177">
        <v>3056.0929999999998</v>
      </c>
      <c r="D977" s="179">
        <v>2.1428571428571428</v>
      </c>
      <c r="E977" s="179">
        <v>-0.78273819999999994</v>
      </c>
      <c r="F977" s="180">
        <v>44172</v>
      </c>
      <c r="G977" s="177">
        <v>19389</v>
      </c>
      <c r="H977" s="179">
        <v>0.9</v>
      </c>
      <c r="I977" s="179">
        <v>-4.8</v>
      </c>
      <c r="J977" s="177"/>
    </row>
    <row r="978" spans="1:10" x14ac:dyDescent="0.2">
      <c r="A978" s="177">
        <v>51</v>
      </c>
      <c r="B978" s="178">
        <v>44185</v>
      </c>
      <c r="C978" s="177">
        <v>2790.7060000000001</v>
      </c>
      <c r="D978" s="179">
        <v>-2.2999999999999994</v>
      </c>
      <c r="E978" s="179">
        <v>-2.2913689894285709</v>
      </c>
      <c r="F978" s="180">
        <v>44181</v>
      </c>
      <c r="G978" s="177">
        <v>20738</v>
      </c>
      <c r="H978" s="179">
        <v>-6.8</v>
      </c>
      <c r="I978" s="179">
        <v>-2.2000000000000002</v>
      </c>
      <c r="J978" s="177"/>
    </row>
    <row r="979" spans="1:10" x14ac:dyDescent="0.2">
      <c r="A979" s="177">
        <v>52</v>
      </c>
      <c r="B979" s="178">
        <v>44192</v>
      </c>
      <c r="C979" s="177">
        <v>2603.8139999999999</v>
      </c>
      <c r="D979" s="179">
        <v>0.9666666666666669</v>
      </c>
      <c r="E979" s="179">
        <v>-0.92380942857142856</v>
      </c>
      <c r="F979" s="180">
        <v>44187</v>
      </c>
      <c r="G979" s="177">
        <v>19013</v>
      </c>
      <c r="H979" s="179">
        <v>2.6</v>
      </c>
      <c r="I979" s="179">
        <v>-4.8</v>
      </c>
      <c r="J979" s="177" t="s">
        <v>66</v>
      </c>
    </row>
    <row r="980" spans="1:10" x14ac:dyDescent="0.2">
      <c r="A980" s="177">
        <v>53</v>
      </c>
      <c r="B980" s="178">
        <v>44199</v>
      </c>
      <c r="C980" s="177">
        <v>2571.8069999999998</v>
      </c>
      <c r="D980" s="179">
        <v>0.1714285714285714</v>
      </c>
      <c r="E980" s="179">
        <v>-3.3235114714285712</v>
      </c>
      <c r="F980" s="180">
        <v>44194</v>
      </c>
      <c r="G980" s="177">
        <v>19086</v>
      </c>
      <c r="H980" s="179">
        <v>-1.8</v>
      </c>
      <c r="I980" s="179">
        <v>-7.8</v>
      </c>
      <c r="J980" s="177" t="s">
        <v>178</v>
      </c>
    </row>
    <row r="981" spans="1:10" x14ac:dyDescent="0.2">
      <c r="A981" s="177">
        <v>1</v>
      </c>
      <c r="B981" s="178">
        <v>44206</v>
      </c>
      <c r="C981" s="177">
        <v>2733.9470000000001</v>
      </c>
      <c r="D981" s="179">
        <v>-1.0857142857142859</v>
      </c>
      <c r="E981" s="179">
        <v>-5.0639875714285703</v>
      </c>
      <c r="F981" s="180">
        <v>44202</v>
      </c>
      <c r="G981" s="177">
        <v>19369</v>
      </c>
      <c r="H981" s="179">
        <v>1.6</v>
      </c>
      <c r="I981" s="179">
        <v>-7.8</v>
      </c>
      <c r="J981" s="177"/>
    </row>
    <row r="982" spans="1:10" x14ac:dyDescent="0.2">
      <c r="A982" s="177">
        <v>2</v>
      </c>
      <c r="B982" s="178">
        <v>44213</v>
      </c>
      <c r="C982" s="177">
        <v>2682.7379999999998</v>
      </c>
      <c r="D982" s="179">
        <v>1.0238095238095237</v>
      </c>
      <c r="E982" s="179">
        <v>-3.4333333857142856</v>
      </c>
      <c r="F982" s="180">
        <v>44208</v>
      </c>
      <c r="G982" s="177">
        <v>19426</v>
      </c>
      <c r="H982" s="179">
        <v>-1.6</v>
      </c>
      <c r="I982" s="179">
        <v>-5.0999999999999996</v>
      </c>
      <c r="J982" s="177"/>
    </row>
    <row r="983" spans="1:10" x14ac:dyDescent="0.2">
      <c r="A983" s="177">
        <v>3</v>
      </c>
      <c r="B983" s="178">
        <v>44220</v>
      </c>
      <c r="C983" s="177">
        <v>2760.538</v>
      </c>
      <c r="D983" s="179">
        <v>-2.8857142857142857</v>
      </c>
      <c r="E983" s="179">
        <v>-4.9377972428571431</v>
      </c>
      <c r="F983" s="180">
        <v>44219</v>
      </c>
      <c r="G983" s="177">
        <v>19264</v>
      </c>
      <c r="H983" s="179">
        <v>-4.8</v>
      </c>
      <c r="I983" s="179">
        <v>-11.6</v>
      </c>
      <c r="J983" s="177"/>
    </row>
    <row r="984" spans="1:10" x14ac:dyDescent="0.2">
      <c r="A984" s="177">
        <v>4</v>
      </c>
      <c r="B984" s="178">
        <v>44227</v>
      </c>
      <c r="C984" s="177">
        <v>2845.8530000000001</v>
      </c>
      <c r="D984" s="179">
        <v>-5.7285714285714278</v>
      </c>
      <c r="E984" s="179">
        <v>-6.4250004285714288</v>
      </c>
      <c r="F984" s="180">
        <v>44224</v>
      </c>
      <c r="G984" s="177">
        <v>20150</v>
      </c>
      <c r="H984" s="179">
        <v>-8.4</v>
      </c>
      <c r="I984" s="179">
        <v>-13.5</v>
      </c>
      <c r="J984" s="177"/>
    </row>
    <row r="985" spans="1:10" x14ac:dyDescent="0.2">
      <c r="A985" s="177">
        <v>5</v>
      </c>
      <c r="B985" s="178">
        <v>44234</v>
      </c>
      <c r="C985" s="177">
        <v>2799.893</v>
      </c>
      <c r="D985" s="179">
        <v>-4.7</v>
      </c>
      <c r="E985" s="179">
        <v>-4.7642854857142867</v>
      </c>
      <c r="F985" s="180">
        <v>44228</v>
      </c>
      <c r="G985" s="177">
        <v>19825</v>
      </c>
      <c r="H985" s="179">
        <v>-4</v>
      </c>
      <c r="I985" s="179">
        <v>-16.100000000000001</v>
      </c>
      <c r="J985" s="177"/>
    </row>
    <row r="986" spans="1:10" x14ac:dyDescent="0.2">
      <c r="A986" s="177">
        <v>6</v>
      </c>
      <c r="B986" s="178">
        <v>44241</v>
      </c>
      <c r="C986" s="177">
        <v>2933.933</v>
      </c>
      <c r="D986" s="179">
        <v>-8.4952380952380953</v>
      </c>
      <c r="E986" s="179">
        <v>-3.6732137571428569</v>
      </c>
      <c r="F986" s="180">
        <v>44235</v>
      </c>
      <c r="G986" s="177">
        <v>20318</v>
      </c>
      <c r="H986" s="179">
        <v>-6.9</v>
      </c>
      <c r="I986" s="179">
        <v>-10</v>
      </c>
      <c r="J986" s="177"/>
    </row>
    <row r="987" spans="1:10" x14ac:dyDescent="0.2">
      <c r="A987" s="177">
        <v>7</v>
      </c>
      <c r="B987" s="178">
        <v>44248</v>
      </c>
      <c r="C987" s="177">
        <v>2845.8530000000001</v>
      </c>
      <c r="D987" s="179">
        <v>-5.9714285714285715</v>
      </c>
      <c r="E987" s="179">
        <v>-5.3833336142857133</v>
      </c>
      <c r="F987" s="180">
        <v>44243</v>
      </c>
      <c r="G987" s="177">
        <v>19976</v>
      </c>
      <c r="H987" s="179">
        <v>-7.1</v>
      </c>
      <c r="I987" s="179">
        <v>-6.8</v>
      </c>
      <c r="J987" s="177" t="s">
        <v>93</v>
      </c>
    </row>
    <row r="988" spans="1:10" x14ac:dyDescent="0.2">
      <c r="A988" s="177">
        <v>8</v>
      </c>
      <c r="B988" s="178">
        <v>44255</v>
      </c>
      <c r="C988" s="177">
        <v>2653.444</v>
      </c>
      <c r="D988" s="179">
        <v>9.4414285714285722</v>
      </c>
      <c r="E988" s="179">
        <v>-3.8011906285714288</v>
      </c>
      <c r="F988" s="180">
        <v>44249</v>
      </c>
      <c r="G988" s="177">
        <v>18762</v>
      </c>
      <c r="H988" s="179">
        <v>2.8</v>
      </c>
      <c r="I988" s="179">
        <v>-8.6</v>
      </c>
      <c r="J988" s="177"/>
    </row>
    <row r="989" spans="1:10" x14ac:dyDescent="0.2">
      <c r="A989" s="173">
        <v>9</v>
      </c>
      <c r="B989" s="174">
        <v>44262</v>
      </c>
      <c r="C989" s="173">
        <v>2699.3719999999998</v>
      </c>
      <c r="D989" s="175">
        <v>-2.6904761904761911</v>
      </c>
      <c r="E989" s="175">
        <v>-3.0642857142857145</v>
      </c>
      <c r="F989" s="176">
        <v>44256</v>
      </c>
      <c r="G989" s="173">
        <v>19344</v>
      </c>
      <c r="H989" s="175">
        <v>-0.8</v>
      </c>
      <c r="I989" s="175">
        <v>-5.3</v>
      </c>
      <c r="J989" s="173"/>
    </row>
    <row r="990" spans="1:10" x14ac:dyDescent="0.2">
      <c r="A990" s="173">
        <v>10</v>
      </c>
      <c r="B990" s="174">
        <v>44269</v>
      </c>
      <c r="C990" s="173">
        <v>2492.4279999999999</v>
      </c>
      <c r="D990" s="175">
        <v>5.6761904761904765</v>
      </c>
      <c r="E990" s="175">
        <v>-2.4309523771428574</v>
      </c>
      <c r="F990" s="176">
        <v>44263</v>
      </c>
      <c r="G990" s="173">
        <v>18083</v>
      </c>
      <c r="H990" s="175">
        <v>9.4</v>
      </c>
      <c r="I990" s="175">
        <v>-7.9</v>
      </c>
      <c r="J990" s="173"/>
    </row>
    <row r="991" spans="1:10" x14ac:dyDescent="0.2">
      <c r="A991" s="173">
        <v>11</v>
      </c>
      <c r="B991" s="174">
        <v>44276</v>
      </c>
      <c r="C991" s="173">
        <v>2510.94</v>
      </c>
      <c r="D991" s="175">
        <v>3.714285714285714</v>
      </c>
      <c r="E991" s="175">
        <v>-1.4925595142857144</v>
      </c>
      <c r="F991" s="176">
        <v>44270</v>
      </c>
      <c r="G991" s="173">
        <v>17880</v>
      </c>
      <c r="H991" s="175">
        <v>-1.4</v>
      </c>
      <c r="I991" s="175">
        <v>-6.4</v>
      </c>
      <c r="J991" s="173"/>
    </row>
    <row r="992" spans="1:10" x14ac:dyDescent="0.2">
      <c r="A992" s="173">
        <v>12</v>
      </c>
      <c r="B992" s="174">
        <v>44283</v>
      </c>
      <c r="C992" s="173">
        <v>2366.3249999999998</v>
      </c>
      <c r="D992" s="175">
        <v>9.9523809523809508</v>
      </c>
      <c r="E992" s="175">
        <v>0.17482142857142846</v>
      </c>
      <c r="F992" s="176">
        <v>44281</v>
      </c>
      <c r="G992" s="173">
        <v>16473</v>
      </c>
      <c r="H992" s="175">
        <v>9.6</v>
      </c>
      <c r="I992" s="175">
        <v>-0.1</v>
      </c>
      <c r="J992" s="173"/>
    </row>
    <row r="993" spans="1:10" x14ac:dyDescent="0.2">
      <c r="A993" s="173">
        <v>13</v>
      </c>
      <c r="B993" s="174">
        <v>44290</v>
      </c>
      <c r="C993" s="173">
        <v>2343.1419999999998</v>
      </c>
      <c r="D993" s="175">
        <v>5.6571428571428575</v>
      </c>
      <c r="E993" s="175">
        <v>3.1008930428571433</v>
      </c>
      <c r="F993" s="176">
        <v>44287</v>
      </c>
      <c r="G993" s="173">
        <v>16486</v>
      </c>
      <c r="H993" s="175">
        <v>1.8</v>
      </c>
      <c r="I993" s="175">
        <v>-1.9</v>
      </c>
      <c r="J993" s="173" t="s">
        <v>174</v>
      </c>
    </row>
    <row r="994" spans="1:10" x14ac:dyDescent="0.2">
      <c r="A994" s="173">
        <v>14</v>
      </c>
      <c r="B994" s="174">
        <v>44297</v>
      </c>
      <c r="C994" s="173">
        <v>2211.5680000000002</v>
      </c>
      <c r="D994" s="175">
        <v>13.752380952380951</v>
      </c>
      <c r="E994" s="175">
        <v>3.9729166571428571</v>
      </c>
      <c r="F994" s="176">
        <v>44291</v>
      </c>
      <c r="G994" s="173">
        <v>15557</v>
      </c>
      <c r="H994" s="175">
        <v>12.8</v>
      </c>
      <c r="I994" s="175">
        <v>4.0999999999999996</v>
      </c>
      <c r="J994" s="173" t="s">
        <v>559</v>
      </c>
    </row>
    <row r="995" spans="1:10" x14ac:dyDescent="0.2">
      <c r="A995" s="173">
        <v>15</v>
      </c>
      <c r="B995" s="174">
        <v>44304</v>
      </c>
      <c r="C995" s="173">
        <v>2287.5940000000001</v>
      </c>
      <c r="D995" s="175">
        <v>8.980952380952381</v>
      </c>
      <c r="E995" s="175">
        <v>6.1494042857142857</v>
      </c>
      <c r="F995" s="176">
        <v>44302</v>
      </c>
      <c r="G995" s="173">
        <v>15811</v>
      </c>
      <c r="H995" s="175">
        <v>9.6</v>
      </c>
      <c r="I995" s="175">
        <v>0</v>
      </c>
      <c r="J995" s="173"/>
    </row>
    <row r="996" spans="1:10" x14ac:dyDescent="0.2">
      <c r="A996" s="173">
        <v>16</v>
      </c>
      <c r="B996" s="174">
        <v>44311</v>
      </c>
      <c r="C996" s="173">
        <v>2313.442</v>
      </c>
      <c r="D996" s="175">
        <v>7.1857142857142859</v>
      </c>
      <c r="E996" s="175">
        <v>4.7583331428571416</v>
      </c>
      <c r="F996" s="176">
        <v>44306</v>
      </c>
      <c r="G996" s="173">
        <v>16644</v>
      </c>
      <c r="H996" s="175">
        <v>4.8</v>
      </c>
      <c r="I996" s="175">
        <v>0.8</v>
      </c>
      <c r="J996" s="173"/>
    </row>
    <row r="997" spans="1:10" x14ac:dyDescent="0.2">
      <c r="A997" s="173">
        <v>17</v>
      </c>
      <c r="B997" s="174">
        <v>44318</v>
      </c>
      <c r="C997" s="173">
        <v>2262.297</v>
      </c>
      <c r="D997" s="175">
        <v>9.8523809523809529</v>
      </c>
      <c r="E997" s="175">
        <v>7.5583337142857134</v>
      </c>
      <c r="F997" s="176">
        <v>44315</v>
      </c>
      <c r="G997" s="173">
        <v>15501</v>
      </c>
      <c r="H997" s="175">
        <v>10.5</v>
      </c>
      <c r="I997" s="175">
        <v>6.2</v>
      </c>
      <c r="J997" s="173"/>
    </row>
    <row r="998" spans="1:10" x14ac:dyDescent="0.2">
      <c r="A998" s="173">
        <v>18</v>
      </c>
      <c r="B998" s="174">
        <v>44325</v>
      </c>
      <c r="C998" s="173">
        <v>2255.9499999999998</v>
      </c>
      <c r="D998" s="175">
        <v>9.6666666666666661</v>
      </c>
      <c r="E998" s="175">
        <v>10.632142857142856</v>
      </c>
      <c r="F998" s="176">
        <v>44319</v>
      </c>
      <c r="G998" s="173">
        <v>15882</v>
      </c>
      <c r="H998" s="175">
        <v>12.4</v>
      </c>
      <c r="I998" s="175">
        <v>10.9</v>
      </c>
      <c r="J998" s="173"/>
    </row>
    <row r="999" spans="1:10" x14ac:dyDescent="0.2">
      <c r="A999" s="173">
        <v>19</v>
      </c>
      <c r="B999" s="174">
        <v>44332</v>
      </c>
      <c r="C999" s="173">
        <v>2180.3850000000002</v>
      </c>
      <c r="D999" s="175">
        <v>13.395238095238094</v>
      </c>
      <c r="E999" s="175">
        <v>14.788095142857145</v>
      </c>
      <c r="F999" s="176">
        <v>44327</v>
      </c>
      <c r="G999" s="173">
        <v>15567</v>
      </c>
      <c r="H999" s="175">
        <v>9.5</v>
      </c>
      <c r="I999" s="175">
        <v>30.4</v>
      </c>
      <c r="J999" s="173"/>
    </row>
    <row r="1000" spans="1:10" x14ac:dyDescent="0.2">
      <c r="A1000" s="173">
        <v>20</v>
      </c>
      <c r="B1000" s="174">
        <v>44339</v>
      </c>
      <c r="C1000" s="173">
        <v>2451.0650000000001</v>
      </c>
      <c r="D1000" s="175">
        <v>22.547619047619051</v>
      </c>
      <c r="E1000" s="175">
        <v>12.672022428571429</v>
      </c>
      <c r="F1000" s="176">
        <v>44337</v>
      </c>
      <c r="G1000" s="173">
        <v>19243</v>
      </c>
      <c r="H1000" s="175">
        <v>31.5</v>
      </c>
      <c r="I1000" s="175">
        <v>10.3</v>
      </c>
      <c r="J1000" s="173"/>
    </row>
    <row r="1001" spans="1:10" x14ac:dyDescent="0.2">
      <c r="A1001" s="173">
        <v>21</v>
      </c>
      <c r="B1001" s="174">
        <v>44346</v>
      </c>
      <c r="C1001" s="173">
        <v>2274.91</v>
      </c>
      <c r="D1001" s="175">
        <v>15.738095238095235</v>
      </c>
      <c r="E1001" s="175">
        <v>15.588093857142857</v>
      </c>
      <c r="F1001" s="176">
        <v>44341</v>
      </c>
      <c r="G1001" s="173">
        <v>19443</v>
      </c>
      <c r="H1001" s="175">
        <v>31.6</v>
      </c>
      <c r="I1001" s="175">
        <v>27</v>
      </c>
      <c r="J1001" s="173" t="s">
        <v>58</v>
      </c>
    </row>
    <row r="1002" spans="1:10" x14ac:dyDescent="0.2">
      <c r="A1002" s="177">
        <v>22</v>
      </c>
      <c r="B1002" s="178">
        <v>44353</v>
      </c>
      <c r="C1002" s="177">
        <v>2484.855</v>
      </c>
      <c r="D1002" s="179">
        <v>22.700000000000003</v>
      </c>
      <c r="E1002" s="179">
        <v>13.664286142857145</v>
      </c>
      <c r="F1002" s="180">
        <v>44353</v>
      </c>
      <c r="G1002" s="177">
        <v>20556</v>
      </c>
      <c r="H1002" s="179">
        <v>33.5</v>
      </c>
      <c r="I1002" s="179">
        <v>29.4</v>
      </c>
      <c r="J1002" s="177"/>
    </row>
    <row r="1003" spans="1:10" x14ac:dyDescent="0.2">
      <c r="A1003" s="177">
        <v>23</v>
      </c>
      <c r="B1003" s="178">
        <v>44360</v>
      </c>
      <c r="C1003" s="177">
        <v>2776.9090000000001</v>
      </c>
      <c r="D1003" s="179">
        <v>23.980952380952377</v>
      </c>
      <c r="E1003" s="179">
        <v>16.833334285714287</v>
      </c>
      <c r="F1003" s="180">
        <v>44354</v>
      </c>
      <c r="G1003" s="177">
        <v>21340</v>
      </c>
      <c r="H1003" s="179">
        <v>31.1</v>
      </c>
      <c r="I1003" s="179">
        <v>25</v>
      </c>
      <c r="J1003" s="177"/>
    </row>
    <row r="1004" spans="1:10" x14ac:dyDescent="0.2">
      <c r="A1004" s="177">
        <v>24</v>
      </c>
      <c r="B1004" s="178">
        <v>44367</v>
      </c>
      <c r="C1004" s="177">
        <v>2431.511</v>
      </c>
      <c r="D1004" s="179">
        <v>20.666666666666664</v>
      </c>
      <c r="E1004" s="179">
        <v>17.692857142857143</v>
      </c>
      <c r="F1004" s="180">
        <v>44367</v>
      </c>
      <c r="G1004" s="177">
        <v>18524</v>
      </c>
      <c r="H1004" s="179">
        <v>26.1</v>
      </c>
      <c r="I1004" s="179">
        <v>22.9</v>
      </c>
      <c r="J1004" s="177"/>
    </row>
    <row r="1005" spans="1:10" x14ac:dyDescent="0.2">
      <c r="A1005" s="177">
        <v>25</v>
      </c>
      <c r="B1005" s="178">
        <v>44374</v>
      </c>
      <c r="C1005" s="177">
        <v>2560.4079999999999</v>
      </c>
      <c r="D1005" s="179">
        <v>22.37142857142857</v>
      </c>
      <c r="E1005" s="179">
        <v>20.753571428571426</v>
      </c>
      <c r="F1005" s="180">
        <v>44374</v>
      </c>
      <c r="G1005" s="177">
        <v>20904</v>
      </c>
      <c r="H1005" s="179">
        <v>30.7</v>
      </c>
      <c r="I1005" s="179">
        <v>30.7</v>
      </c>
      <c r="J1005" s="177"/>
    </row>
    <row r="1006" spans="1:10" x14ac:dyDescent="0.2">
      <c r="A1006" s="177">
        <v>26</v>
      </c>
      <c r="B1006" s="178">
        <v>44381</v>
      </c>
      <c r="C1006" s="177">
        <v>2699.4639999999999</v>
      </c>
      <c r="D1006" s="179">
        <v>23.647619047619045</v>
      </c>
      <c r="E1006" s="179">
        <v>18.782141428571432</v>
      </c>
      <c r="F1006" s="180">
        <v>44375</v>
      </c>
      <c r="G1006" s="177">
        <v>22258</v>
      </c>
      <c r="H1006" s="179">
        <v>31.6</v>
      </c>
      <c r="I1006" s="179">
        <v>29.5</v>
      </c>
      <c r="J1006" s="177" t="s">
        <v>59</v>
      </c>
    </row>
    <row r="1007" spans="1:10" x14ac:dyDescent="0.2">
      <c r="A1007" s="177">
        <v>27</v>
      </c>
      <c r="B1007" s="178">
        <v>44388</v>
      </c>
      <c r="C1007" s="177">
        <v>2597.3020000000001</v>
      </c>
      <c r="D1007" s="179">
        <v>21.44285714285714</v>
      </c>
      <c r="E1007" s="179">
        <v>21.004464285714285</v>
      </c>
      <c r="F1007" s="180">
        <v>44383</v>
      </c>
      <c r="G1007" s="177">
        <v>21655</v>
      </c>
      <c r="H1007" s="179">
        <v>31.7</v>
      </c>
      <c r="I1007" s="179">
        <v>31.6</v>
      </c>
      <c r="J1007" s="177"/>
    </row>
    <row r="1008" spans="1:10" x14ac:dyDescent="0.2">
      <c r="A1008" s="177">
        <v>28</v>
      </c>
      <c r="B1008" s="178">
        <v>44395</v>
      </c>
      <c r="C1008" s="177">
        <v>2739.9679999999998</v>
      </c>
      <c r="D1008" s="179">
        <v>23.557142857142853</v>
      </c>
      <c r="E1008" s="179">
        <v>22.208928571428572</v>
      </c>
      <c r="F1008" s="180">
        <v>44391</v>
      </c>
      <c r="G1008" s="177">
        <v>21368</v>
      </c>
      <c r="H1008" s="179">
        <v>29.2</v>
      </c>
      <c r="I1008" s="179">
        <v>31.3</v>
      </c>
      <c r="J1008" s="177"/>
    </row>
    <row r="1009" spans="1:10" x14ac:dyDescent="0.2">
      <c r="A1009" s="177">
        <v>29</v>
      </c>
      <c r="B1009" s="178">
        <v>44402</v>
      </c>
      <c r="C1009" s="177">
        <v>2689.413</v>
      </c>
      <c r="D1009" s="179">
        <v>22.771428571428572</v>
      </c>
      <c r="E1009" s="179">
        <v>21.392262857142857</v>
      </c>
      <c r="F1009" s="180">
        <v>44396</v>
      </c>
      <c r="G1009" s="177">
        <v>20849</v>
      </c>
      <c r="H1009" s="179">
        <v>28.9</v>
      </c>
      <c r="I1009" s="179">
        <v>30.5</v>
      </c>
      <c r="J1009" s="177"/>
    </row>
    <row r="1010" spans="1:10" x14ac:dyDescent="0.2">
      <c r="A1010" s="177">
        <v>30</v>
      </c>
      <c r="B1010" s="178">
        <v>44409</v>
      </c>
      <c r="C1010" s="177">
        <v>2551.4639999999999</v>
      </c>
      <c r="D1010" s="179">
        <v>21.033333333333331</v>
      </c>
      <c r="E1010" s="179">
        <v>23.095237142857147</v>
      </c>
      <c r="F1010" s="180">
        <v>44403</v>
      </c>
      <c r="G1010" s="177">
        <v>20804</v>
      </c>
      <c r="H1010" s="179">
        <v>30.1</v>
      </c>
      <c r="I1010" s="179">
        <v>30.2</v>
      </c>
      <c r="J1010" s="177"/>
    </row>
    <row r="1011" spans="1:10" x14ac:dyDescent="0.2">
      <c r="A1011" s="177">
        <v>31</v>
      </c>
      <c r="B1011" s="178">
        <v>44416</v>
      </c>
      <c r="C1011" s="177">
        <v>2691.4929999999999</v>
      </c>
      <c r="D1011" s="179">
        <v>23.085714285714285</v>
      </c>
      <c r="E1011" s="179">
        <v>22.366071428571427</v>
      </c>
      <c r="F1011" s="180">
        <v>44413</v>
      </c>
      <c r="G1011" s="177">
        <v>20846</v>
      </c>
      <c r="H1011" s="179">
        <v>27.3</v>
      </c>
      <c r="I1011" s="179">
        <v>30.9</v>
      </c>
      <c r="J1011" s="177" t="s">
        <v>60</v>
      </c>
    </row>
    <row r="1012" spans="1:10" x14ac:dyDescent="0.2">
      <c r="A1012" s="177">
        <v>32</v>
      </c>
      <c r="B1012" s="178">
        <v>44423</v>
      </c>
      <c r="C1012" s="177">
        <v>2941.3139999999999</v>
      </c>
      <c r="D1012" s="179">
        <v>25.24761904761905</v>
      </c>
      <c r="E1012" s="179">
        <v>21.521427142857142</v>
      </c>
      <c r="F1012" s="180">
        <v>44417</v>
      </c>
      <c r="G1012" s="177">
        <v>22428</v>
      </c>
      <c r="H1012" s="179">
        <v>30.6</v>
      </c>
      <c r="I1012" s="179">
        <v>30.3</v>
      </c>
      <c r="J1012" s="177"/>
    </row>
    <row r="1013" spans="1:10" x14ac:dyDescent="0.2">
      <c r="A1013" s="177">
        <v>33</v>
      </c>
      <c r="B1013" s="178">
        <v>44430</v>
      </c>
      <c r="C1013" s="177">
        <v>2972.2469999999998</v>
      </c>
      <c r="D1013" s="179">
        <v>25.242857142857144</v>
      </c>
      <c r="E1013" s="179">
        <v>21.549405714285712</v>
      </c>
      <c r="F1013" s="180">
        <v>44427</v>
      </c>
      <c r="G1013" s="177">
        <v>21788</v>
      </c>
      <c r="H1013" s="179">
        <v>30.8</v>
      </c>
      <c r="I1013" s="179">
        <v>32.1</v>
      </c>
      <c r="J1013" s="177"/>
    </row>
    <row r="1014" spans="1:10" x14ac:dyDescent="0.2">
      <c r="A1014" s="177">
        <v>34</v>
      </c>
      <c r="B1014" s="178">
        <v>44437</v>
      </c>
      <c r="C1014" s="177">
        <v>3105.011</v>
      </c>
      <c r="D1014" s="179">
        <v>26.633333333333336</v>
      </c>
      <c r="E1014" s="179">
        <v>21.195237142857145</v>
      </c>
      <c r="F1014" s="180">
        <v>44432</v>
      </c>
      <c r="G1014" s="177">
        <v>22986</v>
      </c>
      <c r="H1014" s="179">
        <v>33.1</v>
      </c>
      <c r="I1014" s="179">
        <v>28.8</v>
      </c>
      <c r="J1014" s="177"/>
    </row>
    <row r="1015" spans="1:10" x14ac:dyDescent="0.2">
      <c r="A1015" s="173">
        <v>35</v>
      </c>
      <c r="B1015" s="174">
        <v>44444</v>
      </c>
      <c r="C1015" s="173">
        <v>2589.6109999999999</v>
      </c>
      <c r="D1015" s="175">
        <v>21.080952380952379</v>
      </c>
      <c r="E1015" s="175">
        <v>19.912499999999998</v>
      </c>
      <c r="F1015" s="176">
        <v>44438</v>
      </c>
      <c r="G1015" s="173">
        <v>21576</v>
      </c>
      <c r="H1015" s="175">
        <v>28.7</v>
      </c>
      <c r="I1015" s="175">
        <v>26.6</v>
      </c>
      <c r="J1015" s="173"/>
    </row>
    <row r="1016" spans="1:10" x14ac:dyDescent="0.2">
      <c r="A1016" s="173">
        <v>36</v>
      </c>
      <c r="B1016" s="174">
        <v>44451</v>
      </c>
      <c r="C1016" s="173">
        <v>2450.299</v>
      </c>
      <c r="D1016" s="175">
        <v>20.37142857142857</v>
      </c>
      <c r="E1016" s="175">
        <v>20.168451428571426</v>
      </c>
      <c r="F1016" s="176">
        <v>44446</v>
      </c>
      <c r="G1016" s="173">
        <v>18615</v>
      </c>
      <c r="H1016" s="175">
        <v>25.5</v>
      </c>
      <c r="I1016" s="175">
        <v>29.5</v>
      </c>
      <c r="J1016" s="173" t="s">
        <v>61</v>
      </c>
    </row>
    <row r="1017" spans="1:10" x14ac:dyDescent="0.2">
      <c r="A1017" s="173">
        <v>37</v>
      </c>
      <c r="B1017" s="174">
        <v>44458</v>
      </c>
      <c r="C1017" s="173">
        <v>2478.8530000000001</v>
      </c>
      <c r="D1017" s="175">
        <v>20.038095238095238</v>
      </c>
      <c r="E1017" s="175">
        <v>18.269047142857143</v>
      </c>
      <c r="F1017" s="176">
        <v>44456</v>
      </c>
      <c r="G1017" s="173">
        <v>18769</v>
      </c>
      <c r="H1017" s="175">
        <v>26</v>
      </c>
      <c r="I1017" s="175">
        <v>27.1</v>
      </c>
      <c r="J1017" s="173"/>
    </row>
    <row r="1018" spans="1:10" x14ac:dyDescent="0.2">
      <c r="A1018" s="173">
        <v>38</v>
      </c>
      <c r="B1018" s="174">
        <v>44465</v>
      </c>
      <c r="C1018" s="173">
        <v>2354.5430000000001</v>
      </c>
      <c r="D1018" s="175">
        <v>16.514285714285716</v>
      </c>
      <c r="E1018" s="175">
        <v>14.678749571428572</v>
      </c>
      <c r="F1018" s="176">
        <v>44460</v>
      </c>
      <c r="G1018" s="173">
        <v>17978</v>
      </c>
      <c r="H1018" s="175">
        <v>24.4</v>
      </c>
      <c r="I1018" s="175">
        <v>25.3</v>
      </c>
      <c r="J1018" s="173"/>
    </row>
    <row r="1019" spans="1:10" x14ac:dyDescent="0.2">
      <c r="A1019" s="173">
        <v>39</v>
      </c>
      <c r="B1019" s="174">
        <v>44472</v>
      </c>
      <c r="C1019" s="173">
        <v>2344.3429999999998</v>
      </c>
      <c r="D1019" s="175">
        <v>16.897619047619045</v>
      </c>
      <c r="E1019" s="175">
        <v>14.646131857142857</v>
      </c>
      <c r="F1019" s="176">
        <v>44466</v>
      </c>
      <c r="G1019" s="173">
        <v>16877</v>
      </c>
      <c r="H1019" s="175">
        <v>24.2</v>
      </c>
      <c r="I1019" s="175">
        <v>24.4</v>
      </c>
      <c r="J1019" s="173"/>
    </row>
    <row r="1020" spans="1:10" x14ac:dyDescent="0.2">
      <c r="A1020" s="173">
        <v>40</v>
      </c>
      <c r="B1020" s="174">
        <v>44479</v>
      </c>
      <c r="C1020" s="173">
        <v>2410.1280000000002</v>
      </c>
      <c r="D1020" s="175">
        <v>17.61904761904762</v>
      </c>
      <c r="E1020" s="175">
        <v>15.424404285714285</v>
      </c>
      <c r="F1020" s="176">
        <v>44476</v>
      </c>
      <c r="G1020" s="173">
        <v>16968</v>
      </c>
      <c r="H1020" s="175">
        <v>19.8</v>
      </c>
      <c r="I1020" s="175">
        <v>23.9</v>
      </c>
      <c r="J1020" s="173"/>
    </row>
    <row r="1021" spans="1:10" x14ac:dyDescent="0.2">
      <c r="A1021" s="173">
        <v>41</v>
      </c>
      <c r="B1021" s="174">
        <v>44486</v>
      </c>
      <c r="C1021" s="173">
        <v>2370.241</v>
      </c>
      <c r="D1021" s="175">
        <v>17.057142857142857</v>
      </c>
      <c r="E1021" s="175">
        <v>11.527084285714285</v>
      </c>
      <c r="F1021" s="176">
        <v>44481</v>
      </c>
      <c r="G1021" s="173">
        <v>17312</v>
      </c>
      <c r="H1021" s="175">
        <v>21.95</v>
      </c>
      <c r="I1021" s="175">
        <v>6.4</v>
      </c>
      <c r="J1021" s="173" t="s">
        <v>92</v>
      </c>
    </row>
    <row r="1022" spans="1:10" x14ac:dyDescent="0.2">
      <c r="A1022" s="173">
        <v>42</v>
      </c>
      <c r="B1022" s="174">
        <v>44493</v>
      </c>
      <c r="C1022" s="173">
        <v>2338.6999999999998</v>
      </c>
      <c r="D1022" s="175">
        <v>11.609523809523813</v>
      </c>
      <c r="E1022" s="175">
        <v>10.622619571428572</v>
      </c>
      <c r="F1022" s="176">
        <v>44487</v>
      </c>
      <c r="G1022" s="173">
        <v>16450</v>
      </c>
      <c r="H1022" s="175">
        <v>13.8</v>
      </c>
      <c r="I1022" s="175">
        <v>9.8000000000000007</v>
      </c>
      <c r="J1022" s="173"/>
    </row>
    <row r="1023" spans="1:10" x14ac:dyDescent="0.2">
      <c r="A1023" s="173">
        <v>43</v>
      </c>
      <c r="B1023" s="174">
        <v>44500</v>
      </c>
      <c r="C1023" s="173">
        <v>2402.6990000000001</v>
      </c>
      <c r="D1023" s="175">
        <v>9.4414285714285722</v>
      </c>
      <c r="E1023" s="175">
        <v>9.2086314285714277</v>
      </c>
      <c r="F1023" s="176">
        <v>44495</v>
      </c>
      <c r="G1023" s="173">
        <v>16997</v>
      </c>
      <c r="H1023" s="175">
        <v>6.52</v>
      </c>
      <c r="I1023" s="175">
        <v>8.5</v>
      </c>
      <c r="J1023" s="173"/>
    </row>
    <row r="1024" spans="1:10" x14ac:dyDescent="0.2">
      <c r="A1024" s="173">
        <v>44</v>
      </c>
      <c r="B1024" s="174">
        <v>44507</v>
      </c>
      <c r="C1024" s="173">
        <v>2465.8420000000001</v>
      </c>
      <c r="D1024" s="175">
        <v>6.1142857142857139</v>
      </c>
      <c r="E1024" s="175">
        <v>6.5059522857142866</v>
      </c>
      <c r="F1024" s="176">
        <v>44503</v>
      </c>
      <c r="G1024" s="173">
        <v>17639</v>
      </c>
      <c r="H1024" s="175">
        <v>6.4</v>
      </c>
      <c r="I1024" s="175">
        <v>4.9000000000000004</v>
      </c>
      <c r="J1024" s="173"/>
    </row>
    <row r="1025" spans="1:10" x14ac:dyDescent="0.2">
      <c r="A1025" s="173">
        <v>45</v>
      </c>
      <c r="B1025" s="174">
        <v>44514</v>
      </c>
      <c r="C1025" s="173">
        <v>2452.1950000000002</v>
      </c>
      <c r="D1025" s="175">
        <v>8.4761904761904763</v>
      </c>
      <c r="E1025" s="175">
        <v>7.1875005714285711</v>
      </c>
      <c r="F1025" s="176">
        <v>44514</v>
      </c>
      <c r="G1025" s="173">
        <v>17800</v>
      </c>
      <c r="H1025" s="175">
        <v>4.7</v>
      </c>
      <c r="I1025" s="175">
        <v>6.3</v>
      </c>
      <c r="J1025" s="173" t="s">
        <v>65</v>
      </c>
    </row>
    <row r="1026" spans="1:10" x14ac:dyDescent="0.2">
      <c r="A1026" s="173">
        <v>46</v>
      </c>
      <c r="B1026" s="174">
        <v>44521</v>
      </c>
      <c r="C1026" s="173">
        <v>2556.8539999999998</v>
      </c>
      <c r="D1026" s="175">
        <v>5.0238095238095228</v>
      </c>
      <c r="E1026" s="175">
        <v>6.3202386714285712</v>
      </c>
      <c r="F1026" s="176">
        <v>44515</v>
      </c>
      <c r="G1026" s="173">
        <v>18649</v>
      </c>
      <c r="H1026" s="175">
        <v>5.5</v>
      </c>
      <c r="I1026" s="175">
        <v>1</v>
      </c>
      <c r="J1026" s="173"/>
    </row>
    <row r="1027" spans="1:10" x14ac:dyDescent="0.2">
      <c r="A1027" s="173">
        <v>47</v>
      </c>
      <c r="B1027" s="174">
        <v>44528</v>
      </c>
      <c r="C1027" s="173">
        <v>2675.8389999999999</v>
      </c>
      <c r="D1027" s="175">
        <v>1.0571428571428572</v>
      </c>
      <c r="E1027" s="175">
        <v>3.1232144757142857</v>
      </c>
      <c r="F1027" s="176">
        <v>44522</v>
      </c>
      <c r="G1027" s="173">
        <v>19055</v>
      </c>
      <c r="H1027" s="175">
        <v>1.4</v>
      </c>
      <c r="I1027" s="175">
        <v>0</v>
      </c>
      <c r="J1027" s="173"/>
    </row>
    <row r="1028" spans="1:10" x14ac:dyDescent="0.2">
      <c r="A1028" s="453"/>
      <c r="B1028" s="454"/>
      <c r="C1028" s="453"/>
      <c r="D1028" s="455"/>
      <c r="E1028" s="455"/>
      <c r="F1028" s="456"/>
      <c r="G1028" s="453"/>
      <c r="H1028" s="455"/>
      <c r="I1028" s="455"/>
      <c r="J1028" s="453"/>
    </row>
    <row r="1029" spans="1:10" x14ac:dyDescent="0.2">
      <c r="A1029" s="449"/>
      <c r="B1029" s="450"/>
      <c r="C1029" s="449"/>
      <c r="D1029" s="451"/>
      <c r="E1029" s="451"/>
      <c r="F1029" s="452"/>
      <c r="G1029" s="449"/>
      <c r="H1029" s="451"/>
      <c r="I1029" s="451"/>
      <c r="J1029" s="449"/>
    </row>
    <row r="1030" spans="1:10" ht="12.75" x14ac:dyDescent="0.2">
      <c r="A1030" s="36"/>
      <c r="B1030" s="37"/>
      <c r="C1030" s="36"/>
      <c r="D1030" s="38"/>
      <c r="E1030" s="38"/>
      <c r="F1030" s="39"/>
      <c r="G1030" s="36"/>
      <c r="H1030" s="38"/>
      <c r="I1030" s="38"/>
      <c r="J1030" s="36"/>
    </row>
    <row r="1031" spans="1:10" ht="12.75" x14ac:dyDescent="0.2">
      <c r="A1031" s="4" t="s">
        <v>3</v>
      </c>
    </row>
  </sheetData>
  <hyperlinks>
    <hyperlink ref="A1" location="Menu!B1" display="Back to main menu"/>
    <hyperlink ref="A1031" location="Menu!B1" display="Back to main menu"/>
  </hyperlinks>
  <pageMargins left="0.7" right="0.7" top="0.75" bottom="0.75" header="0.3" footer="0.3"/>
  <pageSetup scale="5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R245"/>
  <sheetViews>
    <sheetView showGridLines="0" view="pageBreakPreview" zoomScaleNormal="90" zoomScaleSheetLayoutView="100" workbookViewId="0">
      <pane xSplit="1" ySplit="5" topLeftCell="G222" activePane="bottomRight" state="frozen"/>
      <selection pane="topRight"/>
      <selection pane="bottomLeft"/>
      <selection pane="bottomRight" activeCell="A240" sqref="A240:R240"/>
    </sheetView>
  </sheetViews>
  <sheetFormatPr defaultColWidth="9.28515625" defaultRowHeight="11.25" x14ac:dyDescent="0.2"/>
  <cols>
    <col min="1" max="1" width="10.42578125" style="5" customWidth="1"/>
    <col min="2" max="3" width="12.5703125" style="5" customWidth="1"/>
    <col min="4" max="4" width="10.42578125" style="5" customWidth="1"/>
    <col min="5" max="5" width="11.5703125" style="5" customWidth="1"/>
    <col min="6" max="8" width="12.42578125" style="5" customWidth="1"/>
    <col min="9" max="9" width="16.28515625" style="5" customWidth="1"/>
    <col min="10" max="10" width="17.42578125" style="5" customWidth="1"/>
    <col min="11" max="11" width="14" style="5" customWidth="1"/>
    <col min="12" max="12" width="15" style="5" customWidth="1"/>
    <col min="13" max="13" width="13.5703125" style="5" customWidth="1"/>
    <col min="14" max="14" width="15.5703125" style="5" customWidth="1"/>
    <col min="15" max="15" width="16.7109375" style="5" customWidth="1"/>
    <col min="16" max="16" width="20.28515625" style="5" customWidth="1"/>
    <col min="17" max="17" width="14.7109375" style="5" customWidth="1"/>
    <col min="18" max="18" width="13.5703125" style="5" customWidth="1"/>
    <col min="19" max="16384" width="9.28515625" style="5"/>
  </cols>
  <sheetData>
    <row r="1" spans="1:18" ht="12.75" x14ac:dyDescent="0.2">
      <c r="A1" s="4" t="s">
        <v>3</v>
      </c>
    </row>
    <row r="3" spans="1:18" ht="12.75" x14ac:dyDescent="0.2">
      <c r="A3" s="17" t="s">
        <v>19</v>
      </c>
      <c r="R3" s="34"/>
    </row>
    <row r="5" spans="1:18" s="149" customFormat="1" ht="60" customHeight="1" thickBot="1" x14ac:dyDescent="0.25">
      <c r="A5" s="127" t="s">
        <v>94</v>
      </c>
      <c r="B5" s="127" t="s">
        <v>95</v>
      </c>
      <c r="C5" s="127" t="s">
        <v>247</v>
      </c>
      <c r="D5" s="127" t="s">
        <v>96</v>
      </c>
      <c r="E5" s="127" t="s">
        <v>97</v>
      </c>
      <c r="F5" s="127" t="s">
        <v>98</v>
      </c>
      <c r="G5" s="127" t="s">
        <v>219</v>
      </c>
      <c r="H5" s="127" t="s">
        <v>220</v>
      </c>
      <c r="I5" s="127" t="s">
        <v>99</v>
      </c>
      <c r="J5" s="127" t="s">
        <v>30</v>
      </c>
      <c r="K5" s="127" t="s">
        <v>100</v>
      </c>
      <c r="L5" s="127" t="s">
        <v>101</v>
      </c>
      <c r="M5" s="127" t="s">
        <v>195</v>
      </c>
      <c r="N5" s="127" t="s">
        <v>102</v>
      </c>
      <c r="O5" s="127" t="s">
        <v>29</v>
      </c>
      <c r="P5" s="127" t="s">
        <v>103</v>
      </c>
      <c r="Q5" s="127" t="s">
        <v>104</v>
      </c>
      <c r="R5" s="127" t="s">
        <v>196</v>
      </c>
    </row>
    <row r="6" spans="1:18" x14ac:dyDescent="0.2">
      <c r="A6" s="194">
        <v>37407</v>
      </c>
      <c r="B6" s="195">
        <v>11874.901</v>
      </c>
      <c r="C6" s="195"/>
      <c r="D6" s="195">
        <v>20068</v>
      </c>
      <c r="E6" s="195">
        <v>15960.888440860215</v>
      </c>
      <c r="F6" s="195">
        <v>12092</v>
      </c>
      <c r="G6" s="195">
        <v>18344.400000000001</v>
      </c>
      <c r="H6" s="195">
        <v>1</v>
      </c>
      <c r="I6" s="196">
        <v>12.466666666666667</v>
      </c>
      <c r="J6" s="196">
        <v>14.631182795698924</v>
      </c>
      <c r="K6" s="195">
        <v>11661.942954205397</v>
      </c>
      <c r="L6" s="195">
        <v>11525.836666666664</v>
      </c>
      <c r="M6" s="197">
        <v>1.1670978675954792E-2</v>
      </c>
      <c r="N6" s="196">
        <v>27.9</v>
      </c>
      <c r="O6" s="196">
        <v>28.4</v>
      </c>
      <c r="P6" s="195">
        <v>20244.526272816664</v>
      </c>
      <c r="Q6" s="195">
        <v>19777</v>
      </c>
      <c r="R6" s="197">
        <v>2.3093959646980449E-2</v>
      </c>
    </row>
    <row r="7" spans="1:18" x14ac:dyDescent="0.2">
      <c r="A7" s="198">
        <v>37437</v>
      </c>
      <c r="B7" s="199">
        <v>12185.237999999999</v>
      </c>
      <c r="C7" s="199"/>
      <c r="D7" s="199">
        <v>23578</v>
      </c>
      <c r="E7" s="199">
        <v>16923.941666666666</v>
      </c>
      <c r="F7" s="199">
        <v>11537</v>
      </c>
      <c r="G7" s="199">
        <v>20698</v>
      </c>
      <c r="H7" s="199">
        <v>97</v>
      </c>
      <c r="I7" s="200">
        <v>20.190000000000001</v>
      </c>
      <c r="J7" s="200">
        <v>19.088888888888889</v>
      </c>
      <c r="K7" s="199">
        <v>12055.759681533717</v>
      </c>
      <c r="L7" s="199">
        <v>11830.544</v>
      </c>
      <c r="M7" s="201">
        <v>1.8681168792596986E-2</v>
      </c>
      <c r="N7" s="200">
        <v>30.7</v>
      </c>
      <c r="O7" s="200">
        <v>31.3</v>
      </c>
      <c r="P7" s="199">
        <v>23272.920937566669</v>
      </c>
      <c r="Q7" s="199">
        <v>21897</v>
      </c>
      <c r="R7" s="201">
        <v>5.9121110807611843E-2</v>
      </c>
    </row>
    <row r="8" spans="1:18" x14ac:dyDescent="0.2">
      <c r="A8" s="198">
        <v>37468</v>
      </c>
      <c r="B8" s="199">
        <v>14033.343000000001</v>
      </c>
      <c r="C8" s="199"/>
      <c r="D8" s="199">
        <v>25226</v>
      </c>
      <c r="E8" s="199">
        <v>18862.020161290322</v>
      </c>
      <c r="F8" s="199">
        <v>12348</v>
      </c>
      <c r="G8" s="199">
        <v>23309.7</v>
      </c>
      <c r="H8" s="199">
        <v>261</v>
      </c>
      <c r="I8" s="200">
        <v>25.513978494623654</v>
      </c>
      <c r="J8" s="200">
        <v>23.059139784946236</v>
      </c>
      <c r="K8" s="199">
        <v>13532.336557771903</v>
      </c>
      <c r="L8" s="199">
        <v>12956.093777698394</v>
      </c>
      <c r="M8" s="201">
        <v>4.2582652124666616E-2</v>
      </c>
      <c r="N8" s="200">
        <v>34.700000000000003</v>
      </c>
      <c r="O8" s="200">
        <v>30.9</v>
      </c>
      <c r="P8" s="199">
        <v>23653.71740543333</v>
      </c>
      <c r="Q8" s="199">
        <v>23007.254795586792</v>
      </c>
      <c r="R8" s="201">
        <v>2.7330275354437245E-2</v>
      </c>
    </row>
    <row r="9" spans="1:18" x14ac:dyDescent="0.2">
      <c r="A9" s="198">
        <v>37499</v>
      </c>
      <c r="B9" s="199">
        <v>13748.878000000001</v>
      </c>
      <c r="C9" s="199"/>
      <c r="D9" s="199">
        <v>25414</v>
      </c>
      <c r="E9" s="199">
        <v>18479.674731182793</v>
      </c>
      <c r="F9" s="199">
        <v>13077</v>
      </c>
      <c r="G9" s="199">
        <v>22694.7</v>
      </c>
      <c r="H9" s="199">
        <v>207</v>
      </c>
      <c r="I9" s="200">
        <v>23.878494623655914</v>
      </c>
      <c r="J9" s="200">
        <v>22.646236559139783</v>
      </c>
      <c r="K9" s="199">
        <v>13322.461329687985</v>
      </c>
      <c r="L9" s="199">
        <v>12822.986180022732</v>
      </c>
      <c r="M9" s="201">
        <v>3.7491206564977224E-2</v>
      </c>
      <c r="N9" s="200">
        <v>33.4</v>
      </c>
      <c r="O9" s="200">
        <v>30.8</v>
      </c>
      <c r="P9" s="199">
        <v>24272.251426716677</v>
      </c>
      <c r="Q9" s="199">
        <v>22720.181760181451</v>
      </c>
      <c r="R9" s="201">
        <v>6.3944198634447627E-2</v>
      </c>
    </row>
    <row r="10" spans="1:18" x14ac:dyDescent="0.2">
      <c r="A10" s="202">
        <v>37529</v>
      </c>
      <c r="B10" s="203">
        <v>12593.138000000001</v>
      </c>
      <c r="C10" s="203"/>
      <c r="D10" s="203">
        <v>25062</v>
      </c>
      <c r="E10" s="203">
        <v>17490.469444444447</v>
      </c>
      <c r="F10" s="203">
        <v>12409</v>
      </c>
      <c r="G10" s="203">
        <v>20801</v>
      </c>
      <c r="H10" s="203">
        <v>114</v>
      </c>
      <c r="I10" s="204">
        <v>21.429999999999996</v>
      </c>
      <c r="J10" s="204">
        <v>18.041111111111114</v>
      </c>
      <c r="K10" s="203">
        <v>12144.422106812934</v>
      </c>
      <c r="L10" s="203">
        <v>11393.032754072374</v>
      </c>
      <c r="M10" s="205">
        <v>6.1871149251229982E-2</v>
      </c>
      <c r="N10" s="204">
        <v>33.5</v>
      </c>
      <c r="O10" s="204">
        <v>29.8</v>
      </c>
      <c r="P10" s="203">
        <v>21739.209041916674</v>
      </c>
      <c r="Q10" s="203">
        <v>21099.945462575764</v>
      </c>
      <c r="R10" s="205">
        <v>2.9406018319631935E-2</v>
      </c>
    </row>
    <row r="11" spans="1:18" x14ac:dyDescent="0.2">
      <c r="A11" s="202">
        <v>37560</v>
      </c>
      <c r="B11" s="203">
        <v>12397.839</v>
      </c>
      <c r="C11" s="203"/>
      <c r="D11" s="203">
        <v>21216</v>
      </c>
      <c r="E11" s="203">
        <v>16663.762096774193</v>
      </c>
      <c r="F11" s="203">
        <v>12244</v>
      </c>
      <c r="G11" s="203">
        <v>19077.2</v>
      </c>
      <c r="H11" s="203">
        <v>25</v>
      </c>
      <c r="I11" s="204">
        <v>9.8516129032258046</v>
      </c>
      <c r="J11" s="204">
        <v>11.873118279569889</v>
      </c>
      <c r="K11" s="203">
        <v>12155.068393653715</v>
      </c>
      <c r="L11" s="203">
        <v>12042.83247721625</v>
      </c>
      <c r="M11" s="205">
        <v>9.2336721442114033E-3</v>
      </c>
      <c r="N11" s="204">
        <v>28.8</v>
      </c>
      <c r="O11" s="204">
        <v>23.3</v>
      </c>
      <c r="P11" s="203">
        <v>19901.562128433332</v>
      </c>
      <c r="Q11" s="203">
        <v>20319.284872715052</v>
      </c>
      <c r="R11" s="205">
        <v>2.0989445028785976E-2</v>
      </c>
    </row>
    <row r="12" spans="1:18" x14ac:dyDescent="0.2">
      <c r="A12" s="202">
        <v>37590</v>
      </c>
      <c r="B12" s="203">
        <v>12655.666999999999</v>
      </c>
      <c r="C12" s="203"/>
      <c r="D12" s="203">
        <v>21862</v>
      </c>
      <c r="E12" s="203">
        <v>17577.31527777778</v>
      </c>
      <c r="F12" s="203">
        <v>12709</v>
      </c>
      <c r="G12" s="203">
        <v>20027.2</v>
      </c>
      <c r="H12" s="203">
        <v>75</v>
      </c>
      <c r="I12" s="204">
        <v>3.7488888888888887</v>
      </c>
      <c r="J12" s="204">
        <v>5.1677777777777765</v>
      </c>
      <c r="K12" s="203">
        <v>12836.110060094734</v>
      </c>
      <c r="L12" s="203">
        <v>12370.45404930824</v>
      </c>
      <c r="M12" s="205">
        <v>3.6277034756358018E-2</v>
      </c>
      <c r="N12" s="204">
        <v>0.1</v>
      </c>
      <c r="O12" s="204">
        <v>-2</v>
      </c>
      <c r="P12" s="203">
        <v>22314.462907200003</v>
      </c>
      <c r="Q12" s="203">
        <v>22421.855603014352</v>
      </c>
      <c r="R12" s="205">
        <v>4.8126946304272401E-3</v>
      </c>
    </row>
    <row r="13" spans="1:18" x14ac:dyDescent="0.2">
      <c r="A13" s="198">
        <v>37621</v>
      </c>
      <c r="B13" s="199">
        <v>13483.864</v>
      </c>
      <c r="C13" s="199"/>
      <c r="D13" s="199">
        <v>23334</v>
      </c>
      <c r="E13" s="199">
        <v>18070.606182795698</v>
      </c>
      <c r="F13" s="199">
        <v>13057</v>
      </c>
      <c r="G13" s="199">
        <v>21021.7</v>
      </c>
      <c r="H13" s="199">
        <v>197</v>
      </c>
      <c r="I13" s="200">
        <v>-1.2537634408602143</v>
      </c>
      <c r="J13" s="200">
        <v>3.548387096774186E-2</v>
      </c>
      <c r="K13" s="199">
        <v>13500.965906944401</v>
      </c>
      <c r="L13" s="199">
        <v>13362.814841017766</v>
      </c>
      <c r="M13" s="201">
        <v>1.0232680156282391E-2</v>
      </c>
      <c r="N13" s="200">
        <v>-1.2</v>
      </c>
      <c r="O13" s="200">
        <v>-8.4</v>
      </c>
      <c r="P13" s="199">
        <v>23550.997941900001</v>
      </c>
      <c r="Q13" s="199">
        <v>23522.704320259119</v>
      </c>
      <c r="R13" s="201">
        <v>1.201376761642186E-3</v>
      </c>
    </row>
    <row r="14" spans="1:18" x14ac:dyDescent="0.2">
      <c r="A14" s="198">
        <v>37652</v>
      </c>
      <c r="B14" s="199">
        <v>14486.674000000001</v>
      </c>
      <c r="C14" s="199"/>
      <c r="D14" s="199">
        <v>24158</v>
      </c>
      <c r="E14" s="199">
        <v>19471.336021505376</v>
      </c>
      <c r="F14" s="199">
        <v>13236</v>
      </c>
      <c r="G14" s="199">
        <v>22223.4</v>
      </c>
      <c r="H14" s="199">
        <v>346</v>
      </c>
      <c r="I14" s="200">
        <v>-7.2720430107526868</v>
      </c>
      <c r="J14" s="200">
        <v>-5.1580645161290324</v>
      </c>
      <c r="K14" s="199">
        <v>14211.1695050372</v>
      </c>
      <c r="L14" s="199">
        <v>13919.509254398859</v>
      </c>
      <c r="M14" s="201">
        <v>2.0523310944603156E-2</v>
      </c>
      <c r="N14" s="200">
        <v>-13.4</v>
      </c>
      <c r="O14" s="200">
        <v>-13.5</v>
      </c>
      <c r="P14" s="199">
        <v>23893.026611566667</v>
      </c>
      <c r="Q14" s="199">
        <v>23850.039739475502</v>
      </c>
      <c r="R14" s="201">
        <v>1.7991388361973104E-3</v>
      </c>
    </row>
    <row r="15" spans="1:18" x14ac:dyDescent="0.2">
      <c r="A15" s="198">
        <v>37680</v>
      </c>
      <c r="B15" s="199">
        <v>13122.529</v>
      </c>
      <c r="C15" s="199"/>
      <c r="D15" s="199">
        <v>23469</v>
      </c>
      <c r="E15" s="199">
        <v>19527.572916666664</v>
      </c>
      <c r="F15" s="199">
        <v>14523</v>
      </c>
      <c r="G15" s="199">
        <v>21982.3</v>
      </c>
      <c r="H15" s="199">
        <v>315</v>
      </c>
      <c r="I15" s="200">
        <v>-6.0738095238095235</v>
      </c>
      <c r="J15" s="200">
        <v>-3.35</v>
      </c>
      <c r="K15" s="199">
        <v>12808.044743144734</v>
      </c>
      <c r="L15" s="199">
        <v>12426.862955358592</v>
      </c>
      <c r="M15" s="201">
        <v>2.9761122437533778E-2</v>
      </c>
      <c r="N15" s="200">
        <v>-10</v>
      </c>
      <c r="O15" s="200">
        <v>-13.5</v>
      </c>
      <c r="P15" s="199">
        <v>22949.896195000001</v>
      </c>
      <c r="Q15" s="199">
        <v>23272.54441257181</v>
      </c>
      <c r="R15" s="201">
        <v>1.4058809453007564E-2</v>
      </c>
    </row>
    <row r="16" spans="1:18" x14ac:dyDescent="0.2">
      <c r="A16" s="202">
        <v>37711</v>
      </c>
      <c r="B16" s="203">
        <v>13414.004000000001</v>
      </c>
      <c r="C16" s="203"/>
      <c r="D16" s="203">
        <v>23117</v>
      </c>
      <c r="E16" s="203">
        <v>18029.575268817207</v>
      </c>
      <c r="F16" s="203">
        <v>13289</v>
      </c>
      <c r="G16" s="203">
        <v>20781.2</v>
      </c>
      <c r="H16" s="203">
        <v>142</v>
      </c>
      <c r="I16" s="204">
        <v>0.44408602150537629</v>
      </c>
      <c r="J16" s="204">
        <v>0.60430107526881716</v>
      </c>
      <c r="K16" s="203">
        <v>13159.433081683239</v>
      </c>
      <c r="L16" s="203">
        <v>12901.868267202988</v>
      </c>
      <c r="M16" s="205">
        <v>1.9572637581079241E-2</v>
      </c>
      <c r="N16" s="204">
        <v>-14.3</v>
      </c>
      <c r="O16" s="204">
        <v>-5.5</v>
      </c>
      <c r="P16" s="203">
        <v>21751.802342566669</v>
      </c>
      <c r="Q16" s="203">
        <v>22090.279642794398</v>
      </c>
      <c r="R16" s="205">
        <v>1.5560885249741066E-2</v>
      </c>
    </row>
    <row r="17" spans="1:18" x14ac:dyDescent="0.2">
      <c r="A17" s="202">
        <v>37741</v>
      </c>
      <c r="B17" s="203">
        <v>12097.332</v>
      </c>
      <c r="C17" s="203"/>
      <c r="D17" s="203">
        <v>21010</v>
      </c>
      <c r="E17" s="203">
        <v>16801.849999999999</v>
      </c>
      <c r="F17" s="203">
        <v>12290</v>
      </c>
      <c r="G17" s="203">
        <v>19540.599999999999</v>
      </c>
      <c r="H17" s="203">
        <v>53</v>
      </c>
      <c r="I17" s="204">
        <v>6.7444444444444436</v>
      </c>
      <c r="J17" s="204">
        <v>7.641111111111111</v>
      </c>
      <c r="K17" s="203">
        <v>12069.948587721885</v>
      </c>
      <c r="L17" s="203">
        <v>11760.299274755147</v>
      </c>
      <c r="M17" s="205">
        <v>2.5654567682394901E-2</v>
      </c>
      <c r="N17" s="204">
        <v>-1.8</v>
      </c>
      <c r="O17" s="204">
        <v>0.2</v>
      </c>
      <c r="P17" s="203">
        <v>20846.911895699999</v>
      </c>
      <c r="Q17" s="203">
        <v>19850.900211311306</v>
      </c>
      <c r="R17" s="205">
        <v>4.7777420913556815E-2</v>
      </c>
    </row>
    <row r="18" spans="1:18" x14ac:dyDescent="0.2">
      <c r="A18" s="202">
        <v>37772</v>
      </c>
      <c r="B18" s="203">
        <v>11627.445</v>
      </c>
      <c r="C18" s="203"/>
      <c r="D18" s="203">
        <v>18741</v>
      </c>
      <c r="E18" s="203">
        <v>15628.286290322581</v>
      </c>
      <c r="F18" s="203">
        <v>11604</v>
      </c>
      <c r="G18" s="203">
        <v>17985.599999999999</v>
      </c>
      <c r="H18" s="203">
        <v>0</v>
      </c>
      <c r="I18" s="204">
        <v>13.255913978494624</v>
      </c>
      <c r="J18" s="204">
        <v>14.631182795698924</v>
      </c>
      <c r="K18" s="203">
        <v>11741.556723057802</v>
      </c>
      <c r="L18" s="203">
        <v>11691.219529191158</v>
      </c>
      <c r="M18" s="205">
        <v>4.2870971076427299E-3</v>
      </c>
      <c r="N18" s="204">
        <v>13.1</v>
      </c>
      <c r="O18" s="204">
        <v>8.6999999999999993</v>
      </c>
      <c r="P18" s="203">
        <v>19844.731763150005</v>
      </c>
      <c r="Q18" s="203">
        <v>19853.028138256192</v>
      </c>
      <c r="R18" s="205">
        <v>4.180643611214092E-4</v>
      </c>
    </row>
    <row r="19" spans="1:18" x14ac:dyDescent="0.2">
      <c r="A19" s="198">
        <v>37802</v>
      </c>
      <c r="B19" s="199">
        <v>11884.956</v>
      </c>
      <c r="C19" s="199"/>
      <c r="D19" s="199">
        <v>24753</v>
      </c>
      <c r="E19" s="199">
        <v>16506.883333333335</v>
      </c>
      <c r="F19" s="199">
        <v>11821</v>
      </c>
      <c r="G19" s="199">
        <v>19404.900000000001</v>
      </c>
      <c r="H19" s="199">
        <v>58</v>
      </c>
      <c r="I19" s="200">
        <v>19.674444444444443</v>
      </c>
      <c r="J19" s="200">
        <v>19.088888888888889</v>
      </c>
      <c r="K19" s="199">
        <v>11841.748842306299</v>
      </c>
      <c r="L19" s="199">
        <v>12214.363437369406</v>
      </c>
      <c r="M19" s="201">
        <v>3.1466179533540646E-2</v>
      </c>
      <c r="N19" s="200">
        <v>33.299999999999997</v>
      </c>
      <c r="O19" s="200">
        <v>31.3</v>
      </c>
      <c r="P19" s="199">
        <v>23523.355693766662</v>
      </c>
      <c r="Q19" s="199">
        <v>22798.633642847239</v>
      </c>
      <c r="R19" s="201">
        <v>3.0808616778747411E-2</v>
      </c>
    </row>
    <row r="20" spans="1:18" x14ac:dyDescent="0.2">
      <c r="A20" s="198">
        <v>37833</v>
      </c>
      <c r="B20" s="199">
        <v>12897.585999999999</v>
      </c>
      <c r="C20" s="199"/>
      <c r="D20" s="199">
        <v>23175</v>
      </c>
      <c r="E20" s="199">
        <v>17335.465053763441</v>
      </c>
      <c r="F20" s="199">
        <v>11957</v>
      </c>
      <c r="G20" s="199">
        <v>20680.5</v>
      </c>
      <c r="H20" s="199">
        <v>139</v>
      </c>
      <c r="I20" s="200">
        <v>22.784946236559136</v>
      </c>
      <c r="J20" s="200">
        <v>23.059139784946236</v>
      </c>
      <c r="K20" s="199">
        <v>12968.960419041681</v>
      </c>
      <c r="L20" s="199">
        <v>13433.012808822956</v>
      </c>
      <c r="M20" s="201">
        <v>3.5781772384772599E-2</v>
      </c>
      <c r="N20" s="200">
        <v>31.3</v>
      </c>
      <c r="O20" s="200">
        <v>30.9</v>
      </c>
      <c r="P20" s="199">
        <v>23762.549140233332</v>
      </c>
      <c r="Q20" s="199">
        <v>23684.190297569632</v>
      </c>
      <c r="R20" s="201">
        <v>3.2975773012091213E-3</v>
      </c>
    </row>
    <row r="21" spans="1:18" x14ac:dyDescent="0.2">
      <c r="A21" s="198">
        <v>37864</v>
      </c>
      <c r="B21" s="199">
        <v>12514.308000000001</v>
      </c>
      <c r="C21" s="199"/>
      <c r="D21" s="199">
        <v>23891</v>
      </c>
      <c r="E21" s="199">
        <v>16820.306451612902</v>
      </c>
      <c r="F21" s="199">
        <v>2270</v>
      </c>
      <c r="G21" s="199">
        <v>21000.799999999999</v>
      </c>
      <c r="H21" s="199">
        <v>144</v>
      </c>
      <c r="I21" s="200">
        <v>22.549462365591399</v>
      </c>
      <c r="J21" s="200">
        <v>22.646236559139783</v>
      </c>
      <c r="K21" s="199">
        <v>12171.887438065365</v>
      </c>
      <c r="L21" s="199">
        <v>13155.738293330811</v>
      </c>
      <c r="M21" s="201">
        <v>8.0829769439752702E-2</v>
      </c>
      <c r="N21" s="200">
        <v>31</v>
      </c>
      <c r="O21" s="200">
        <v>30.8</v>
      </c>
      <c r="P21" s="199">
        <v>23561.001121750007</v>
      </c>
      <c r="Q21" s="199">
        <v>23347.195683579212</v>
      </c>
      <c r="R21" s="201">
        <v>9.074548108799322E-3</v>
      </c>
    </row>
    <row r="22" spans="1:18" x14ac:dyDescent="0.2">
      <c r="A22" s="202">
        <v>37894</v>
      </c>
      <c r="B22" s="203">
        <v>11794.468999999999</v>
      </c>
      <c r="C22" s="203"/>
      <c r="D22" s="203">
        <v>20700</v>
      </c>
      <c r="E22" s="203">
        <v>16381.206944444444</v>
      </c>
      <c r="F22" s="203">
        <v>11802</v>
      </c>
      <c r="G22" s="203">
        <v>19023.3</v>
      </c>
      <c r="H22" s="203">
        <v>14</v>
      </c>
      <c r="I22" s="204">
        <v>18.04</v>
      </c>
      <c r="J22" s="204">
        <v>18.041111111111114</v>
      </c>
      <c r="K22" s="203">
        <v>11779.270601483096</v>
      </c>
      <c r="L22" s="203">
        <v>11789.027025317366</v>
      </c>
      <c r="M22" s="205">
        <v>8.2827062594528506E-4</v>
      </c>
      <c r="N22" s="204">
        <v>26.8</v>
      </c>
      <c r="O22" s="204">
        <v>29.8</v>
      </c>
      <c r="P22" s="203">
        <v>20307.200663016669</v>
      </c>
      <c r="Q22" s="203">
        <v>21599.734423492238</v>
      </c>
      <c r="R22" s="205">
        <v>6.364903670989587E-2</v>
      </c>
    </row>
    <row r="23" spans="1:18" x14ac:dyDescent="0.2">
      <c r="A23" s="202">
        <v>37925</v>
      </c>
      <c r="B23" s="203">
        <v>12159.932000000001</v>
      </c>
      <c r="C23" s="203"/>
      <c r="D23" s="203">
        <v>20408</v>
      </c>
      <c r="E23" s="203">
        <v>16343.994623655914</v>
      </c>
      <c r="F23" s="203">
        <v>11941</v>
      </c>
      <c r="G23" s="203">
        <v>18583.599999999999</v>
      </c>
      <c r="H23" s="203">
        <v>4</v>
      </c>
      <c r="I23" s="204">
        <v>9.993548387096773</v>
      </c>
      <c r="J23" s="204">
        <v>11.873118279569889</v>
      </c>
      <c r="K23" s="203">
        <v>12134.777972869519</v>
      </c>
      <c r="L23" s="203">
        <v>12368.278648275838</v>
      </c>
      <c r="M23" s="205">
        <v>1.9242270104024298E-2</v>
      </c>
      <c r="N23" s="204">
        <v>9.6999999999999993</v>
      </c>
      <c r="O23" s="204">
        <v>4</v>
      </c>
      <c r="P23" s="203">
        <v>21259.174146000001</v>
      </c>
      <c r="Q23" s="203">
        <v>20666.615380507359</v>
      </c>
      <c r="R23" s="205">
        <v>2.7873084881998317E-2</v>
      </c>
    </row>
    <row r="24" spans="1:18" x14ac:dyDescent="0.2">
      <c r="A24" s="202">
        <v>37955</v>
      </c>
      <c r="B24" s="203">
        <v>12389.858</v>
      </c>
      <c r="C24" s="203"/>
      <c r="D24" s="203">
        <v>21584</v>
      </c>
      <c r="E24" s="203">
        <v>17208.136111111111</v>
      </c>
      <c r="F24" s="203">
        <v>12724</v>
      </c>
      <c r="G24" s="203">
        <v>19670.3</v>
      </c>
      <c r="H24" s="203">
        <v>54</v>
      </c>
      <c r="I24" s="204">
        <v>5.4577777777777783</v>
      </c>
      <c r="J24" s="204">
        <v>5.1677777777777765</v>
      </c>
      <c r="K24" s="203">
        <v>12865.024183971269</v>
      </c>
      <c r="L24" s="203">
        <v>12585.118804008651</v>
      </c>
      <c r="M24" s="205">
        <v>2.1757081522734836E-2</v>
      </c>
      <c r="N24" s="204">
        <v>13.4</v>
      </c>
      <c r="O24" s="204">
        <v>-2</v>
      </c>
      <c r="P24" s="203">
        <v>22716.103365999999</v>
      </c>
      <c r="Q24" s="203">
        <v>22681.169748761142</v>
      </c>
      <c r="R24" s="205">
        <v>1.5378349304020133E-3</v>
      </c>
    </row>
    <row r="25" spans="1:18" x14ac:dyDescent="0.2">
      <c r="A25" s="198">
        <v>37986</v>
      </c>
      <c r="B25" s="199">
        <v>13327.663</v>
      </c>
      <c r="C25" s="199"/>
      <c r="D25" s="199">
        <v>22798</v>
      </c>
      <c r="E25" s="199">
        <v>17779.991935483871</v>
      </c>
      <c r="F25" s="199">
        <v>12550</v>
      </c>
      <c r="G25" s="199">
        <v>20959.3</v>
      </c>
      <c r="H25" s="199">
        <v>165</v>
      </c>
      <c r="I25" s="200">
        <v>0.45591397849462351</v>
      </c>
      <c r="J25" s="200">
        <v>3.548387096774186E-2</v>
      </c>
      <c r="K25" s="199">
        <v>13534.049407952261</v>
      </c>
      <c r="L25" s="199">
        <v>13768.413799813228</v>
      </c>
      <c r="M25" s="201">
        <v>1.7316649643916649E-2</v>
      </c>
      <c r="N25" s="200">
        <v>-5.6</v>
      </c>
      <c r="O25" s="200">
        <v>-8.4</v>
      </c>
      <c r="P25" s="199">
        <v>23431.3361745</v>
      </c>
      <c r="Q25" s="199">
        <v>23858.389522493806</v>
      </c>
      <c r="R25" s="201">
        <v>1.8225736032013492E-2</v>
      </c>
    </row>
    <row r="26" spans="1:18" x14ac:dyDescent="0.2">
      <c r="A26" s="198">
        <v>38017</v>
      </c>
      <c r="B26" s="199">
        <v>14767.413</v>
      </c>
      <c r="C26" s="199"/>
      <c r="D26" s="199">
        <v>24937</v>
      </c>
      <c r="E26" s="199">
        <v>19848.673387096773</v>
      </c>
      <c r="F26" s="199">
        <v>13219</v>
      </c>
      <c r="G26" s="199">
        <v>22977</v>
      </c>
      <c r="H26" s="199">
        <v>399</v>
      </c>
      <c r="I26" s="200">
        <v>-8.5817204301075289</v>
      </c>
      <c r="J26" s="200">
        <v>-5.1580645161290324</v>
      </c>
      <c r="K26" s="199">
        <v>14323.064221145332</v>
      </c>
      <c r="L26" s="199">
        <v>14191.742121229823</v>
      </c>
      <c r="M26" s="201">
        <v>9.1685757941123089E-3</v>
      </c>
      <c r="N26" s="200">
        <v>-19.7</v>
      </c>
      <c r="O26" s="200">
        <v>-13.5</v>
      </c>
      <c r="P26" s="199">
        <v>24408.743789700002</v>
      </c>
      <c r="Q26" s="199">
        <v>24078.40609246153</v>
      </c>
      <c r="R26" s="201">
        <v>1.3533580428578549E-2</v>
      </c>
    </row>
    <row r="27" spans="1:18" x14ac:dyDescent="0.2">
      <c r="A27" s="198">
        <v>38046</v>
      </c>
      <c r="B27" s="199">
        <v>13088.075000000001</v>
      </c>
      <c r="C27" s="199"/>
      <c r="D27" s="199">
        <v>22608</v>
      </c>
      <c r="E27" s="199">
        <v>18804.705459770117</v>
      </c>
      <c r="F27" s="199">
        <v>14243</v>
      </c>
      <c r="G27" s="199">
        <v>21145.5</v>
      </c>
      <c r="H27" s="199">
        <v>249</v>
      </c>
      <c r="I27" s="200">
        <v>-2.5540229885057477</v>
      </c>
      <c r="J27" s="200">
        <v>-3.35</v>
      </c>
      <c r="K27" s="199">
        <v>13173.054791765333</v>
      </c>
      <c r="L27" s="199">
        <v>13033.954468468852</v>
      </c>
      <c r="M27" s="201">
        <v>1.0559458340933563E-2</v>
      </c>
      <c r="N27" s="200">
        <v>-3.9</v>
      </c>
      <c r="O27" s="200">
        <v>-13.5</v>
      </c>
      <c r="P27" s="199">
        <v>23057.427894</v>
      </c>
      <c r="Q27" s="199">
        <v>23556.259782116238</v>
      </c>
      <c r="R27" s="201">
        <v>2.1634324973690739E-2</v>
      </c>
    </row>
    <row r="28" spans="1:18" x14ac:dyDescent="0.2">
      <c r="A28" s="202">
        <v>38077</v>
      </c>
      <c r="B28" s="203">
        <v>13224.641</v>
      </c>
      <c r="C28" s="203"/>
      <c r="D28" s="203">
        <v>21634</v>
      </c>
      <c r="E28" s="203">
        <v>17775.055107526881</v>
      </c>
      <c r="F28" s="203">
        <v>13238</v>
      </c>
      <c r="G28" s="203">
        <v>20123.3</v>
      </c>
      <c r="H28" s="203">
        <v>84</v>
      </c>
      <c r="I28" s="204">
        <v>2.9397849462365593</v>
      </c>
      <c r="J28" s="204">
        <v>0.60430107526881716</v>
      </c>
      <c r="K28" s="203">
        <v>13203.065431300864</v>
      </c>
      <c r="L28" s="203">
        <v>13279.366029644514</v>
      </c>
      <c r="M28" s="205">
        <v>5.779006302791068E-3</v>
      </c>
      <c r="N28" s="204">
        <v>-3.1</v>
      </c>
      <c r="O28" s="204">
        <v>-5.5</v>
      </c>
      <c r="P28" s="203">
        <v>21870.115879366665</v>
      </c>
      <c r="Q28" s="203">
        <v>22452.460821419027</v>
      </c>
      <c r="R28" s="205">
        <v>2.6627428279965074E-2</v>
      </c>
    </row>
    <row r="29" spans="1:18" x14ac:dyDescent="0.2">
      <c r="A29" s="202">
        <v>38107</v>
      </c>
      <c r="B29" s="203">
        <v>11792.132</v>
      </c>
      <c r="C29" s="203"/>
      <c r="D29" s="203">
        <v>19911</v>
      </c>
      <c r="E29" s="203">
        <v>16377.96111111111</v>
      </c>
      <c r="F29" s="203">
        <v>12427</v>
      </c>
      <c r="G29" s="203">
        <v>18638.3</v>
      </c>
      <c r="H29" s="203">
        <v>0</v>
      </c>
      <c r="I29" s="204">
        <v>7.9388888888888873</v>
      </c>
      <c r="J29" s="204">
        <v>7.641111111111111</v>
      </c>
      <c r="K29" s="203">
        <v>11874.966421212182</v>
      </c>
      <c r="L29" s="203">
        <v>11891.034930989583</v>
      </c>
      <c r="M29" s="205">
        <v>1.3531414917264304E-3</v>
      </c>
      <c r="N29" s="204">
        <v>3.2</v>
      </c>
      <c r="O29" s="204">
        <v>0.2</v>
      </c>
      <c r="P29" s="203">
        <v>20525.839431799999</v>
      </c>
      <c r="Q29" s="203">
        <v>19942.525390625</v>
      </c>
      <c r="R29" s="205">
        <v>2.8418523057882356E-2</v>
      </c>
    </row>
    <row r="30" spans="1:18" x14ac:dyDescent="0.2">
      <c r="A30" s="202">
        <v>38138</v>
      </c>
      <c r="B30" s="203">
        <v>11835.269</v>
      </c>
      <c r="C30" s="203"/>
      <c r="D30" s="203">
        <v>20327</v>
      </c>
      <c r="E30" s="203">
        <v>15907.619623655914</v>
      </c>
      <c r="F30" s="203">
        <v>11983</v>
      </c>
      <c r="G30" s="203">
        <v>18401.3</v>
      </c>
      <c r="H30" s="203">
        <v>4</v>
      </c>
      <c r="I30" s="204">
        <v>14.363440860215055</v>
      </c>
      <c r="J30" s="204">
        <v>14.631182795698924</v>
      </c>
      <c r="K30" s="203">
        <v>11790.505544149268</v>
      </c>
      <c r="L30" s="203">
        <v>11844.445520833333</v>
      </c>
      <c r="M30" s="205">
        <v>4.5748654696856064E-3</v>
      </c>
      <c r="N30" s="204">
        <v>27.3</v>
      </c>
      <c r="O30" s="204">
        <v>28.4</v>
      </c>
      <c r="P30" s="203">
        <v>20053.099393983335</v>
      </c>
      <c r="Q30" s="203">
        <v>20166.621744791668</v>
      </c>
      <c r="R30" s="205">
        <v>5.6610875245745587E-3</v>
      </c>
    </row>
    <row r="31" spans="1:18" x14ac:dyDescent="0.2">
      <c r="A31" s="198">
        <v>38168</v>
      </c>
      <c r="B31" s="199">
        <v>12045.885</v>
      </c>
      <c r="C31" s="199"/>
      <c r="D31" s="199">
        <v>23163</v>
      </c>
      <c r="E31" s="199">
        <v>16730.395833333332</v>
      </c>
      <c r="F31" s="199">
        <v>12059</v>
      </c>
      <c r="G31" s="199">
        <v>19989.2</v>
      </c>
      <c r="H31" s="199">
        <v>72</v>
      </c>
      <c r="I31" s="200">
        <v>18.821111111111112</v>
      </c>
      <c r="J31" s="200">
        <v>19.088888888888889</v>
      </c>
      <c r="K31" s="199">
        <v>12217.922183109715</v>
      </c>
      <c r="L31" s="199">
        <v>12553.005215169271</v>
      </c>
      <c r="M31" s="201">
        <v>2.7425533330272891E-2</v>
      </c>
      <c r="N31" s="200">
        <v>31.3</v>
      </c>
      <c r="O31" s="200">
        <v>31.3</v>
      </c>
      <c r="P31" s="199">
        <v>23163</v>
      </c>
      <c r="Q31" s="199">
        <v>23585.446614583332</v>
      </c>
      <c r="R31" s="201">
        <v>1.8237992254169673E-2</v>
      </c>
    </row>
    <row r="32" spans="1:18" x14ac:dyDescent="0.2">
      <c r="A32" s="198">
        <v>38199</v>
      </c>
      <c r="B32" s="199">
        <v>12769.985000000001</v>
      </c>
      <c r="C32" s="199"/>
      <c r="D32" s="199">
        <v>23976</v>
      </c>
      <c r="E32" s="199">
        <v>17163.958333333336</v>
      </c>
      <c r="F32" s="199">
        <v>12385</v>
      </c>
      <c r="G32" s="199">
        <v>20583.800000000003</v>
      </c>
      <c r="H32" s="199">
        <v>94</v>
      </c>
      <c r="I32" s="200">
        <v>21.739784946236558</v>
      </c>
      <c r="J32" s="200">
        <v>23.059139784946236</v>
      </c>
      <c r="K32" s="199">
        <v>12930.3649436656</v>
      </c>
      <c r="L32" s="199">
        <v>13366.321051432293</v>
      </c>
      <c r="M32" s="201">
        <v>3.3715684720891169E-2</v>
      </c>
      <c r="N32" s="200">
        <v>30.1</v>
      </c>
      <c r="O32" s="200">
        <v>30.9</v>
      </c>
      <c r="P32" s="199">
        <v>24618.250182483334</v>
      </c>
      <c r="Q32" s="199">
        <v>23677.309244791668</v>
      </c>
      <c r="R32" s="201">
        <v>3.8221276114952143E-2</v>
      </c>
    </row>
    <row r="33" spans="1:18" x14ac:dyDescent="0.2">
      <c r="A33" s="198">
        <v>38230</v>
      </c>
      <c r="B33" s="199">
        <v>12746.297</v>
      </c>
      <c r="C33" s="199"/>
      <c r="D33" s="199">
        <v>23159</v>
      </c>
      <c r="E33" s="199">
        <v>17132.118279569891</v>
      </c>
      <c r="F33" s="199">
        <v>12223</v>
      </c>
      <c r="G33" s="199">
        <v>20350.3</v>
      </c>
      <c r="H33" s="199">
        <v>97</v>
      </c>
      <c r="I33" s="200">
        <v>20.758064516129028</v>
      </c>
      <c r="J33" s="200">
        <v>22.646236559139783</v>
      </c>
      <c r="K33" s="199">
        <v>12964.522904701764</v>
      </c>
      <c r="L33" s="199">
        <v>13300.771599609376</v>
      </c>
      <c r="M33" s="201">
        <v>2.5936063932261378E-2</v>
      </c>
      <c r="N33" s="200">
        <v>28.6</v>
      </c>
      <c r="O33" s="200">
        <v>30.8</v>
      </c>
      <c r="P33" s="199">
        <v>23229.788132849997</v>
      </c>
      <c r="Q33" s="199">
        <v>23298.262369791668</v>
      </c>
      <c r="R33" s="201">
        <v>2.9476909797915541E-3</v>
      </c>
    </row>
    <row r="34" spans="1:18" x14ac:dyDescent="0.2">
      <c r="A34" s="202">
        <v>38260</v>
      </c>
      <c r="B34" s="203">
        <v>12369.687</v>
      </c>
      <c r="C34" s="203"/>
      <c r="D34" s="203">
        <v>21911</v>
      </c>
      <c r="E34" s="203">
        <v>17180.120833333334</v>
      </c>
      <c r="F34" s="203">
        <v>12285</v>
      </c>
      <c r="G34" s="203">
        <v>20296.400000000001</v>
      </c>
      <c r="H34" s="203">
        <v>102</v>
      </c>
      <c r="I34" s="204">
        <v>19.77333333333333</v>
      </c>
      <c r="J34" s="204">
        <v>18.041111111111114</v>
      </c>
      <c r="K34" s="203">
        <v>12205.493349557017</v>
      </c>
      <c r="L34" s="203">
        <v>11892.638735026041</v>
      </c>
      <c r="M34" s="205">
        <v>2.5632279300068627E-2</v>
      </c>
      <c r="N34" s="204">
        <v>25.8</v>
      </c>
      <c r="O34" s="204">
        <v>29.8</v>
      </c>
      <c r="P34" s="203">
        <v>20958.874925999993</v>
      </c>
      <c r="Q34" s="203">
        <v>21881.414713541668</v>
      </c>
      <c r="R34" s="205">
        <v>4.4016665531852656E-2</v>
      </c>
    </row>
    <row r="35" spans="1:18" x14ac:dyDescent="0.2">
      <c r="A35" s="202">
        <v>38291</v>
      </c>
      <c r="B35" s="203">
        <v>12215.165999999999</v>
      </c>
      <c r="C35" s="203"/>
      <c r="D35" s="203">
        <v>19829</v>
      </c>
      <c r="E35" s="203">
        <v>16418.233870967742</v>
      </c>
      <c r="F35" s="203">
        <v>12343</v>
      </c>
      <c r="G35" s="203">
        <v>18770.5</v>
      </c>
      <c r="H35" s="203">
        <v>0</v>
      </c>
      <c r="I35" s="204">
        <v>11.765591397849461</v>
      </c>
      <c r="J35" s="204">
        <v>11.873118279569889</v>
      </c>
      <c r="K35" s="203">
        <v>12456.500939371565</v>
      </c>
      <c r="L35" s="203">
        <v>12357.629511067707</v>
      </c>
      <c r="M35" s="205">
        <v>7.9373355956929917E-3</v>
      </c>
      <c r="N35" s="204">
        <v>8.8000000000000007</v>
      </c>
      <c r="O35" s="204">
        <v>4</v>
      </c>
      <c r="P35" s="203">
        <v>20925.827885633335</v>
      </c>
      <c r="Q35" s="203">
        <v>21212.055989583332</v>
      </c>
      <c r="R35" s="205">
        <v>1.3678221263900772E-2</v>
      </c>
    </row>
    <row r="36" spans="1:18" x14ac:dyDescent="0.2">
      <c r="A36" s="202">
        <v>38321</v>
      </c>
      <c r="B36" s="203">
        <v>12601.008</v>
      </c>
      <c r="C36" s="203"/>
      <c r="D36" s="203">
        <v>22066</v>
      </c>
      <c r="E36" s="203">
        <v>17501.400000000001</v>
      </c>
      <c r="F36" s="203">
        <v>12969</v>
      </c>
      <c r="G36" s="203">
        <v>19980.599999999999</v>
      </c>
      <c r="H36" s="203">
        <v>71</v>
      </c>
      <c r="I36" s="204">
        <v>5.89888888888889</v>
      </c>
      <c r="J36" s="204">
        <v>5.1677777777777765</v>
      </c>
      <c r="K36" s="203">
        <v>13148.534418652267</v>
      </c>
      <c r="L36" s="203">
        <v>12864.056681315104</v>
      </c>
      <c r="M36" s="205">
        <v>2.1635699331904904E-2</v>
      </c>
      <c r="N36" s="204">
        <v>5</v>
      </c>
      <c r="O36" s="204">
        <v>-2</v>
      </c>
      <c r="P36" s="203">
        <v>23333.959455066666</v>
      </c>
      <c r="Q36" s="203">
        <v>22748.625651041668</v>
      </c>
      <c r="R36" s="205">
        <v>2.5085061330982154E-2</v>
      </c>
    </row>
    <row r="37" spans="1:18" x14ac:dyDescent="0.2">
      <c r="A37" s="198">
        <v>38352</v>
      </c>
      <c r="B37" s="199">
        <v>13981.717000000001</v>
      </c>
      <c r="C37" s="199"/>
      <c r="D37" s="199">
        <v>24979</v>
      </c>
      <c r="E37" s="199">
        <v>18705.255376344085</v>
      </c>
      <c r="F37" s="199">
        <v>14169</v>
      </c>
      <c r="G37" s="199">
        <v>21867.1</v>
      </c>
      <c r="H37" s="199">
        <v>261</v>
      </c>
      <c r="I37" s="200">
        <v>-2.091397849462366</v>
      </c>
      <c r="J37" s="200">
        <v>3.548387096774186E-2</v>
      </c>
      <c r="K37" s="199">
        <v>13836.992329378334</v>
      </c>
      <c r="L37" s="199">
        <v>13651.944021809895</v>
      </c>
      <c r="M37" s="201">
        <v>1.3373448735354801E-2</v>
      </c>
      <c r="N37" s="200">
        <v>-12.3</v>
      </c>
      <c r="O37" s="200">
        <v>-8.4</v>
      </c>
      <c r="P37" s="199">
        <v>24073.448439166667</v>
      </c>
      <c r="Q37" s="199">
        <v>23404.046875</v>
      </c>
      <c r="R37" s="201">
        <v>2.7806633763261493E-2</v>
      </c>
    </row>
    <row r="38" spans="1:18" x14ac:dyDescent="0.2">
      <c r="A38" s="198">
        <v>38383</v>
      </c>
      <c r="B38" s="199">
        <v>14619.18</v>
      </c>
      <c r="C38" s="199"/>
      <c r="D38" s="199">
        <v>24362</v>
      </c>
      <c r="E38" s="199">
        <v>19649.435483870966</v>
      </c>
      <c r="F38" s="199">
        <v>13545</v>
      </c>
      <c r="G38" s="199">
        <v>22555.1</v>
      </c>
      <c r="H38" s="199">
        <v>356</v>
      </c>
      <c r="I38" s="200">
        <v>-6.084946236559138</v>
      </c>
      <c r="J38" s="200">
        <v>-5.1580645161290324</v>
      </c>
      <c r="K38" s="199">
        <v>14521.424652001997</v>
      </c>
      <c r="L38" s="199">
        <v>14277.872113333331</v>
      </c>
      <c r="M38" s="201">
        <v>1.6771945212351359E-2</v>
      </c>
      <c r="N38" s="200">
        <v>-14.5</v>
      </c>
      <c r="O38" s="200">
        <v>-13.5</v>
      </c>
      <c r="P38" s="199">
        <v>24173.330143200001</v>
      </c>
      <c r="Q38" s="199">
        <v>23843.506666666668</v>
      </c>
      <c r="R38" s="201">
        <v>1.3644105904296046E-2</v>
      </c>
    </row>
    <row r="39" spans="1:18" x14ac:dyDescent="0.2">
      <c r="A39" s="198">
        <v>38411</v>
      </c>
      <c r="B39" s="199">
        <v>12731.834999999999</v>
      </c>
      <c r="C39" s="199"/>
      <c r="D39" s="199">
        <v>22322</v>
      </c>
      <c r="E39" s="199">
        <v>18946.183035714286</v>
      </c>
      <c r="F39" s="199">
        <v>14854</v>
      </c>
      <c r="G39" s="199">
        <v>21241.5</v>
      </c>
      <c r="H39" s="199">
        <v>249</v>
      </c>
      <c r="I39" s="200">
        <v>-2.6999999999999997</v>
      </c>
      <c r="J39" s="200">
        <v>-3.35</v>
      </c>
      <c r="K39" s="199">
        <v>12865.747553369198</v>
      </c>
      <c r="L39" s="199">
        <v>12799.720896666666</v>
      </c>
      <c r="M39" s="201">
        <v>5.1319720388296663E-3</v>
      </c>
      <c r="N39" s="200">
        <v>-3.9</v>
      </c>
      <c r="O39" s="200">
        <v>-13.5</v>
      </c>
      <c r="P39" s="199">
        <v>22791.110174866666</v>
      </c>
      <c r="Q39" s="199">
        <v>23518.27</v>
      </c>
      <c r="R39" s="201">
        <v>3.1905414854921099E-2</v>
      </c>
    </row>
    <row r="40" spans="1:18" x14ac:dyDescent="0.2">
      <c r="A40" s="202">
        <v>38442</v>
      </c>
      <c r="B40" s="203">
        <v>13494.28</v>
      </c>
      <c r="C40" s="203"/>
      <c r="D40" s="203">
        <v>22724</v>
      </c>
      <c r="E40" s="203">
        <v>18137.473118279569</v>
      </c>
      <c r="F40" s="203">
        <v>13959</v>
      </c>
      <c r="G40" s="203">
        <v>20632.100000000002</v>
      </c>
      <c r="H40" s="203">
        <v>143</v>
      </c>
      <c r="I40" s="204">
        <v>-0.29892473118279478</v>
      </c>
      <c r="J40" s="204">
        <v>0.60430107526881716</v>
      </c>
      <c r="K40" s="203">
        <v>13288.209859094168</v>
      </c>
      <c r="L40" s="203">
        <v>13409.093746666667</v>
      </c>
      <c r="M40" s="205">
        <v>9.0970784518254154E-3</v>
      </c>
      <c r="N40" s="204">
        <v>-8.5</v>
      </c>
      <c r="O40" s="204">
        <v>-5.5</v>
      </c>
      <c r="P40" s="203">
        <v>22667.330121899999</v>
      </c>
      <c r="Q40" s="203">
        <v>22412.63</v>
      </c>
      <c r="R40" s="205">
        <v>1.1236441192247849E-2</v>
      </c>
    </row>
    <row r="41" spans="1:18" x14ac:dyDescent="0.2">
      <c r="A41" s="202">
        <v>38472</v>
      </c>
      <c r="B41" s="203">
        <v>11827.861000000001</v>
      </c>
      <c r="C41" s="203"/>
      <c r="D41" s="203">
        <v>19343</v>
      </c>
      <c r="E41" s="203">
        <v>16427.584722222222</v>
      </c>
      <c r="F41" s="203">
        <v>12279</v>
      </c>
      <c r="G41" s="203">
        <v>18455.099999999999</v>
      </c>
      <c r="H41" s="203">
        <v>0</v>
      </c>
      <c r="I41" s="204">
        <v>9.0533333333333346</v>
      </c>
      <c r="J41" s="204">
        <v>7.641111111111111</v>
      </c>
      <c r="K41" s="203">
        <v>12209.004530589385</v>
      </c>
      <c r="L41" s="203">
        <v>11933.521189999999</v>
      </c>
      <c r="M41" s="205">
        <v>2.2563947773069352E-2</v>
      </c>
      <c r="N41" s="204">
        <v>10.9</v>
      </c>
      <c r="O41" s="204">
        <v>0.2</v>
      </c>
      <c r="P41" s="203">
        <v>20931.633329483335</v>
      </c>
      <c r="Q41" s="203">
        <v>20534.126666666667</v>
      </c>
      <c r="R41" s="205">
        <v>1.8990714033613337E-2</v>
      </c>
    </row>
    <row r="42" spans="1:18" x14ac:dyDescent="0.2">
      <c r="A42" s="202">
        <v>38503</v>
      </c>
      <c r="B42" s="203">
        <v>11744.825000000001</v>
      </c>
      <c r="C42" s="203"/>
      <c r="D42" s="203">
        <v>19007</v>
      </c>
      <c r="E42" s="203">
        <v>15786.055107526881</v>
      </c>
      <c r="F42" s="203">
        <v>11950</v>
      </c>
      <c r="G42" s="203">
        <v>18139.5</v>
      </c>
      <c r="H42" s="203">
        <v>0</v>
      </c>
      <c r="I42" s="204">
        <v>13.249462365591398</v>
      </c>
      <c r="J42" s="204">
        <v>14.631182795698924</v>
      </c>
      <c r="K42" s="203">
        <v>11734.221574809515</v>
      </c>
      <c r="L42" s="203">
        <v>12027.202839999998</v>
      </c>
      <c r="M42" s="205">
        <v>2.496810404700741E-2</v>
      </c>
      <c r="N42" s="204">
        <v>22.3</v>
      </c>
      <c r="O42" s="204">
        <v>28.4</v>
      </c>
      <c r="P42" s="203">
        <v>18687.770256799999</v>
      </c>
      <c r="Q42" s="203">
        <v>20648.133333333331</v>
      </c>
      <c r="R42" s="205">
        <v>0.10490085492248638</v>
      </c>
    </row>
    <row r="43" spans="1:18" x14ac:dyDescent="0.2">
      <c r="A43" s="198">
        <v>38533</v>
      </c>
      <c r="B43" s="199">
        <v>13499.266</v>
      </c>
      <c r="C43" s="199"/>
      <c r="D43" s="199">
        <v>26157</v>
      </c>
      <c r="E43" s="199">
        <v>18748.980555555554</v>
      </c>
      <c r="F43" s="199">
        <v>12066</v>
      </c>
      <c r="G43" s="199">
        <v>23349.800000000003</v>
      </c>
      <c r="H43" s="199">
        <v>260</v>
      </c>
      <c r="I43" s="200">
        <v>23.711111111111112</v>
      </c>
      <c r="J43" s="200">
        <v>19.088888888888889</v>
      </c>
      <c r="K43" s="199">
        <v>12679.524716641852</v>
      </c>
      <c r="L43" s="199">
        <v>12366.457359999999</v>
      </c>
      <c r="M43" s="201">
        <v>2.4690780107156012E-2</v>
      </c>
      <c r="N43" s="200">
        <v>31.6</v>
      </c>
      <c r="O43" s="200">
        <v>31.3</v>
      </c>
      <c r="P43" s="199">
        <v>24410.910711833334</v>
      </c>
      <c r="Q43" s="199">
        <v>23422.11</v>
      </c>
      <c r="R43" s="201">
        <v>4.0506506435010081E-2</v>
      </c>
    </row>
    <row r="44" spans="1:18" x14ac:dyDescent="0.2">
      <c r="A44" s="198">
        <v>38564</v>
      </c>
      <c r="B44" s="199">
        <v>14094.375</v>
      </c>
      <c r="C44" s="199"/>
      <c r="D44" s="199">
        <v>26160</v>
      </c>
      <c r="E44" s="199">
        <v>18944.052419354837</v>
      </c>
      <c r="F44" s="199">
        <v>12109</v>
      </c>
      <c r="G44" s="199">
        <v>23810.9</v>
      </c>
      <c r="H44" s="199">
        <v>277</v>
      </c>
      <c r="I44" s="200">
        <v>25.250537634408602</v>
      </c>
      <c r="J44" s="200">
        <v>23.059139784946236</v>
      </c>
      <c r="K44" s="199">
        <v>13572.766099084398</v>
      </c>
      <c r="L44" s="199">
        <v>13265.656723333335</v>
      </c>
      <c r="M44" s="201">
        <v>2.2626881912580794E-2</v>
      </c>
      <c r="N44" s="200">
        <v>34.6</v>
      </c>
      <c r="O44" s="200">
        <v>30.9</v>
      </c>
      <c r="P44" s="199">
        <v>25823.171562649997</v>
      </c>
      <c r="Q44" s="199">
        <v>23784.426666666666</v>
      </c>
      <c r="R44" s="201">
        <v>7.895021303007263E-2</v>
      </c>
    </row>
    <row r="45" spans="1:18" x14ac:dyDescent="0.2">
      <c r="A45" s="198">
        <v>38595</v>
      </c>
      <c r="B45" s="199">
        <v>14031.29</v>
      </c>
      <c r="C45" s="199"/>
      <c r="D45" s="199">
        <v>25816</v>
      </c>
      <c r="E45" s="199">
        <v>18859.260752688173</v>
      </c>
      <c r="F45" s="199">
        <v>13487</v>
      </c>
      <c r="G45" s="199">
        <v>22804.3</v>
      </c>
      <c r="H45" s="199">
        <v>274</v>
      </c>
      <c r="I45" s="200">
        <v>23.672043010752688</v>
      </c>
      <c r="J45" s="200">
        <v>22.646236559139783</v>
      </c>
      <c r="K45" s="199">
        <v>13565.296459714817</v>
      </c>
      <c r="L45" s="199">
        <v>13533.139383333335</v>
      </c>
      <c r="M45" s="201">
        <v>2.3705398902986925E-3</v>
      </c>
      <c r="N45" s="200">
        <v>32.9</v>
      </c>
      <c r="O45" s="200">
        <v>30.8</v>
      </c>
      <c r="P45" s="199">
        <v>24779.521759916668</v>
      </c>
      <c r="Q45" s="199">
        <v>23374.436666666665</v>
      </c>
      <c r="R45" s="201">
        <v>5.6703479060797202E-2</v>
      </c>
    </row>
    <row r="46" spans="1:18" x14ac:dyDescent="0.2">
      <c r="A46" s="202">
        <v>38625</v>
      </c>
      <c r="B46" s="203">
        <v>12552.618</v>
      </c>
      <c r="C46" s="203"/>
      <c r="D46" s="203">
        <v>23914</v>
      </c>
      <c r="E46" s="203">
        <v>17434.191666666666</v>
      </c>
      <c r="F46" s="203">
        <v>12541</v>
      </c>
      <c r="G46" s="203">
        <v>20722.2</v>
      </c>
      <c r="H46" s="203">
        <v>140</v>
      </c>
      <c r="I46" s="204">
        <v>20.12</v>
      </c>
      <c r="J46" s="204">
        <v>18.041111111111114</v>
      </c>
      <c r="K46" s="203">
        <v>12367.9416207299</v>
      </c>
      <c r="L46" s="203">
        <v>12180.112736666666</v>
      </c>
      <c r="M46" s="205">
        <v>1.5186753772221411E-2</v>
      </c>
      <c r="N46" s="204">
        <v>30.1</v>
      </c>
      <c r="O46" s="204">
        <v>29.8</v>
      </c>
      <c r="P46" s="203">
        <v>21719.627168566665</v>
      </c>
      <c r="Q46" s="203">
        <v>22114.36</v>
      </c>
      <c r="R46" s="205">
        <v>1.8174015068021299E-2</v>
      </c>
    </row>
    <row r="47" spans="1:18" x14ac:dyDescent="0.2">
      <c r="A47" s="202">
        <v>38656</v>
      </c>
      <c r="B47" s="203">
        <v>12187.328</v>
      </c>
      <c r="C47" s="203"/>
      <c r="D47" s="203">
        <v>20752</v>
      </c>
      <c r="E47" s="203">
        <v>16380.817204301075</v>
      </c>
      <c r="F47" s="203">
        <v>12112</v>
      </c>
      <c r="G47" s="203">
        <v>18944.099999999999</v>
      </c>
      <c r="H47" s="203">
        <v>22</v>
      </c>
      <c r="I47" s="204">
        <v>11.932258064516127</v>
      </c>
      <c r="J47" s="204">
        <v>11.873118279569889</v>
      </c>
      <c r="K47" s="203">
        <v>12126.66133149503</v>
      </c>
      <c r="L47" s="203">
        <v>12478.065210000001</v>
      </c>
      <c r="M47" s="205">
        <v>2.8977792724557597E-2</v>
      </c>
      <c r="N47" s="204">
        <v>25.8</v>
      </c>
      <c r="O47" s="204">
        <v>23.3</v>
      </c>
      <c r="P47" s="203">
        <v>21108.187818099999</v>
      </c>
      <c r="Q47" s="203">
        <v>20934.600000000002</v>
      </c>
      <c r="R47" s="205">
        <v>8.2237196104133475E-3</v>
      </c>
    </row>
    <row r="48" spans="1:18" x14ac:dyDescent="0.2">
      <c r="A48" s="202">
        <v>38686</v>
      </c>
      <c r="B48" s="203">
        <v>12440.55</v>
      </c>
      <c r="C48" s="203"/>
      <c r="D48" s="203">
        <v>22564</v>
      </c>
      <c r="E48" s="203">
        <v>17278.541666666668</v>
      </c>
      <c r="F48" s="203">
        <v>12548</v>
      </c>
      <c r="G48" s="203">
        <v>20020.099999999999</v>
      </c>
      <c r="H48" s="203">
        <v>74</v>
      </c>
      <c r="I48" s="204">
        <v>5.5966666666666676</v>
      </c>
      <c r="J48" s="204">
        <v>5.1677777777777765</v>
      </c>
      <c r="K48" s="203">
        <v>12682.265428813635</v>
      </c>
      <c r="L48" s="203">
        <v>12878.386966666667</v>
      </c>
      <c r="M48" s="205">
        <v>1.5464235388691008E-2</v>
      </c>
      <c r="N48" s="204">
        <v>-6.3</v>
      </c>
      <c r="O48" s="204">
        <v>-2</v>
      </c>
      <c r="P48" s="203">
        <v>22614.261503733331</v>
      </c>
      <c r="Q48" s="203">
        <v>22916.819999999996</v>
      </c>
      <c r="R48" s="205">
        <v>1.3379101334647462E-2</v>
      </c>
    </row>
    <row r="49" spans="1:18" x14ac:dyDescent="0.2">
      <c r="A49" s="198">
        <v>38717</v>
      </c>
      <c r="B49" s="199">
        <v>13745.638999999999</v>
      </c>
      <c r="C49" s="199"/>
      <c r="D49" s="199">
        <v>23766</v>
      </c>
      <c r="E49" s="199">
        <v>18422.091397849465</v>
      </c>
      <c r="F49" s="199">
        <v>12673</v>
      </c>
      <c r="G49" s="199">
        <v>21484.9</v>
      </c>
      <c r="H49" s="199">
        <v>250</v>
      </c>
      <c r="I49" s="200">
        <v>-2.723655913978495</v>
      </c>
      <c r="J49" s="200">
        <v>3.548387096774186E-2</v>
      </c>
      <c r="K49" s="199">
        <v>13620.135407933065</v>
      </c>
      <c r="L49" s="199">
        <v>13795.990479999999</v>
      </c>
      <c r="M49" s="201">
        <v>1.2911404094008245E-2</v>
      </c>
      <c r="N49" s="200">
        <v>-4.8</v>
      </c>
      <c r="O49" s="200">
        <v>-8.4</v>
      </c>
      <c r="P49" s="199">
        <v>24097.021861266665</v>
      </c>
      <c r="Q49" s="199">
        <v>23672.58</v>
      </c>
      <c r="R49" s="201">
        <v>1.7613872108773208E-2</v>
      </c>
    </row>
    <row r="50" spans="1:18" x14ac:dyDescent="0.2">
      <c r="A50" s="198">
        <v>38748</v>
      </c>
      <c r="B50" s="199">
        <v>13596.17</v>
      </c>
      <c r="C50" s="199"/>
      <c r="D50" s="199">
        <v>23052</v>
      </c>
      <c r="E50" s="199">
        <v>18274.420698924729</v>
      </c>
      <c r="F50" s="199">
        <v>13644</v>
      </c>
      <c r="G50" s="199">
        <v>20907.3</v>
      </c>
      <c r="H50" s="199">
        <v>189</v>
      </c>
      <c r="I50" s="200">
        <v>0.79569892473118253</v>
      </c>
      <c r="J50" s="200">
        <v>-5.1580645161290324</v>
      </c>
      <c r="K50" s="199">
        <v>14274.435754241134</v>
      </c>
      <c r="L50" s="199">
        <v>14416.031719999999</v>
      </c>
      <c r="M50" s="201">
        <v>9.9195490593591059E-3</v>
      </c>
      <c r="N50" s="200">
        <v>-5</v>
      </c>
      <c r="O50" s="200">
        <v>-13.5</v>
      </c>
      <c r="P50" s="199">
        <v>24238.21388813333</v>
      </c>
      <c r="Q50" s="199">
        <v>24254.513333333336</v>
      </c>
      <c r="R50" s="201">
        <v>6.7246890695958779E-4</v>
      </c>
    </row>
    <row r="51" spans="1:18" x14ac:dyDescent="0.2">
      <c r="A51" s="198">
        <v>38776</v>
      </c>
      <c r="B51" s="199">
        <v>12568.25</v>
      </c>
      <c r="C51" s="199">
        <v>196.77659599999998</v>
      </c>
      <c r="D51" s="199">
        <v>22321</v>
      </c>
      <c r="E51" s="199">
        <v>18702.752976190477</v>
      </c>
      <c r="F51" s="199">
        <v>14051</v>
      </c>
      <c r="G51" s="199">
        <v>20957.7</v>
      </c>
      <c r="H51" s="199">
        <v>220</v>
      </c>
      <c r="I51" s="200">
        <v>-3.0023809523809519</v>
      </c>
      <c r="J51" s="200">
        <v>-3.35</v>
      </c>
      <c r="K51" s="199">
        <v>12600.072167215401</v>
      </c>
      <c r="L51" s="199">
        <v>12940.038253333332</v>
      </c>
      <c r="M51" s="201">
        <v>2.6981280869366873E-2</v>
      </c>
      <c r="N51" s="200">
        <v>-0.9</v>
      </c>
      <c r="O51" s="200">
        <v>-13.5</v>
      </c>
      <c r="P51" s="199">
        <v>22387.273011633333</v>
      </c>
      <c r="Q51" s="199">
        <v>23797.09</v>
      </c>
      <c r="R51" s="201">
        <v>6.2974038313378722E-2</v>
      </c>
    </row>
    <row r="52" spans="1:18" x14ac:dyDescent="0.2">
      <c r="A52" s="202">
        <v>38807</v>
      </c>
      <c r="B52" s="203">
        <v>13199.998</v>
      </c>
      <c r="C52" s="203">
        <v>174.967816</v>
      </c>
      <c r="D52" s="203">
        <v>21772</v>
      </c>
      <c r="E52" s="203">
        <v>17741.934139784946</v>
      </c>
      <c r="F52" s="203">
        <v>13274</v>
      </c>
      <c r="G52" s="203">
        <v>20091.100000000002</v>
      </c>
      <c r="H52" s="203">
        <v>83</v>
      </c>
      <c r="I52" s="204">
        <v>2.3215053763440863</v>
      </c>
      <c r="J52" s="204">
        <v>0.60430107526881716</v>
      </c>
      <c r="K52" s="203">
        <v>13175.021604157266</v>
      </c>
      <c r="L52" s="203">
        <v>13630.582640000001</v>
      </c>
      <c r="M52" s="205">
        <v>3.4577631030144676E-2</v>
      </c>
      <c r="N52" s="204">
        <v>-2.2000000000000002</v>
      </c>
      <c r="O52" s="204">
        <v>-5.5</v>
      </c>
      <c r="P52" s="203">
        <v>22053.710428733335</v>
      </c>
      <c r="Q52" s="203">
        <v>22774.916666666668</v>
      </c>
      <c r="R52" s="205">
        <v>3.2702262971299731E-2</v>
      </c>
    </row>
    <row r="53" spans="1:18" x14ac:dyDescent="0.2">
      <c r="A53" s="202">
        <v>38837</v>
      </c>
      <c r="B53" s="203">
        <v>11512.852000000001</v>
      </c>
      <c r="C53" s="203">
        <v>209.61239900000001</v>
      </c>
      <c r="D53" s="203">
        <v>19582</v>
      </c>
      <c r="E53" s="203">
        <v>15990.072222222223</v>
      </c>
      <c r="F53" s="203">
        <v>12020</v>
      </c>
      <c r="G53" s="203">
        <v>18469.400000000001</v>
      </c>
      <c r="H53" s="203">
        <v>0</v>
      </c>
      <c r="I53" s="204">
        <v>9.4499999999999975</v>
      </c>
      <c r="J53" s="204">
        <v>7.641111111111111</v>
      </c>
      <c r="K53" s="203">
        <v>11956.204048455786</v>
      </c>
      <c r="L53" s="203">
        <v>12051.666096666666</v>
      </c>
      <c r="M53" s="205">
        <v>7.9843107247077969E-3</v>
      </c>
      <c r="N53" s="204">
        <v>3.7</v>
      </c>
      <c r="O53" s="204">
        <v>0.2</v>
      </c>
      <c r="P53" s="203">
        <v>20333.283019299997</v>
      </c>
      <c r="Q53" s="203">
        <v>20922.773333333334</v>
      </c>
      <c r="R53" s="205">
        <v>2.899139865774766E-2</v>
      </c>
    </row>
    <row r="54" spans="1:18" x14ac:dyDescent="0.2">
      <c r="A54" s="202">
        <v>38868</v>
      </c>
      <c r="B54" s="203">
        <v>11927.477999999999</v>
      </c>
      <c r="C54" s="203">
        <v>182.55715700000002</v>
      </c>
      <c r="D54" s="203">
        <v>24857</v>
      </c>
      <c r="E54" s="203">
        <v>16031.556451612903</v>
      </c>
      <c r="F54" s="203">
        <v>11812</v>
      </c>
      <c r="G54" s="203">
        <v>18116.3</v>
      </c>
      <c r="H54" s="203">
        <v>42</v>
      </c>
      <c r="I54" s="204">
        <v>15.654838709677421</v>
      </c>
      <c r="J54" s="204">
        <v>14.631182795698924</v>
      </c>
      <c r="K54" s="203">
        <v>11823.887164657997</v>
      </c>
      <c r="L54" s="203">
        <v>12304.86958</v>
      </c>
      <c r="M54" s="205">
        <v>4.0678873930704955E-2</v>
      </c>
      <c r="N54" s="204">
        <v>32.799999999999997</v>
      </c>
      <c r="O54" s="204">
        <v>28.4</v>
      </c>
      <c r="P54" s="203">
        <v>21889.445652816667</v>
      </c>
      <c r="Q54" s="203">
        <v>21701.833333333332</v>
      </c>
      <c r="R54" s="205">
        <v>8.5709031859010579E-3</v>
      </c>
    </row>
    <row r="55" spans="1:18" x14ac:dyDescent="0.2">
      <c r="A55" s="198">
        <v>38898</v>
      </c>
      <c r="B55" s="199">
        <v>12541.936</v>
      </c>
      <c r="C55" s="199">
        <v>156.85478700000002</v>
      </c>
      <c r="D55" s="199">
        <v>23349</v>
      </c>
      <c r="E55" s="199">
        <v>17419.355555555558</v>
      </c>
      <c r="F55" s="199">
        <v>11957</v>
      </c>
      <c r="G55" s="199">
        <v>20688.400000000001</v>
      </c>
      <c r="H55" s="199">
        <v>143</v>
      </c>
      <c r="I55" s="200">
        <v>20.875555555555554</v>
      </c>
      <c r="J55" s="200">
        <v>19.088888888888889</v>
      </c>
      <c r="K55" s="199">
        <v>12477.885678987564</v>
      </c>
      <c r="L55" s="199">
        <v>12552.637923333334</v>
      </c>
      <c r="M55" s="201">
        <v>5.9907781068751133E-3</v>
      </c>
      <c r="N55" s="200">
        <v>30.6</v>
      </c>
      <c r="O55" s="200">
        <v>31.3</v>
      </c>
      <c r="P55" s="199">
        <v>23612.746292290598</v>
      </c>
      <c r="Q55" s="199">
        <v>24215.176666666666</v>
      </c>
      <c r="R55" s="201">
        <v>2.551293131763999E-2</v>
      </c>
    </row>
    <row r="56" spans="1:18" x14ac:dyDescent="0.2">
      <c r="A56" s="198">
        <v>38929</v>
      </c>
      <c r="B56" s="199">
        <v>13853.619000000001</v>
      </c>
      <c r="C56" s="199">
        <v>105.9768</v>
      </c>
      <c r="D56" s="199">
        <v>26092</v>
      </c>
      <c r="E56" s="199">
        <v>18620.455645161292</v>
      </c>
      <c r="F56" s="199">
        <v>12470</v>
      </c>
      <c r="G56" s="199">
        <v>22948.799999999999</v>
      </c>
      <c r="H56" s="199">
        <v>269</v>
      </c>
      <c r="I56" s="200">
        <v>24.610752688172042</v>
      </c>
      <c r="J56" s="200">
        <v>23.059139784946236</v>
      </c>
      <c r="K56" s="199">
        <v>13347.714473614169</v>
      </c>
      <c r="L56" s="199">
        <v>13632.331066666664</v>
      </c>
      <c r="M56" s="201">
        <v>2.1323245535040954E-2</v>
      </c>
      <c r="N56" s="200">
        <v>33.6</v>
      </c>
      <c r="O56" s="200">
        <v>30.9</v>
      </c>
      <c r="P56" s="199">
        <v>25257.341773449109</v>
      </c>
      <c r="Q56" s="199">
        <v>25043.943333333329</v>
      </c>
      <c r="R56" s="201">
        <v>8.4489667214349192E-3</v>
      </c>
    </row>
    <row r="57" spans="1:18" x14ac:dyDescent="0.2">
      <c r="A57" s="198">
        <v>38960</v>
      </c>
      <c r="B57" s="199">
        <v>13308.1</v>
      </c>
      <c r="C57" s="199">
        <v>102.059427</v>
      </c>
      <c r="D57" s="199">
        <v>27005</v>
      </c>
      <c r="E57" s="199">
        <v>17887.231182795698</v>
      </c>
      <c r="F57" s="199">
        <v>12545</v>
      </c>
      <c r="G57" s="199">
        <v>21104.2</v>
      </c>
      <c r="H57" s="199">
        <v>172</v>
      </c>
      <c r="I57" s="200">
        <v>22.278494623655916</v>
      </c>
      <c r="J57" s="200">
        <v>22.646236559139783</v>
      </c>
      <c r="K57" s="199">
        <v>13263.498385921721</v>
      </c>
      <c r="L57" s="199">
        <v>13659.043810000001</v>
      </c>
      <c r="M57" s="201">
        <v>2.9822103684056991E-2</v>
      </c>
      <c r="N57" s="200">
        <v>36.4</v>
      </c>
      <c r="O57" s="200">
        <v>30.8</v>
      </c>
      <c r="P57" s="199">
        <v>23880.518781388262</v>
      </c>
      <c r="Q57" s="199">
        <v>24579.119999999999</v>
      </c>
      <c r="R57" s="201">
        <v>2.9254021866401202E-2</v>
      </c>
    </row>
    <row r="58" spans="1:18" x14ac:dyDescent="0.2">
      <c r="A58" s="202">
        <v>38990</v>
      </c>
      <c r="B58" s="203">
        <v>11521.035</v>
      </c>
      <c r="C58" s="203">
        <v>75.316429999999997</v>
      </c>
      <c r="D58" s="203">
        <v>19976</v>
      </c>
      <c r="E58" s="203">
        <v>16001.4375</v>
      </c>
      <c r="F58" s="203">
        <v>11796</v>
      </c>
      <c r="G58" s="203">
        <v>18524.099999999999</v>
      </c>
      <c r="H58" s="203">
        <v>0</v>
      </c>
      <c r="I58" s="204">
        <v>16.641111111111112</v>
      </c>
      <c r="J58" s="204">
        <v>18.041111111111114</v>
      </c>
      <c r="K58" s="203">
        <v>11661.541623354835</v>
      </c>
      <c r="L58" s="203">
        <v>12282.703763333333</v>
      </c>
      <c r="M58" s="205">
        <v>5.3265868273752293E-2</v>
      </c>
      <c r="N58" s="204">
        <v>28</v>
      </c>
      <c r="O58" s="204">
        <v>29.8</v>
      </c>
      <c r="P58" s="203">
        <v>21526.764848608702</v>
      </c>
      <c r="Q58" s="203">
        <v>23394.849999999995</v>
      </c>
      <c r="R58" s="205">
        <v>8.6779651495660262E-2</v>
      </c>
    </row>
    <row r="59" spans="1:18" x14ac:dyDescent="0.2">
      <c r="A59" s="202">
        <v>39021</v>
      </c>
      <c r="B59" s="203">
        <v>11962.307000000001</v>
      </c>
      <c r="C59" s="203">
        <v>112.26130000000001</v>
      </c>
      <c r="D59" s="203">
        <v>19590</v>
      </c>
      <c r="E59" s="203">
        <v>16078.369623655914</v>
      </c>
      <c r="F59" s="203">
        <v>11621</v>
      </c>
      <c r="G59" s="203">
        <v>18409.900000000001</v>
      </c>
      <c r="H59" s="203">
        <v>0</v>
      </c>
      <c r="I59" s="204">
        <v>9.7225806451612922</v>
      </c>
      <c r="J59" s="204">
        <v>11.873118279569889</v>
      </c>
      <c r="K59" s="203">
        <v>11803.384282032664</v>
      </c>
      <c r="L59" s="203">
        <v>12599.023226666666</v>
      </c>
      <c r="M59" s="205">
        <v>6.7407696438820386E-2</v>
      </c>
      <c r="N59" s="204">
        <v>13.5</v>
      </c>
      <c r="O59" s="204">
        <v>5.6</v>
      </c>
      <c r="P59" s="203">
        <v>20459.015398067058</v>
      </c>
      <c r="Q59" s="203">
        <v>21602.436666666668</v>
      </c>
      <c r="R59" s="205">
        <v>5.5888382033655384E-2</v>
      </c>
    </row>
    <row r="60" spans="1:18" x14ac:dyDescent="0.2">
      <c r="A60" s="202">
        <v>39051</v>
      </c>
      <c r="B60" s="203">
        <v>12178.739</v>
      </c>
      <c r="C60" s="203">
        <v>217.450614</v>
      </c>
      <c r="D60" s="203">
        <v>21267</v>
      </c>
      <c r="E60" s="203">
        <v>16914.915277777778</v>
      </c>
      <c r="F60" s="203">
        <v>12720</v>
      </c>
      <c r="G60" s="203">
        <v>19351.099999999999</v>
      </c>
      <c r="H60" s="203">
        <v>30</v>
      </c>
      <c r="I60" s="204">
        <v>5.9711111111111101</v>
      </c>
      <c r="J60" s="204">
        <v>5.1677777777777765</v>
      </c>
      <c r="K60" s="203">
        <v>12633.648417939801</v>
      </c>
      <c r="L60" s="203">
        <v>12955.721853333334</v>
      </c>
      <c r="M60" s="205">
        <v>2.549330365535488E-2</v>
      </c>
      <c r="N60" s="204">
        <v>1.5</v>
      </c>
      <c r="O60" s="204">
        <v>-2</v>
      </c>
      <c r="P60" s="203">
        <v>22968.211516330666</v>
      </c>
      <c r="Q60" s="203">
        <v>23174.803333333333</v>
      </c>
      <c r="R60" s="205">
        <v>8.9946845384882446E-3</v>
      </c>
    </row>
    <row r="61" spans="1:18" x14ac:dyDescent="0.2">
      <c r="A61" s="198">
        <v>39082</v>
      </c>
      <c r="B61" s="199">
        <v>12884.175999999999</v>
      </c>
      <c r="C61" s="199">
        <v>213.47597099999999</v>
      </c>
      <c r="D61" s="199">
        <v>22941</v>
      </c>
      <c r="E61" s="199">
        <v>18010.001388888886</v>
      </c>
      <c r="F61" s="199">
        <v>12246</v>
      </c>
      <c r="G61" s="199">
        <v>20322.400000000001</v>
      </c>
      <c r="H61" s="199">
        <v>107</v>
      </c>
      <c r="I61" s="200">
        <v>2.426881720430107</v>
      </c>
      <c r="J61" s="200">
        <v>3.548387096774186E-2</v>
      </c>
      <c r="K61" s="199">
        <v>13331.69360258813</v>
      </c>
      <c r="L61" s="199">
        <v>13869.792256666666</v>
      </c>
      <c r="M61" s="201">
        <v>4.036236281143403E-2</v>
      </c>
      <c r="N61" s="200">
        <v>-5.5</v>
      </c>
      <c r="O61" s="200">
        <v>-8.4</v>
      </c>
      <c r="P61" s="199">
        <v>23625.939295941134</v>
      </c>
      <c r="Q61" s="199">
        <v>24226.03</v>
      </c>
      <c r="R61" s="201">
        <v>2.5399654868408058E-2</v>
      </c>
    </row>
    <row r="62" spans="1:18" x14ac:dyDescent="0.2">
      <c r="A62" s="198">
        <v>39113</v>
      </c>
      <c r="B62" s="199">
        <v>13758.097</v>
      </c>
      <c r="C62" s="199">
        <v>206.19006299999998</v>
      </c>
      <c r="D62" s="199">
        <v>23537</v>
      </c>
      <c r="E62" s="199">
        <v>17914.188802083332</v>
      </c>
      <c r="F62" s="199">
        <v>12941</v>
      </c>
      <c r="G62" s="199">
        <v>21448</v>
      </c>
      <c r="H62" s="199">
        <v>243</v>
      </c>
      <c r="I62" s="200">
        <v>-2.2806451612903227</v>
      </c>
      <c r="J62" s="200">
        <v>-5.1580645161290324</v>
      </c>
      <c r="K62" s="199">
        <v>14060.046154843863</v>
      </c>
      <c r="L62" s="199">
        <v>14425.221696666667</v>
      </c>
      <c r="M62" s="201">
        <v>2.5972570630360018E-2</v>
      </c>
      <c r="N62" s="200">
        <v>-13.1</v>
      </c>
      <c r="O62" s="200">
        <v>-13.5</v>
      </c>
      <c r="P62" s="199">
        <v>23776.833873493801</v>
      </c>
      <c r="Q62" s="199">
        <v>24617.24666666667</v>
      </c>
      <c r="R62" s="201">
        <v>3.5345866385925906E-2</v>
      </c>
    </row>
    <row r="63" spans="1:18" x14ac:dyDescent="0.2">
      <c r="A63" s="198">
        <v>39141</v>
      </c>
      <c r="B63" s="199">
        <v>13037.578</v>
      </c>
      <c r="C63" s="199">
        <v>188.11282199999999</v>
      </c>
      <c r="D63" s="199">
        <v>23935</v>
      </c>
      <c r="E63" s="199">
        <v>19401.157738095237</v>
      </c>
      <c r="F63" s="199">
        <v>14894</v>
      </c>
      <c r="G63" s="199">
        <v>21908</v>
      </c>
      <c r="H63" s="199">
        <v>280</v>
      </c>
      <c r="I63" s="200">
        <v>-7.1690476190476184</v>
      </c>
      <c r="J63" s="200">
        <v>-3.35</v>
      </c>
      <c r="K63" s="199">
        <v>12657.993880057402</v>
      </c>
      <c r="L63" s="199">
        <v>12871.294890000001</v>
      </c>
      <c r="M63" s="201">
        <v>1.685109125219706E-2</v>
      </c>
      <c r="N63" s="200">
        <v>-14</v>
      </c>
      <c r="O63" s="200">
        <v>-13.5</v>
      </c>
      <c r="P63" s="199">
        <v>23053.0639397056</v>
      </c>
      <c r="Q63" s="199">
        <v>24063.626666666667</v>
      </c>
      <c r="R63" s="201">
        <v>4.3836373750758453E-2</v>
      </c>
    </row>
    <row r="64" spans="1:18" x14ac:dyDescent="0.2">
      <c r="A64" s="202">
        <v>39172</v>
      </c>
      <c r="B64" s="203">
        <v>13192.72</v>
      </c>
      <c r="C64" s="203">
        <v>130.128502</v>
      </c>
      <c r="D64" s="203">
        <v>22969</v>
      </c>
      <c r="E64" s="203">
        <v>17732.151881720431</v>
      </c>
      <c r="F64" s="203">
        <v>13331</v>
      </c>
      <c r="G64" s="203">
        <v>20433.100000000002</v>
      </c>
      <c r="H64" s="203">
        <v>121</v>
      </c>
      <c r="I64" s="204">
        <v>1.6096774193548391</v>
      </c>
      <c r="J64" s="204">
        <v>0.60430107526881716</v>
      </c>
      <c r="K64" s="203">
        <v>13158.026188342399</v>
      </c>
      <c r="L64" s="203">
        <v>13390.027700000001</v>
      </c>
      <c r="M64" s="205">
        <v>1.7631938737372902E-2</v>
      </c>
      <c r="N64" s="204">
        <v>-12.5</v>
      </c>
      <c r="O64" s="204">
        <v>-5.5</v>
      </c>
      <c r="P64" s="203">
        <v>22680.401738112399</v>
      </c>
      <c r="Q64" s="203">
        <v>22830.946666666667</v>
      </c>
      <c r="R64" s="205">
        <v>6.6376658708513911E-3</v>
      </c>
    </row>
    <row r="65" spans="1:18" x14ac:dyDescent="0.2">
      <c r="A65" s="202">
        <v>39202</v>
      </c>
      <c r="B65" s="203">
        <v>11827.647000000001</v>
      </c>
      <c r="C65" s="203">
        <v>154.903944</v>
      </c>
      <c r="D65" s="203">
        <v>20016</v>
      </c>
      <c r="E65" s="203">
        <v>16427.287499999999</v>
      </c>
      <c r="F65" s="203">
        <v>11819</v>
      </c>
      <c r="G65" s="203">
        <v>18975.2</v>
      </c>
      <c r="H65" s="203">
        <v>1</v>
      </c>
      <c r="I65" s="204">
        <v>7.2677777777777779</v>
      </c>
      <c r="J65" s="204">
        <v>7.641111111111111</v>
      </c>
      <c r="K65" s="203">
        <v>11883.516452642583</v>
      </c>
      <c r="L65" s="203">
        <v>11924.638083333333</v>
      </c>
      <c r="M65" s="205">
        <v>3.4603924566120811E-3</v>
      </c>
      <c r="N65" s="204">
        <v>4.0999999999999996</v>
      </c>
      <c r="O65" s="204">
        <v>0.2</v>
      </c>
      <c r="P65" s="203">
        <v>21218.700120571568</v>
      </c>
      <c r="Q65" s="203">
        <v>20530.033333333333</v>
      </c>
      <c r="R65" s="205">
        <v>3.2455653896091931E-2</v>
      </c>
    </row>
    <row r="66" spans="1:18" x14ac:dyDescent="0.2">
      <c r="A66" s="202">
        <v>39233</v>
      </c>
      <c r="B66" s="203">
        <v>11818.634</v>
      </c>
      <c r="C66" s="203">
        <v>186.59755100000001</v>
      </c>
      <c r="D66" s="203">
        <v>21490</v>
      </c>
      <c r="E66" s="203">
        <v>15885.260752688171</v>
      </c>
      <c r="F66" s="203">
        <v>11814</v>
      </c>
      <c r="G66" s="203">
        <v>18653.5</v>
      </c>
      <c r="H66" s="203">
        <v>33</v>
      </c>
      <c r="I66" s="204">
        <v>15.907526881720427</v>
      </c>
      <c r="J66" s="204">
        <v>14.631182795698924</v>
      </c>
      <c r="K66" s="203">
        <v>11715.668592138165</v>
      </c>
      <c r="L66" s="203">
        <v>12100.748146666667</v>
      </c>
      <c r="M66" s="205">
        <v>3.2868764723074415E-2</v>
      </c>
      <c r="N66" s="204">
        <v>27.5</v>
      </c>
      <c r="O66" s="204">
        <v>28.4</v>
      </c>
      <c r="P66" s="203">
        <v>18881.510639859862</v>
      </c>
      <c r="Q66" s="203">
        <v>21186.320000000003</v>
      </c>
      <c r="R66" s="205">
        <v>0.12206700004577853</v>
      </c>
    </row>
    <row r="67" spans="1:18" x14ac:dyDescent="0.2">
      <c r="A67" s="198">
        <v>39263</v>
      </c>
      <c r="B67" s="199">
        <v>12692.547</v>
      </c>
      <c r="C67" s="199">
        <v>117.27107000000001</v>
      </c>
      <c r="D67" s="199">
        <v>25737</v>
      </c>
      <c r="E67" s="199">
        <v>17628.537499999999</v>
      </c>
      <c r="F67" s="199">
        <v>11699</v>
      </c>
      <c r="G67" s="199">
        <v>21772.7</v>
      </c>
      <c r="H67" s="199">
        <v>166</v>
      </c>
      <c r="I67" s="200">
        <v>22.004444444444445</v>
      </c>
      <c r="J67" s="200">
        <v>19.088888888888889</v>
      </c>
      <c r="K67" s="199">
        <v>12370.10386587525</v>
      </c>
      <c r="L67" s="199">
        <v>12491.487433333332</v>
      </c>
      <c r="M67" s="201">
        <v>9.8126554776097503E-3</v>
      </c>
      <c r="N67" s="200">
        <v>34.200000000000003</v>
      </c>
      <c r="O67" s="200">
        <v>31.3</v>
      </c>
      <c r="P67" s="199">
        <v>24968.232819057797</v>
      </c>
      <c r="Q67" s="199">
        <v>24546.376666666667</v>
      </c>
      <c r="R67" s="201">
        <v>1.6895715265404575E-2</v>
      </c>
    </row>
    <row r="68" spans="1:18" x14ac:dyDescent="0.2">
      <c r="A68" s="198">
        <v>39294</v>
      </c>
      <c r="B68" s="199">
        <v>12840.811</v>
      </c>
      <c r="C68" s="199">
        <v>117.54302199999999</v>
      </c>
      <c r="D68" s="199">
        <v>24561</v>
      </c>
      <c r="E68" s="199">
        <v>17259.154569892471</v>
      </c>
      <c r="F68" s="199">
        <v>11710</v>
      </c>
      <c r="G68" s="199">
        <v>21065</v>
      </c>
      <c r="H68" s="199">
        <v>133</v>
      </c>
      <c r="I68" s="200">
        <v>22.623655913978496</v>
      </c>
      <c r="J68" s="200">
        <v>23.059139784946236</v>
      </c>
      <c r="K68" s="199">
        <v>13020.628602490568</v>
      </c>
      <c r="L68" s="199">
        <v>13489.066563333334</v>
      </c>
      <c r="M68" s="201">
        <v>3.5976601064649373E-2</v>
      </c>
      <c r="N68" s="200">
        <v>32.6</v>
      </c>
      <c r="O68" s="200">
        <v>30.9</v>
      </c>
      <c r="P68" s="199">
        <v>24937.082206430598</v>
      </c>
      <c r="Q68" s="199">
        <v>25491.616666666669</v>
      </c>
      <c r="R68" s="201">
        <v>2.2237343392687361E-2</v>
      </c>
    </row>
    <row r="69" spans="1:18" x14ac:dyDescent="0.2">
      <c r="A69" s="198">
        <v>39325</v>
      </c>
      <c r="B69" s="199">
        <v>13454.57</v>
      </c>
      <c r="C69" s="199">
        <v>94.999273000000002</v>
      </c>
      <c r="D69" s="199">
        <v>25584</v>
      </c>
      <c r="E69" s="199">
        <v>18084.099462365593</v>
      </c>
      <c r="F69" s="199">
        <v>12293</v>
      </c>
      <c r="G69" s="199">
        <v>22075.9</v>
      </c>
      <c r="H69" s="199">
        <v>206</v>
      </c>
      <c r="I69" s="200">
        <v>23.613978494623655</v>
      </c>
      <c r="J69" s="200">
        <v>22.646236559139783</v>
      </c>
      <c r="K69" s="199">
        <v>13116.968655089851</v>
      </c>
      <c r="L69" s="199">
        <v>13388.186596666666</v>
      </c>
      <c r="M69" s="201">
        <v>2.0676876548879519E-2</v>
      </c>
      <c r="N69" s="200">
        <v>34.5</v>
      </c>
      <c r="O69" s="200">
        <v>30.8</v>
      </c>
      <c r="P69" s="199">
        <v>24566.907063975836</v>
      </c>
      <c r="Q69" s="199">
        <v>24693.923333333336</v>
      </c>
      <c r="R69" s="201">
        <v>5.1702181730378695E-3</v>
      </c>
    </row>
    <row r="70" spans="1:18" x14ac:dyDescent="0.2">
      <c r="A70" s="202">
        <v>39355</v>
      </c>
      <c r="B70" s="203">
        <v>11916.218999999999</v>
      </c>
      <c r="C70" s="203">
        <v>59.878817000000005</v>
      </c>
      <c r="D70" s="203">
        <v>24046</v>
      </c>
      <c r="E70" s="203">
        <v>16550.304166666665</v>
      </c>
      <c r="F70" s="203">
        <v>11867</v>
      </c>
      <c r="G70" s="203">
        <v>19637</v>
      </c>
      <c r="H70" s="203">
        <v>51</v>
      </c>
      <c r="I70" s="204">
        <v>19.555555555555554</v>
      </c>
      <c r="J70" s="204">
        <v>18.041111111111114</v>
      </c>
      <c r="K70" s="203">
        <v>11730.038533112414</v>
      </c>
      <c r="L70" s="203">
        <v>11892.97688</v>
      </c>
      <c r="M70" s="205">
        <v>1.3890691529071407E-2</v>
      </c>
      <c r="N70" s="204">
        <v>32.9</v>
      </c>
      <c r="O70" s="204">
        <v>29.8</v>
      </c>
      <c r="P70" s="203">
        <v>20976.021859897042</v>
      </c>
      <c r="Q70" s="203">
        <v>22602.333333333332</v>
      </c>
      <c r="R70" s="205">
        <v>7.7531930711111127E-2</v>
      </c>
    </row>
    <row r="71" spans="1:18" x14ac:dyDescent="0.2">
      <c r="A71" s="202">
        <v>39386</v>
      </c>
      <c r="B71" s="203">
        <v>11908.105</v>
      </c>
      <c r="C71" s="203">
        <v>93.127961999999997</v>
      </c>
      <c r="D71" s="203">
        <v>19233</v>
      </c>
      <c r="E71" s="203">
        <v>16005.51747311828</v>
      </c>
      <c r="F71" s="203">
        <v>11788</v>
      </c>
      <c r="G71" s="203">
        <v>18411.2</v>
      </c>
      <c r="H71" s="203">
        <v>0</v>
      </c>
      <c r="I71" s="204">
        <v>15.034408602150537</v>
      </c>
      <c r="J71" s="204">
        <v>11.873118279569889</v>
      </c>
      <c r="K71" s="203">
        <v>12052.108510726917</v>
      </c>
      <c r="L71" s="203">
        <v>12467.870193333334</v>
      </c>
      <c r="M71" s="205">
        <v>3.4497007908314982E-2</v>
      </c>
      <c r="N71" s="204">
        <v>24.3</v>
      </c>
      <c r="O71" s="204">
        <v>23.3</v>
      </c>
      <c r="P71" s="203">
        <v>19607.611412286067</v>
      </c>
      <c r="Q71" s="203">
        <v>21468.02</v>
      </c>
      <c r="R71" s="205">
        <v>9.4881959285882583E-2</v>
      </c>
    </row>
    <row r="72" spans="1:18" x14ac:dyDescent="0.2">
      <c r="A72" s="202">
        <v>39416</v>
      </c>
      <c r="B72" s="203">
        <v>12350.431</v>
      </c>
      <c r="C72" s="203">
        <v>133.69827699999999</v>
      </c>
      <c r="D72" s="203">
        <v>21814</v>
      </c>
      <c r="E72" s="203">
        <v>17153.37638888889</v>
      </c>
      <c r="F72" s="203">
        <v>12371</v>
      </c>
      <c r="G72" s="203">
        <v>19847.5</v>
      </c>
      <c r="H72" s="203">
        <v>60</v>
      </c>
      <c r="I72" s="204">
        <v>3.4744444444444453</v>
      </c>
      <c r="J72" s="204">
        <v>5.1677777777777765</v>
      </c>
      <c r="K72" s="203">
        <v>12534.910746580601</v>
      </c>
      <c r="L72" s="203">
        <v>12776.195893333334</v>
      </c>
      <c r="M72" s="205">
        <v>1.9249051838566362E-2</v>
      </c>
      <c r="N72" s="204">
        <v>-0.3</v>
      </c>
      <c r="O72" s="204">
        <v>-2</v>
      </c>
      <c r="P72" s="203">
        <v>22401.702254502801</v>
      </c>
      <c r="Q72" s="203">
        <v>22808.006666666668</v>
      </c>
      <c r="R72" s="205">
        <v>1.8137211518477286E-2</v>
      </c>
    </row>
    <row r="73" spans="1:18" x14ac:dyDescent="0.2">
      <c r="A73" s="198">
        <v>39447</v>
      </c>
      <c r="B73" s="199">
        <v>13407.761</v>
      </c>
      <c r="C73" s="199">
        <v>151.225334</v>
      </c>
      <c r="D73" s="199">
        <v>22935</v>
      </c>
      <c r="E73" s="199">
        <v>17932.110215053763</v>
      </c>
      <c r="F73" s="199">
        <v>13146</v>
      </c>
      <c r="G73" s="199">
        <v>20760.600000000002</v>
      </c>
      <c r="H73" s="199">
        <v>189</v>
      </c>
      <c r="I73" s="200">
        <v>-1.8172043010752688</v>
      </c>
      <c r="J73" s="200">
        <v>3.548387096774186E-2</v>
      </c>
      <c r="K73" s="199">
        <v>13302.924814756732</v>
      </c>
      <c r="L73" s="199">
        <v>13657.467193333334</v>
      </c>
      <c r="M73" s="201">
        <v>2.665146075119609E-2</v>
      </c>
      <c r="N73" s="200">
        <v>-3.4</v>
      </c>
      <c r="O73" s="200">
        <v>-8.4</v>
      </c>
      <c r="P73" s="199">
        <v>23142.747220501733</v>
      </c>
      <c r="Q73" s="199">
        <v>24219.533333333336</v>
      </c>
      <c r="R73" s="201">
        <v>4.6528015994475307E-2</v>
      </c>
    </row>
    <row r="74" spans="1:18" x14ac:dyDescent="0.2">
      <c r="A74" s="198">
        <v>39478</v>
      </c>
      <c r="B74" s="199">
        <v>13609.986000000001</v>
      </c>
      <c r="C74" s="199">
        <v>192.76108199999999</v>
      </c>
      <c r="D74" s="199">
        <v>22782</v>
      </c>
      <c r="E74" s="199">
        <v>18292.991935483871</v>
      </c>
      <c r="F74" s="199">
        <v>13556</v>
      </c>
      <c r="G74" s="199">
        <v>20970.100000000002</v>
      </c>
      <c r="H74" s="199">
        <v>196</v>
      </c>
      <c r="I74" s="200">
        <v>-1.6978494623655915</v>
      </c>
      <c r="J74" s="200">
        <v>-5.258064516129032</v>
      </c>
      <c r="K74" s="199">
        <v>13996.436332153869</v>
      </c>
      <c r="L74" s="199">
        <v>14007.324056666666</v>
      </c>
      <c r="M74" s="201">
        <v>7.7789261883645796E-4</v>
      </c>
      <c r="N74" s="200">
        <v>-8</v>
      </c>
      <c r="O74" s="200">
        <v>-13.5</v>
      </c>
      <c r="P74" s="199">
        <v>23324.016017306465</v>
      </c>
      <c r="Q74" s="199">
        <v>24001.169533324966</v>
      </c>
      <c r="R74" s="201">
        <v>2.9032458025927098E-2</v>
      </c>
    </row>
    <row r="75" spans="1:18" x14ac:dyDescent="0.2">
      <c r="A75" s="198">
        <v>39507</v>
      </c>
      <c r="B75" s="199">
        <v>12896.823</v>
      </c>
      <c r="C75" s="199">
        <v>182.68091799999999</v>
      </c>
      <c r="D75" s="199">
        <v>23054</v>
      </c>
      <c r="E75" s="199">
        <v>18529.916666666668</v>
      </c>
      <c r="F75" s="199">
        <v>14295</v>
      </c>
      <c r="G75" s="199">
        <v>21007</v>
      </c>
      <c r="H75" s="199">
        <v>204</v>
      </c>
      <c r="I75" s="200">
        <v>-4.3287356321839079</v>
      </c>
      <c r="J75" s="200">
        <v>-3.0597701149425287</v>
      </c>
      <c r="K75" s="199">
        <v>12775.356295609598</v>
      </c>
      <c r="L75" s="199">
        <v>12996.823849999999</v>
      </c>
      <c r="M75" s="201">
        <v>1.7335528596295297E-2</v>
      </c>
      <c r="N75" s="200">
        <v>-9.3000000000000007</v>
      </c>
      <c r="O75" s="200">
        <v>-13.5</v>
      </c>
      <c r="P75" s="199">
        <v>22662.418443285267</v>
      </c>
      <c r="Q75" s="199">
        <v>23494.249644547934</v>
      </c>
      <c r="R75" s="201">
        <v>3.6705314719362309E-2</v>
      </c>
    </row>
    <row r="76" spans="1:18" x14ac:dyDescent="0.2">
      <c r="A76" s="202">
        <v>39538</v>
      </c>
      <c r="B76" s="203">
        <v>13003.771000000001</v>
      </c>
      <c r="C76" s="203">
        <v>195.63564099999999</v>
      </c>
      <c r="D76" s="203">
        <v>20990</v>
      </c>
      <c r="E76" s="203">
        <v>17478.186827956986</v>
      </c>
      <c r="F76" s="203">
        <v>13902</v>
      </c>
      <c r="G76" s="203">
        <v>19568.2</v>
      </c>
      <c r="H76" s="203">
        <v>31</v>
      </c>
      <c r="I76" s="204">
        <v>-0.62903225806451635</v>
      </c>
      <c r="J76" s="204">
        <v>1.0774193548387097</v>
      </c>
      <c r="K76" s="203">
        <v>12635.378427551403</v>
      </c>
      <c r="L76" s="203">
        <v>13004.524463333333</v>
      </c>
      <c r="M76" s="205">
        <v>2.9215273440248438E-2</v>
      </c>
      <c r="N76" s="204">
        <v>-1.6</v>
      </c>
      <c r="O76" s="204">
        <v>-5.5</v>
      </c>
      <c r="P76" s="203">
        <v>21209.026943329533</v>
      </c>
      <c r="Q76" s="203">
        <v>22067.107816077769</v>
      </c>
      <c r="R76" s="205">
        <v>4.0458285759220648E-2</v>
      </c>
    </row>
    <row r="77" spans="1:18" x14ac:dyDescent="0.2">
      <c r="A77" s="202">
        <v>39568</v>
      </c>
      <c r="B77" s="203">
        <v>11520.396000000001</v>
      </c>
      <c r="C77" s="203">
        <v>175.778942</v>
      </c>
      <c r="D77" s="203">
        <v>19512</v>
      </c>
      <c r="E77" s="203">
        <v>16000.55</v>
      </c>
      <c r="F77" s="203">
        <v>11571</v>
      </c>
      <c r="G77" s="203">
        <v>18116.5</v>
      </c>
      <c r="H77" s="203">
        <v>0</v>
      </c>
      <c r="I77" s="204">
        <v>10.645555555555555</v>
      </c>
      <c r="J77" s="204">
        <v>7.6144444444444437</v>
      </c>
      <c r="K77" s="203">
        <v>11872.382182855999</v>
      </c>
      <c r="L77" s="203">
        <v>11750.68851910925</v>
      </c>
      <c r="M77" s="205">
        <v>1.0250147095372171E-2</v>
      </c>
      <c r="N77" s="204">
        <v>14.1</v>
      </c>
      <c r="O77" s="204">
        <v>0.2</v>
      </c>
      <c r="P77" s="203">
        <v>21077.495316066073</v>
      </c>
      <c r="Q77" s="203">
        <v>20324.106896883</v>
      </c>
      <c r="R77" s="205">
        <v>3.5743735576058297E-2</v>
      </c>
    </row>
    <row r="78" spans="1:18" x14ac:dyDescent="0.2">
      <c r="A78" s="202">
        <v>39599</v>
      </c>
      <c r="B78" s="203">
        <v>11407.14</v>
      </c>
      <c r="C78" s="203">
        <v>182.854422</v>
      </c>
      <c r="D78" s="203">
        <v>18650</v>
      </c>
      <c r="E78" s="203">
        <v>15332.177419354839</v>
      </c>
      <c r="F78" s="203">
        <v>11465</v>
      </c>
      <c r="G78" s="203">
        <v>17575.7</v>
      </c>
      <c r="H78" s="203">
        <v>0</v>
      </c>
      <c r="I78" s="204">
        <v>12.972043010752691</v>
      </c>
      <c r="J78" s="204">
        <v>14.917204301075268</v>
      </c>
      <c r="K78" s="203">
        <v>11443.488851914652</v>
      </c>
      <c r="L78" s="203">
        <v>11824.189596319666</v>
      </c>
      <c r="M78" s="205">
        <v>3.3267891403705757E-2</v>
      </c>
      <c r="N78" s="204">
        <v>26.9</v>
      </c>
      <c r="O78" s="204">
        <v>28.4</v>
      </c>
      <c r="P78" s="203">
        <v>20139.984233031639</v>
      </c>
      <c r="Q78" s="203">
        <v>20535.124135552138</v>
      </c>
      <c r="R78" s="205">
        <v>1.9619672882982164E-2</v>
      </c>
    </row>
    <row r="79" spans="1:18" x14ac:dyDescent="0.2">
      <c r="A79" s="198">
        <v>39629</v>
      </c>
      <c r="B79" s="199">
        <v>12189.13</v>
      </c>
      <c r="C79" s="199">
        <v>160.44734899999997</v>
      </c>
      <c r="D79" s="199">
        <v>24195</v>
      </c>
      <c r="E79" s="199">
        <v>16929.347222222223</v>
      </c>
      <c r="F79" s="199">
        <v>11764</v>
      </c>
      <c r="G79" s="199">
        <v>20433.600000000002</v>
      </c>
      <c r="H79" s="199">
        <v>101</v>
      </c>
      <c r="I79" s="200">
        <v>20.703333333333333</v>
      </c>
      <c r="J79" s="200">
        <v>19.608888888888892</v>
      </c>
      <c r="K79" s="199">
        <v>11982.089003407717</v>
      </c>
      <c r="L79" s="199">
        <v>12219.841522646264</v>
      </c>
      <c r="M79" s="201">
        <v>1.9842326256375692E-2</v>
      </c>
      <c r="N79" s="200">
        <v>33.1</v>
      </c>
      <c r="O79" s="200">
        <v>31.3</v>
      </c>
      <c r="P79" s="199">
        <v>23724.343105941996</v>
      </c>
      <c r="Q79" s="199">
        <v>24174.718123947852</v>
      </c>
      <c r="R79" s="201">
        <v>1.8983666523228419E-2</v>
      </c>
    </row>
    <row r="80" spans="1:18" x14ac:dyDescent="0.2">
      <c r="A80" s="198">
        <v>39660</v>
      </c>
      <c r="B80" s="199">
        <v>13155.66</v>
      </c>
      <c r="C80" s="199">
        <v>136.14165400000002</v>
      </c>
      <c r="D80" s="199">
        <v>23787</v>
      </c>
      <c r="E80" s="199">
        <v>17682.33870967742</v>
      </c>
      <c r="F80" s="199">
        <v>12035</v>
      </c>
      <c r="G80" s="199">
        <v>21319.599999999999</v>
      </c>
      <c r="H80" s="199">
        <v>176</v>
      </c>
      <c r="I80" s="200">
        <v>22.905376344086022</v>
      </c>
      <c r="J80" s="200">
        <v>23.519354838709678</v>
      </c>
      <c r="K80" s="199">
        <v>13123.818391229548</v>
      </c>
      <c r="L80" s="199">
        <v>13263.988757214003</v>
      </c>
      <c r="M80" s="201">
        <v>1.0680608478865341E-2</v>
      </c>
      <c r="N80" s="200">
        <v>30</v>
      </c>
      <c r="O80" s="200">
        <v>30.9</v>
      </c>
      <c r="P80" s="199">
        <v>24987.592033856534</v>
      </c>
      <c r="Q80" s="199">
        <v>25077.290694676372</v>
      </c>
      <c r="R80" s="201">
        <v>3.5897280817736581E-3</v>
      </c>
    </row>
    <row r="81" spans="1:18" x14ac:dyDescent="0.2">
      <c r="A81" s="198">
        <v>39691</v>
      </c>
      <c r="B81" s="199">
        <v>12548.525</v>
      </c>
      <c r="C81" s="199">
        <v>152.19977700000001</v>
      </c>
      <c r="D81" s="199">
        <v>22707</v>
      </c>
      <c r="E81" s="199">
        <v>16866.297043010753</v>
      </c>
      <c r="F81" s="199">
        <v>11986</v>
      </c>
      <c r="G81" s="199">
        <v>19786.900000000001</v>
      </c>
      <c r="H81" s="199">
        <v>65</v>
      </c>
      <c r="I81" s="200">
        <v>20.662365591397844</v>
      </c>
      <c r="J81" s="200">
        <v>22.229032258064517</v>
      </c>
      <c r="K81" s="199">
        <v>12703.186623722204</v>
      </c>
      <c r="L81" s="199">
        <v>13024.466758427741</v>
      </c>
      <c r="M81" s="201">
        <v>2.5291302428445159E-2</v>
      </c>
      <c r="N81" s="200">
        <v>26.1</v>
      </c>
      <c r="O81" s="200">
        <v>30.8</v>
      </c>
      <c r="P81" s="199">
        <v>23579.657329378468</v>
      </c>
      <c r="Q81" s="199">
        <v>24324.241097822454</v>
      </c>
      <c r="R81" s="201">
        <v>3.157737867192377E-2</v>
      </c>
    </row>
    <row r="82" spans="1:18" x14ac:dyDescent="0.2">
      <c r="A82" s="202">
        <v>39721</v>
      </c>
      <c r="B82" s="203">
        <v>11793.462</v>
      </c>
      <c r="C82" s="203">
        <v>123.123561</v>
      </c>
      <c r="D82" s="203">
        <v>22975</v>
      </c>
      <c r="E82" s="203">
        <v>16379.808333333332</v>
      </c>
      <c r="F82" s="203">
        <v>12061</v>
      </c>
      <c r="G82" s="203">
        <v>18964.3</v>
      </c>
      <c r="H82" s="203">
        <v>41</v>
      </c>
      <c r="I82" s="204">
        <v>18.128888888888884</v>
      </c>
      <c r="J82" s="204">
        <v>17.905555555555555</v>
      </c>
      <c r="K82" s="203">
        <v>11692.716443262198</v>
      </c>
      <c r="L82" s="203">
        <v>11655.92275706462</v>
      </c>
      <c r="M82" s="205">
        <v>3.1467184187793816E-3</v>
      </c>
      <c r="N82" s="204">
        <v>30.3</v>
      </c>
      <c r="O82" s="204">
        <v>29.8</v>
      </c>
      <c r="P82" s="203">
        <v>21404.267789503705</v>
      </c>
      <c r="Q82" s="203">
        <v>22189.391584883822</v>
      </c>
      <c r="R82" s="205">
        <v>3.6680712608404616E-2</v>
      </c>
    </row>
    <row r="83" spans="1:18" x14ac:dyDescent="0.2">
      <c r="A83" s="202">
        <v>39752</v>
      </c>
      <c r="B83" s="203">
        <v>11634.137000000001</v>
      </c>
      <c r="C83" s="203">
        <v>132.36818400000001</v>
      </c>
      <c r="D83" s="203">
        <v>19366</v>
      </c>
      <c r="E83" s="203">
        <v>15637.280913978493</v>
      </c>
      <c r="F83" s="203">
        <v>11450</v>
      </c>
      <c r="G83" s="203">
        <v>17924.400000000001</v>
      </c>
      <c r="H83" s="203">
        <v>0</v>
      </c>
      <c r="I83" s="204">
        <v>10.065591397849461</v>
      </c>
      <c r="J83" s="204">
        <v>11.174193548387096</v>
      </c>
      <c r="K83" s="203">
        <v>11691.805861923249</v>
      </c>
      <c r="L83" s="203">
        <v>12091.432184192548</v>
      </c>
      <c r="M83" s="205">
        <v>3.4180034033131211E-2</v>
      </c>
      <c r="N83" s="204">
        <v>4.8</v>
      </c>
      <c r="O83" s="204">
        <v>4</v>
      </c>
      <c r="P83" s="203">
        <v>19511.656161859599</v>
      </c>
      <c r="Q83" s="203">
        <v>20827.850435147775</v>
      </c>
      <c r="R83" s="205">
        <v>6.7456819778374644E-2</v>
      </c>
    </row>
    <row r="84" spans="1:18" x14ac:dyDescent="0.2">
      <c r="A84" s="202">
        <v>39782</v>
      </c>
      <c r="B84" s="203">
        <v>11828.99</v>
      </c>
      <c r="C84" s="203">
        <v>145.25362200000001</v>
      </c>
      <c r="D84" s="203">
        <v>21279</v>
      </c>
      <c r="E84" s="203">
        <v>16429.152777777777</v>
      </c>
      <c r="F84" s="203">
        <v>11881</v>
      </c>
      <c r="G84" s="203">
        <v>19036.5</v>
      </c>
      <c r="H84" s="203">
        <v>24</v>
      </c>
      <c r="I84" s="204">
        <v>3.7755555555555573</v>
      </c>
      <c r="J84" s="204">
        <v>5.1488888888888882</v>
      </c>
      <c r="K84" s="203">
        <v>12095.771861716401</v>
      </c>
      <c r="L84" s="203">
        <v>12312.051784434283</v>
      </c>
      <c r="M84" s="205">
        <v>1.7880621856172455E-2</v>
      </c>
      <c r="N84" s="204">
        <v>3.8</v>
      </c>
      <c r="O84" s="204">
        <v>-2</v>
      </c>
      <c r="P84" s="203">
        <v>22489.023071664065</v>
      </c>
      <c r="Q84" s="203">
        <v>22040.704247196201</v>
      </c>
      <c r="R84" s="205">
        <v>1.993500664921017E-2</v>
      </c>
    </row>
    <row r="85" spans="1:18" x14ac:dyDescent="0.2">
      <c r="A85" s="198">
        <v>39813</v>
      </c>
      <c r="B85" s="199">
        <v>13087.707</v>
      </c>
      <c r="C85" s="199">
        <v>170.321068</v>
      </c>
      <c r="D85" s="199">
        <v>22541</v>
      </c>
      <c r="E85" s="199">
        <v>17555.775537634407</v>
      </c>
      <c r="F85" s="199">
        <v>11992</v>
      </c>
      <c r="G85" s="199">
        <v>20509.2</v>
      </c>
      <c r="H85" s="199">
        <v>121</v>
      </c>
      <c r="I85" s="200">
        <v>-2.4763440860215051</v>
      </c>
      <c r="J85" s="200">
        <v>-1.0526881720430108</v>
      </c>
      <c r="K85" s="199">
        <v>12907.894304322934</v>
      </c>
      <c r="L85" s="199">
        <v>13315.017163549333</v>
      </c>
      <c r="M85" s="201">
        <v>3.1540609926597532E-2</v>
      </c>
      <c r="N85" s="200">
        <v>-3.7</v>
      </c>
      <c r="O85" s="200">
        <v>-8.4</v>
      </c>
      <c r="P85" s="199">
        <v>22164.644738020801</v>
      </c>
      <c r="Q85" s="199">
        <v>23055.850727640198</v>
      </c>
      <c r="R85" s="201">
        <v>4.0208449093282306E-2</v>
      </c>
    </row>
    <row r="86" spans="1:18" x14ac:dyDescent="0.2">
      <c r="A86" s="198">
        <v>39844</v>
      </c>
      <c r="B86" s="199">
        <v>13730.290999999999</v>
      </c>
      <c r="C86" s="199">
        <v>169.63395600000001</v>
      </c>
      <c r="D86" s="199">
        <v>22983</v>
      </c>
      <c r="E86" s="199">
        <v>18454.692204301078</v>
      </c>
      <c r="F86" s="199">
        <v>13872</v>
      </c>
      <c r="G86" s="199">
        <v>21036.7</v>
      </c>
      <c r="H86" s="199">
        <v>199.39200000000002</v>
      </c>
      <c r="I86" s="200">
        <v>-7.6344086021505388</v>
      </c>
      <c r="J86" s="200">
        <v>-4.6258064516129034</v>
      </c>
      <c r="K86" s="199">
        <v>13535.446725575495</v>
      </c>
      <c r="L86" s="199">
        <v>13728.498479010517</v>
      </c>
      <c r="M86" s="201">
        <v>1.426268060072571E-2</v>
      </c>
      <c r="N86" s="200">
        <v>-11.3</v>
      </c>
      <c r="O86" s="200">
        <v>-13.5</v>
      </c>
      <c r="P86" s="199">
        <v>22667.078806978403</v>
      </c>
      <c r="Q86" s="199">
        <v>23739.808541775088</v>
      </c>
      <c r="R86" s="201">
        <v>4.7325451326636278E-2</v>
      </c>
    </row>
    <row r="87" spans="1:18" x14ac:dyDescent="0.2">
      <c r="A87" s="198">
        <v>39872</v>
      </c>
      <c r="B87" s="199">
        <v>11697.974</v>
      </c>
      <c r="C87" s="199">
        <v>165.23811600000002</v>
      </c>
      <c r="D87" s="199">
        <v>22110</v>
      </c>
      <c r="E87" s="199">
        <v>17407.699404761905</v>
      </c>
      <c r="F87" s="199">
        <v>13312</v>
      </c>
      <c r="G87" s="199">
        <v>19675.5</v>
      </c>
      <c r="H87" s="199">
        <v>47.711999999999968</v>
      </c>
      <c r="I87" s="200">
        <v>-2.5404761904761899</v>
      </c>
      <c r="J87" s="200">
        <v>-3.1142857142857139</v>
      </c>
      <c r="K87" s="199">
        <v>11749.467844461427</v>
      </c>
      <c r="L87" s="199">
        <v>12342.368424945078</v>
      </c>
      <c r="M87" s="201">
        <v>5.0461909282396786E-2</v>
      </c>
      <c r="N87" s="200">
        <v>-13.1</v>
      </c>
      <c r="O87" s="200">
        <v>-13.5</v>
      </c>
      <c r="P87" s="199">
        <v>21808.720284599069</v>
      </c>
      <c r="Q87" s="199">
        <v>23209.330601080223</v>
      </c>
      <c r="R87" s="201">
        <v>6.4222489820745701E-2</v>
      </c>
    </row>
    <row r="88" spans="1:18" x14ac:dyDescent="0.2">
      <c r="A88" s="206">
        <v>39903</v>
      </c>
      <c r="B88" s="207">
        <v>12166.882</v>
      </c>
      <c r="C88" s="207">
        <v>173.393935</v>
      </c>
      <c r="D88" s="207">
        <v>21466</v>
      </c>
      <c r="E88" s="207">
        <v>16353.336021505376</v>
      </c>
      <c r="F88" s="207">
        <v>11855</v>
      </c>
      <c r="G88" s="207">
        <v>18906.8</v>
      </c>
      <c r="H88" s="207">
        <v>20.832000000000019</v>
      </c>
      <c r="I88" s="204">
        <v>2.1430107526881716</v>
      </c>
      <c r="J88" s="204">
        <v>1.1677419354838712</v>
      </c>
      <c r="K88" s="207">
        <v>12165.269950127187</v>
      </c>
      <c r="L88" s="207">
        <v>12796.950181713397</v>
      </c>
      <c r="M88" s="205">
        <v>5.1924884049088071E-2</v>
      </c>
      <c r="N88" s="208">
        <v>-9.6</v>
      </c>
      <c r="O88" s="208">
        <v>-5.5</v>
      </c>
      <c r="P88" s="207">
        <v>20868.636751456932</v>
      </c>
      <c r="Q88" s="207">
        <v>21840.3998136995</v>
      </c>
      <c r="R88" s="205">
        <v>4.6565718394361556E-2</v>
      </c>
    </row>
    <row r="89" spans="1:18" x14ac:dyDescent="0.2">
      <c r="A89" s="206">
        <v>39933</v>
      </c>
      <c r="B89" s="207">
        <v>10746.635</v>
      </c>
      <c r="C89" s="207">
        <v>180.73988699999998</v>
      </c>
      <c r="D89" s="207">
        <v>18744</v>
      </c>
      <c r="E89" s="207">
        <v>14925.881944444443</v>
      </c>
      <c r="F89" s="207">
        <v>10790</v>
      </c>
      <c r="G89" s="207">
        <v>17106.2</v>
      </c>
      <c r="H89" s="207">
        <v>0</v>
      </c>
      <c r="I89" s="204">
        <v>8.7177777777777763</v>
      </c>
      <c r="J89" s="204">
        <v>7.8322222222222218</v>
      </c>
      <c r="K89" s="207">
        <v>10901.260594829757</v>
      </c>
      <c r="L89" s="207">
        <v>11376.611185758116</v>
      </c>
      <c r="M89" s="205">
        <v>4.3605102987246118E-2</v>
      </c>
      <c r="N89" s="208">
        <v>-0.5</v>
      </c>
      <c r="O89" s="208">
        <v>0.2</v>
      </c>
      <c r="P89" s="207">
        <v>20344.914513402731</v>
      </c>
      <c r="Q89" s="207">
        <v>20089.055783638978</v>
      </c>
      <c r="R89" s="205">
        <v>1.2576053322573548E-2</v>
      </c>
    </row>
    <row r="90" spans="1:18" x14ac:dyDescent="0.2">
      <c r="A90" s="206">
        <v>39964</v>
      </c>
      <c r="B90" s="207">
        <v>10504.200999999999</v>
      </c>
      <c r="C90" s="207">
        <v>197.512181</v>
      </c>
      <c r="D90" s="207">
        <v>17560</v>
      </c>
      <c r="E90" s="207">
        <v>14118.549731182797</v>
      </c>
      <c r="F90" s="207">
        <v>10794</v>
      </c>
      <c r="G90" s="207">
        <v>16433.099999999999</v>
      </c>
      <c r="H90" s="207">
        <v>0</v>
      </c>
      <c r="I90" s="204">
        <v>14.722580645161289</v>
      </c>
      <c r="J90" s="204">
        <v>15.027956989247315</v>
      </c>
      <c r="K90" s="207">
        <v>10536.065860536715</v>
      </c>
      <c r="L90" s="207">
        <v>11436.397218560407</v>
      </c>
      <c r="M90" s="205">
        <v>8.545232821635268E-2</v>
      </c>
      <c r="N90" s="208">
        <v>28.6</v>
      </c>
      <c r="O90" s="208">
        <v>28.4</v>
      </c>
      <c r="P90" s="207">
        <v>18785.490826506768</v>
      </c>
      <c r="Q90" s="207">
        <v>20313.987132748007</v>
      </c>
      <c r="R90" s="205">
        <v>8.1365790245123373E-2</v>
      </c>
    </row>
    <row r="91" spans="1:18" x14ac:dyDescent="0.2">
      <c r="A91" s="198">
        <v>39994</v>
      </c>
      <c r="B91" s="199">
        <v>10884.323</v>
      </c>
      <c r="C91" s="199">
        <v>147.333777</v>
      </c>
      <c r="D91" s="199">
        <v>22540</v>
      </c>
      <c r="E91" s="199">
        <v>15117.115277777777</v>
      </c>
      <c r="F91" s="199">
        <v>10678</v>
      </c>
      <c r="G91" s="199">
        <v>17997.500000000004</v>
      </c>
      <c r="H91" s="199">
        <v>34.560000000000031</v>
      </c>
      <c r="I91" s="200">
        <v>18.417777777777776</v>
      </c>
      <c r="J91" s="200">
        <v>20.065555555555559</v>
      </c>
      <c r="K91" s="199">
        <v>11161.889541430994</v>
      </c>
      <c r="L91" s="199">
        <v>11789.932854703491</v>
      </c>
      <c r="M91" s="201">
        <v>5.6266755815967351E-2</v>
      </c>
      <c r="N91" s="200">
        <v>30.7</v>
      </c>
      <c r="O91" s="200">
        <v>31.3</v>
      </c>
      <c r="P91" s="199">
        <v>23485.015892169602</v>
      </c>
      <c r="Q91" s="199">
        <v>23754.066140840416</v>
      </c>
      <c r="R91" s="201">
        <v>1.1456251505476765E-2</v>
      </c>
    </row>
    <row r="92" spans="1:18" x14ac:dyDescent="0.2">
      <c r="A92" s="198">
        <v>40025</v>
      </c>
      <c r="B92" s="199">
        <v>11315.411</v>
      </c>
      <c r="C92" s="199">
        <v>141.14807099999999</v>
      </c>
      <c r="D92" s="199">
        <v>20011</v>
      </c>
      <c r="E92" s="199">
        <v>15208.885752688171</v>
      </c>
      <c r="F92" s="199">
        <v>10786</v>
      </c>
      <c r="G92" s="199">
        <v>18132.3</v>
      </c>
      <c r="H92" s="199">
        <v>0.74400000000000066</v>
      </c>
      <c r="I92" s="200">
        <v>20.334408602150543</v>
      </c>
      <c r="J92" s="200">
        <v>23.395698924731182</v>
      </c>
      <c r="K92" s="199">
        <v>12091.705955510572</v>
      </c>
      <c r="L92" s="199">
        <v>12826.08464703205</v>
      </c>
      <c r="M92" s="201">
        <v>6.0734084522358005E-2</v>
      </c>
      <c r="N92" s="200">
        <v>27.4</v>
      </c>
      <c r="O92" s="200">
        <v>30.9</v>
      </c>
      <c r="P92" s="199">
        <v>22352.286992894529</v>
      </c>
      <c r="Q92" s="199">
        <v>24773.652425866941</v>
      </c>
      <c r="R92" s="201">
        <v>0.10832741337573777</v>
      </c>
    </row>
    <row r="93" spans="1:18" x14ac:dyDescent="0.2">
      <c r="A93" s="198">
        <v>40056</v>
      </c>
      <c r="B93" s="199">
        <v>12225.812</v>
      </c>
      <c r="C93" s="199">
        <v>143.99023700000001</v>
      </c>
      <c r="D93" s="199">
        <v>24380</v>
      </c>
      <c r="E93" s="199">
        <v>16432.543010752688</v>
      </c>
      <c r="F93" s="199">
        <v>11040</v>
      </c>
      <c r="G93" s="199">
        <v>20682.7</v>
      </c>
      <c r="H93" s="199">
        <v>122.01600000000002</v>
      </c>
      <c r="I93" s="200">
        <v>21.893548387096775</v>
      </c>
      <c r="J93" s="200">
        <v>22.168817204301074</v>
      </c>
      <c r="K93" s="199">
        <v>12113.278857894578</v>
      </c>
      <c r="L93" s="199">
        <v>12563.090426037261</v>
      </c>
      <c r="M93" s="201">
        <v>3.7133758202018703E-2</v>
      </c>
      <c r="N93" s="200">
        <v>31.2</v>
      </c>
      <c r="O93" s="200">
        <v>30.8</v>
      </c>
      <c r="P93" s="199">
        <v>24120.558230683997</v>
      </c>
      <c r="Q93" s="199">
        <v>24006.067406727499</v>
      </c>
      <c r="R93" s="201">
        <v>4.7466075561573276E-3</v>
      </c>
    </row>
    <row r="94" spans="1:18" x14ac:dyDescent="0.2">
      <c r="A94" s="202">
        <v>40086</v>
      </c>
      <c r="B94" s="203">
        <v>10931.831</v>
      </c>
      <c r="C94" s="203">
        <v>112.67998399999999</v>
      </c>
      <c r="D94" s="203">
        <v>19731</v>
      </c>
      <c r="E94" s="203">
        <v>15183.098611111111</v>
      </c>
      <c r="F94" s="203">
        <v>10890</v>
      </c>
      <c r="G94" s="203">
        <v>18072.2</v>
      </c>
      <c r="H94" s="203">
        <v>0</v>
      </c>
      <c r="I94" s="204">
        <v>17.97666666666667</v>
      </c>
      <c r="J94" s="204">
        <v>17.853333333333335</v>
      </c>
      <c r="K94" s="203">
        <v>10838.062496129591</v>
      </c>
      <c r="L94" s="203">
        <v>11178.333045378042</v>
      </c>
      <c r="M94" s="205">
        <v>3.1395883661859858E-2</v>
      </c>
      <c r="N94" s="204">
        <v>25.1</v>
      </c>
      <c r="O94" s="204">
        <v>29.8</v>
      </c>
      <c r="P94" s="203">
        <v>19977.667590008303</v>
      </c>
      <c r="Q94" s="203">
        <v>21504.618546155169</v>
      </c>
      <c r="R94" s="205">
        <v>7.6432894344010419E-2</v>
      </c>
    </row>
    <row r="95" spans="1:18" x14ac:dyDescent="0.2">
      <c r="A95" s="202">
        <v>40117</v>
      </c>
      <c r="B95" s="203">
        <v>11181.875</v>
      </c>
      <c r="C95" s="203">
        <v>146.42677600000002</v>
      </c>
      <c r="D95" s="203">
        <v>18420</v>
      </c>
      <c r="E95" s="203">
        <v>15029.401881720429</v>
      </c>
      <c r="F95" s="203">
        <v>11295</v>
      </c>
      <c r="G95" s="203">
        <v>17250.599999999999</v>
      </c>
      <c r="H95" s="203">
        <v>0</v>
      </c>
      <c r="I95" s="204">
        <v>9.3043010752688176</v>
      </c>
      <c r="J95" s="204">
        <v>10.949462365591399</v>
      </c>
      <c r="K95" s="203">
        <v>11214.192782076951</v>
      </c>
      <c r="L95" s="203">
        <v>11613.719347198174</v>
      </c>
      <c r="M95" s="205">
        <v>3.5626867923990495E-2</v>
      </c>
      <c r="N95" s="204">
        <v>4.0999999999999996</v>
      </c>
      <c r="O95" s="204">
        <v>4</v>
      </c>
      <c r="P95" s="203">
        <v>19464.851190001333</v>
      </c>
      <c r="Q95" s="203">
        <v>20431.023374019354</v>
      </c>
      <c r="R95" s="205">
        <v>4.9636761904161032E-2</v>
      </c>
    </row>
    <row r="96" spans="1:18" x14ac:dyDescent="0.2">
      <c r="A96" s="202">
        <v>40147</v>
      </c>
      <c r="B96" s="203">
        <v>11112.909</v>
      </c>
      <c r="C96" s="203">
        <v>186.154346</v>
      </c>
      <c r="D96" s="203">
        <v>19710</v>
      </c>
      <c r="E96" s="203">
        <v>15434.595833333333</v>
      </c>
      <c r="F96" s="203">
        <v>11333</v>
      </c>
      <c r="G96" s="203">
        <v>17812.7</v>
      </c>
      <c r="H96" s="203">
        <v>0</v>
      </c>
      <c r="I96" s="204">
        <v>6.942222222222223</v>
      </c>
      <c r="J96" s="204">
        <v>4.7844444444444436</v>
      </c>
      <c r="K96" s="203">
        <v>11605.786605645428</v>
      </c>
      <c r="L96" s="209">
        <v>11911.386195012508</v>
      </c>
      <c r="M96" s="205">
        <v>2.6331656763224232E-2</v>
      </c>
      <c r="N96" s="204">
        <v>3.7</v>
      </c>
      <c r="O96" s="204">
        <v>-2</v>
      </c>
      <c r="P96" s="203">
        <v>21501.229399879801</v>
      </c>
      <c r="Q96" s="203">
        <v>21427.411225633099</v>
      </c>
      <c r="R96" s="205">
        <v>3.4332071377795228E-3</v>
      </c>
    </row>
    <row r="97" spans="1:18" x14ac:dyDescent="0.2">
      <c r="A97" s="198">
        <v>40178</v>
      </c>
      <c r="B97" s="199">
        <v>12688.573</v>
      </c>
      <c r="C97" s="199">
        <v>197.30744300000001</v>
      </c>
      <c r="D97" s="199">
        <v>21831</v>
      </c>
      <c r="E97" s="199">
        <v>17054.533602150535</v>
      </c>
      <c r="F97" s="199">
        <v>12293</v>
      </c>
      <c r="G97" s="199">
        <v>19724.400000000001</v>
      </c>
      <c r="H97" s="199">
        <v>55.799999999999969</v>
      </c>
      <c r="I97" s="200">
        <v>-1.4763440860215056</v>
      </c>
      <c r="J97" s="200">
        <v>-1.3645161290322581</v>
      </c>
      <c r="K97" s="199">
        <v>12677.576117170478</v>
      </c>
      <c r="L97" s="199">
        <v>12652.645599249827</v>
      </c>
      <c r="M97" s="201">
        <v>1.9665050866376124E-3</v>
      </c>
      <c r="N97" s="200">
        <v>-6.7</v>
      </c>
      <c r="O97" s="200">
        <v>-8.4</v>
      </c>
      <c r="P97" s="199">
        <v>21730.909859665</v>
      </c>
      <c r="Q97" s="199">
        <v>21907.133396741945</v>
      </c>
      <c r="R97" s="201">
        <v>8.109349227205416E-3</v>
      </c>
    </row>
    <row r="98" spans="1:18" x14ac:dyDescent="0.2">
      <c r="A98" s="198">
        <v>40209</v>
      </c>
      <c r="B98" s="199">
        <v>13145.438</v>
      </c>
      <c r="C98" s="199">
        <v>206.37906899999999</v>
      </c>
      <c r="D98" s="199">
        <v>22045</v>
      </c>
      <c r="E98" s="199">
        <v>17668.599462365593</v>
      </c>
      <c r="F98" s="199">
        <v>13075</v>
      </c>
      <c r="G98" s="199">
        <v>20120.3</v>
      </c>
      <c r="H98" s="199">
        <v>84.071999999999989</v>
      </c>
      <c r="I98" s="200">
        <v>-4.2795698924731189</v>
      </c>
      <c r="J98" s="200">
        <v>-4.2397849462365587</v>
      </c>
      <c r="K98" s="199">
        <v>13227.816080440534</v>
      </c>
      <c r="L98" s="199">
        <v>13145.320727431783</v>
      </c>
      <c r="M98" s="201">
        <v>6.2365058984101031E-3</v>
      </c>
      <c r="N98" s="200">
        <v>-7.3</v>
      </c>
      <c r="O98" s="200">
        <v>-13.5</v>
      </c>
      <c r="P98" s="199">
        <v>22297.8803765474</v>
      </c>
      <c r="Q98" s="199">
        <v>22817.130689171176</v>
      </c>
      <c r="R98" s="201">
        <v>2.3286980818585587E-2</v>
      </c>
    </row>
    <row r="99" spans="1:18" x14ac:dyDescent="0.2">
      <c r="A99" s="198">
        <v>40237</v>
      </c>
      <c r="B99" s="199">
        <v>11751.752</v>
      </c>
      <c r="C99" s="199">
        <v>175.942564</v>
      </c>
      <c r="D99" s="199">
        <v>21367</v>
      </c>
      <c r="E99" s="199">
        <v>17487.726190476191</v>
      </c>
      <c r="F99" s="199">
        <v>13243</v>
      </c>
      <c r="G99" s="199">
        <v>19687.599999999999</v>
      </c>
      <c r="H99" s="199">
        <v>45.69599999999997</v>
      </c>
      <c r="I99" s="200">
        <v>-2.644047619047619</v>
      </c>
      <c r="J99" s="200">
        <v>-3.0261904761904757</v>
      </c>
      <c r="K99" s="199">
        <v>11777.648766396795</v>
      </c>
      <c r="L99" s="199">
        <v>11841.184016284069</v>
      </c>
      <c r="M99" s="201">
        <v>5.3945614398477363E-3</v>
      </c>
      <c r="N99" s="200">
        <v>-3.6</v>
      </c>
      <c r="O99" s="200">
        <v>-13.5</v>
      </c>
      <c r="P99" s="199">
        <v>22020.444778479334</v>
      </c>
      <c r="Q99" s="199">
        <v>22564.287483593955</v>
      </c>
      <c r="R99" s="201">
        <v>2.469717167775469E-2</v>
      </c>
    </row>
    <row r="100" spans="1:18" x14ac:dyDescent="0.2">
      <c r="A100" s="202">
        <v>40268</v>
      </c>
      <c r="B100" s="203">
        <v>11686.054</v>
      </c>
      <c r="C100" s="203">
        <v>96.506821000000002</v>
      </c>
      <c r="D100" s="203">
        <v>19393</v>
      </c>
      <c r="E100" s="203">
        <v>15707.06182795699</v>
      </c>
      <c r="F100" s="203">
        <v>11951</v>
      </c>
      <c r="G100" s="203">
        <v>17744.600000000002</v>
      </c>
      <c r="H100" s="203">
        <v>0</v>
      </c>
      <c r="I100" s="204">
        <v>5.5548387096774192</v>
      </c>
      <c r="J100" s="204">
        <v>1.032258064516129</v>
      </c>
      <c r="K100" s="203">
        <v>12010.961346800776</v>
      </c>
      <c r="L100" s="203">
        <v>12439.10690063597</v>
      </c>
      <c r="M100" s="205">
        <v>3.564623525736639E-2</v>
      </c>
      <c r="N100" s="204">
        <v>2</v>
      </c>
      <c r="O100" s="208">
        <v>-5.5</v>
      </c>
      <c r="P100" s="203">
        <v>21346.073350418665</v>
      </c>
      <c r="Q100" s="203">
        <v>21395.109514201919</v>
      </c>
      <c r="R100" s="205">
        <v>2.297198317380096E-3</v>
      </c>
    </row>
    <row r="101" spans="1:18" x14ac:dyDescent="0.2">
      <c r="A101" s="202">
        <v>40298</v>
      </c>
      <c r="B101" s="203">
        <v>10474.752</v>
      </c>
      <c r="C101" s="203">
        <v>174.44651500000001</v>
      </c>
      <c r="D101" s="203">
        <v>17398</v>
      </c>
      <c r="E101" s="203">
        <v>14548.266666666666</v>
      </c>
      <c r="F101" s="203">
        <v>10618</v>
      </c>
      <c r="G101" s="203">
        <v>16556.5</v>
      </c>
      <c r="H101" s="203">
        <v>0</v>
      </c>
      <c r="I101" s="204">
        <v>11.853333333333332</v>
      </c>
      <c r="J101" s="204">
        <v>8.1355555555555554</v>
      </c>
      <c r="K101" s="203">
        <v>10898.090529211977</v>
      </c>
      <c r="L101" s="203">
        <v>10833.557579833052</v>
      </c>
      <c r="M101" s="205">
        <v>5.9214914030991479E-3</v>
      </c>
      <c r="N101" s="204">
        <v>3.6</v>
      </c>
      <c r="O101" s="208">
        <v>0.2</v>
      </c>
      <c r="P101" s="203">
        <v>19258.68210811777</v>
      </c>
      <c r="Q101" s="203">
        <v>18815.308030480199</v>
      </c>
      <c r="R101" s="205">
        <v>2.3022036250896064E-2</v>
      </c>
    </row>
    <row r="102" spans="1:18" x14ac:dyDescent="0.2">
      <c r="A102" s="202">
        <v>40329</v>
      </c>
      <c r="B102" s="203">
        <v>11368.031000000001</v>
      </c>
      <c r="C102" s="203">
        <v>153.23276899999999</v>
      </c>
      <c r="D102" s="203">
        <v>22904</v>
      </c>
      <c r="E102" s="203">
        <v>15279.611559139785</v>
      </c>
      <c r="F102" s="203">
        <v>10914</v>
      </c>
      <c r="G102" s="203">
        <v>18075.7</v>
      </c>
      <c r="H102" s="203">
        <v>43.896000000000036</v>
      </c>
      <c r="I102" s="204">
        <v>17.032258064516132</v>
      </c>
      <c r="J102" s="204">
        <v>15.243010752688173</v>
      </c>
      <c r="K102" s="203">
        <v>10951.291686326544</v>
      </c>
      <c r="L102" s="203">
        <v>10785.216242455712</v>
      </c>
      <c r="M102" s="205">
        <v>1.5164918315360794E-2</v>
      </c>
      <c r="N102" s="204">
        <v>31.4</v>
      </c>
      <c r="O102" s="208">
        <v>28.4</v>
      </c>
      <c r="P102" s="203">
        <v>21295.201054272227</v>
      </c>
      <c r="Q102" s="203">
        <v>18887.94760642212</v>
      </c>
      <c r="R102" s="205">
        <v>0.11304206246820882</v>
      </c>
    </row>
    <row r="103" spans="1:18" x14ac:dyDescent="0.2">
      <c r="A103" s="198">
        <v>40359</v>
      </c>
      <c r="B103" s="199">
        <v>11555.960999999999</v>
      </c>
      <c r="C103" s="199">
        <v>145.49281299999998</v>
      </c>
      <c r="D103" s="199">
        <v>21527</v>
      </c>
      <c r="E103" s="199">
        <v>16049.945833333333</v>
      </c>
      <c r="F103" s="199">
        <v>11506</v>
      </c>
      <c r="G103" s="199">
        <v>19165.400000000001</v>
      </c>
      <c r="H103" s="199">
        <v>43.920000000000037</v>
      </c>
      <c r="I103" s="200">
        <v>20.242222222222225</v>
      </c>
      <c r="J103" s="200">
        <v>20.415555555555557</v>
      </c>
      <c r="K103" s="199">
        <v>11538.152625852712</v>
      </c>
      <c r="L103" s="199">
        <v>11323.029084373564</v>
      </c>
      <c r="M103" s="201">
        <v>1.8644539421079957E-2</v>
      </c>
      <c r="N103" s="200">
        <v>28.3</v>
      </c>
      <c r="O103" s="200">
        <v>31.3</v>
      </c>
      <c r="P103" s="199">
        <v>22474.920568689464</v>
      </c>
      <c r="Q103" s="199">
        <v>22515.736380957456</v>
      </c>
      <c r="R103" s="201">
        <v>1.8160603568430078E-3</v>
      </c>
    </row>
    <row r="104" spans="1:18" x14ac:dyDescent="0.2">
      <c r="A104" s="198">
        <v>40390</v>
      </c>
      <c r="B104" s="199">
        <v>13307.242</v>
      </c>
      <c r="C104" s="199">
        <v>172.628522</v>
      </c>
      <c r="D104" s="199">
        <v>25075</v>
      </c>
      <c r="E104" s="199">
        <v>17886.077956989247</v>
      </c>
      <c r="F104" s="199">
        <v>11400</v>
      </c>
      <c r="G104" s="199">
        <v>22219.599999999999</v>
      </c>
      <c r="H104" s="199">
        <v>223.94400000000005</v>
      </c>
      <c r="I104" s="200">
        <v>24.522580645161288</v>
      </c>
      <c r="J104" s="200">
        <v>23.190322580645159</v>
      </c>
      <c r="K104" s="199">
        <v>12903.290803473294</v>
      </c>
      <c r="L104" s="199">
        <v>12323.813340332097</v>
      </c>
      <c r="M104" s="201">
        <v>4.4909277173324914E-2</v>
      </c>
      <c r="N104" s="200">
        <v>33.299999999999997</v>
      </c>
      <c r="O104" s="200">
        <v>30.9</v>
      </c>
      <c r="P104" s="199">
        <v>24049.632715033938</v>
      </c>
      <c r="Q104" s="199">
        <v>23554.169615953451</v>
      </c>
      <c r="R104" s="201">
        <v>2.0601690884483347E-2</v>
      </c>
    </row>
    <row r="105" spans="1:18" x14ac:dyDescent="0.2">
      <c r="A105" s="198">
        <v>40421</v>
      </c>
      <c r="B105" s="199">
        <v>12921.565000000001</v>
      </c>
      <c r="C105" s="199">
        <v>148.020139</v>
      </c>
      <c r="D105" s="199">
        <v>24917</v>
      </c>
      <c r="E105" s="199">
        <v>17367.694892473119</v>
      </c>
      <c r="F105" s="199">
        <v>11813</v>
      </c>
      <c r="G105" s="199">
        <v>21949.300000000003</v>
      </c>
      <c r="H105" s="199">
        <v>154.75199999999998</v>
      </c>
      <c r="I105" s="200">
        <v>23.524731182795701</v>
      </c>
      <c r="J105" s="200">
        <v>22.236559139784948</v>
      </c>
      <c r="K105" s="199">
        <v>12462.228863208415</v>
      </c>
      <c r="L105" s="199">
        <v>12158.866299181744</v>
      </c>
      <c r="M105" s="201">
        <v>2.4342560817693884E-2</v>
      </c>
      <c r="N105" s="200">
        <v>32.9</v>
      </c>
      <c r="O105" s="200">
        <v>30.8</v>
      </c>
      <c r="P105" s="199">
        <v>24202.484652183499</v>
      </c>
      <c r="Q105" s="199">
        <v>22959.95697096255</v>
      </c>
      <c r="R105" s="201">
        <v>5.1338848018186854E-2</v>
      </c>
    </row>
    <row r="106" spans="1:18" x14ac:dyDescent="0.2">
      <c r="A106" s="206">
        <v>40451</v>
      </c>
      <c r="B106" s="207">
        <v>11049.081</v>
      </c>
      <c r="C106" s="207">
        <v>177.849176</v>
      </c>
      <c r="D106" s="207">
        <v>24444</v>
      </c>
      <c r="E106" s="207">
        <v>15345.945833333333</v>
      </c>
      <c r="F106" s="207">
        <v>11124</v>
      </c>
      <c r="G106" s="207">
        <v>17783.900000000001</v>
      </c>
      <c r="H106" s="207">
        <v>34.560000000000031</v>
      </c>
      <c r="I106" s="204">
        <v>17.682222222222222</v>
      </c>
      <c r="J106" s="204">
        <v>17.575555555555553</v>
      </c>
      <c r="K106" s="207">
        <v>10949.813222241844</v>
      </c>
      <c r="L106" s="207">
        <v>11049.708650406283</v>
      </c>
      <c r="M106" s="210">
        <v>9.12302576646014E-3</v>
      </c>
      <c r="N106" s="208">
        <v>32.4</v>
      </c>
      <c r="O106" s="208">
        <v>29.8</v>
      </c>
      <c r="P106" s="207">
        <v>21702.065034220937</v>
      </c>
      <c r="Q106" s="207">
        <v>21553.141026935726</v>
      </c>
      <c r="R106" s="210">
        <v>6.8622044515294113E-3</v>
      </c>
    </row>
    <row r="107" spans="1:18" x14ac:dyDescent="0.2">
      <c r="A107" s="206">
        <v>40482</v>
      </c>
      <c r="B107" s="207">
        <v>10929.334999999999</v>
      </c>
      <c r="C107" s="207">
        <v>220.76350200000002</v>
      </c>
      <c r="D107" s="207">
        <v>17704</v>
      </c>
      <c r="E107" s="207">
        <v>14689.966397849461</v>
      </c>
      <c r="F107" s="207">
        <v>10816</v>
      </c>
      <c r="G107" s="207">
        <v>16634.7</v>
      </c>
      <c r="H107" s="207">
        <v>0</v>
      </c>
      <c r="I107" s="204">
        <v>11.383870967741936</v>
      </c>
      <c r="J107" s="204">
        <v>10.88494623655914</v>
      </c>
      <c r="K107" s="207">
        <v>10983.91140934545</v>
      </c>
      <c r="L107" s="207">
        <v>11262.886722766647</v>
      </c>
      <c r="M107" s="210">
        <v>2.5398540012243374E-2</v>
      </c>
      <c r="N107" s="208">
        <v>11.4</v>
      </c>
      <c r="O107" s="208">
        <v>4</v>
      </c>
      <c r="P107" s="207">
        <v>19199.60829057053</v>
      </c>
      <c r="Q107" s="207">
        <v>19061.070607556016</v>
      </c>
      <c r="R107" s="210">
        <v>7.2156515340239501E-3</v>
      </c>
    </row>
    <row r="108" spans="1:18" x14ac:dyDescent="0.2">
      <c r="A108" s="206">
        <v>40512</v>
      </c>
      <c r="B108" s="207">
        <v>11303.778</v>
      </c>
      <c r="C108" s="207">
        <v>237.21898300000001</v>
      </c>
      <c r="D108" s="207">
        <v>19970</v>
      </c>
      <c r="E108" s="207">
        <v>15699.691666666668</v>
      </c>
      <c r="F108" s="207">
        <v>11584</v>
      </c>
      <c r="G108" s="207">
        <v>17896.8</v>
      </c>
      <c r="H108" s="207">
        <v>0</v>
      </c>
      <c r="I108" s="204">
        <v>5.0711111111111107</v>
      </c>
      <c r="J108" s="204">
        <v>4.3455555555555554</v>
      </c>
      <c r="K108" s="207">
        <v>11457.171032746151</v>
      </c>
      <c r="L108" s="207">
        <v>11626.272773143717</v>
      </c>
      <c r="M108" s="210">
        <v>1.4759467229235726E-2</v>
      </c>
      <c r="N108" s="208">
        <v>4.2</v>
      </c>
      <c r="O108" s="208">
        <v>-2</v>
      </c>
      <c r="P108" s="207">
        <v>20712.871829153934</v>
      </c>
      <c r="Q108" s="207">
        <v>20841.372724779238</v>
      </c>
      <c r="R108" s="210">
        <v>6.2039149706143394E-3</v>
      </c>
    </row>
    <row r="109" spans="1:18" x14ac:dyDescent="0.2">
      <c r="A109" s="198">
        <v>40543</v>
      </c>
      <c r="B109" s="199">
        <v>12694.155000000001</v>
      </c>
      <c r="C109" s="199">
        <v>264.884276</v>
      </c>
      <c r="D109" s="199">
        <v>22114</v>
      </c>
      <c r="E109" s="199">
        <v>17062.03629032258</v>
      </c>
      <c r="F109" s="199">
        <v>12614</v>
      </c>
      <c r="G109" s="199">
        <v>19769</v>
      </c>
      <c r="H109" s="199">
        <v>55.799999999999969</v>
      </c>
      <c r="I109" s="200">
        <v>-3.1946236559139791</v>
      </c>
      <c r="J109" s="200">
        <v>-1.5021505376344086</v>
      </c>
      <c r="K109" s="199">
        <v>12581.121352292585</v>
      </c>
      <c r="L109" s="199">
        <v>12666.92165436818</v>
      </c>
      <c r="M109" s="201">
        <v>6.8197658756355721E-3</v>
      </c>
      <c r="N109" s="200">
        <v>-11.6</v>
      </c>
      <c r="O109" s="200">
        <v>-8.4</v>
      </c>
      <c r="P109" s="199">
        <v>21966.613852475668</v>
      </c>
      <c r="Q109" s="199">
        <v>21810.011841223717</v>
      </c>
      <c r="R109" s="201">
        <v>7.1290920077015712E-3</v>
      </c>
    </row>
    <row r="110" spans="1:18" x14ac:dyDescent="0.2">
      <c r="A110" s="198">
        <v>40574</v>
      </c>
      <c r="B110" s="199">
        <v>13301.687</v>
      </c>
      <c r="C110" s="199">
        <v>252.092634</v>
      </c>
      <c r="D110" s="199">
        <v>22733</v>
      </c>
      <c r="E110" s="199">
        <v>17878.611559139787</v>
      </c>
      <c r="F110" s="199">
        <v>11835</v>
      </c>
      <c r="G110" s="199">
        <v>20361.5</v>
      </c>
      <c r="H110" s="199">
        <v>113.83200000000002</v>
      </c>
      <c r="I110" s="200">
        <v>-6.0311827956989248</v>
      </c>
      <c r="J110" s="200">
        <v>-4.1741935483870956</v>
      </c>
      <c r="K110" s="199">
        <v>13237.93053081626</v>
      </c>
      <c r="L110" s="199">
        <v>13354.033860962874</v>
      </c>
      <c r="M110" s="201">
        <v>8.7705045646175542E-3</v>
      </c>
      <c r="N110" s="200">
        <v>-9</v>
      </c>
      <c r="O110" s="200">
        <v>-13.5</v>
      </c>
      <c r="P110" s="199">
        <v>22876.729809872602</v>
      </c>
      <c r="Q110" s="199">
        <v>22405.643773657066</v>
      </c>
      <c r="R110" s="201">
        <v>2.0592367883465409E-2</v>
      </c>
    </row>
    <row r="111" spans="1:18" x14ac:dyDescent="0.2">
      <c r="A111" s="198">
        <v>40602</v>
      </c>
      <c r="B111" s="199">
        <v>11775.464</v>
      </c>
      <c r="C111" s="199">
        <v>233.952821</v>
      </c>
      <c r="D111" s="199">
        <v>21871</v>
      </c>
      <c r="E111" s="199">
        <v>17523.011904761905</v>
      </c>
      <c r="F111" s="199">
        <v>13358</v>
      </c>
      <c r="G111" s="199">
        <v>19879.599999999999</v>
      </c>
      <c r="H111" s="199">
        <v>53.087999999999973</v>
      </c>
      <c r="I111" s="200">
        <v>-4.0107142857142861</v>
      </c>
      <c r="J111" s="200">
        <v>-2.9690476190476187</v>
      </c>
      <c r="K111" s="199">
        <v>11710.582865914163</v>
      </c>
      <c r="L111" s="199">
        <v>11984.492497606321</v>
      </c>
      <c r="M111" s="201">
        <v>2.3389923014799183E-2</v>
      </c>
      <c r="N111" s="200">
        <v>-7.7</v>
      </c>
      <c r="O111" s="200">
        <v>-13.5</v>
      </c>
      <c r="P111" s="199">
        <v>21660.204257303332</v>
      </c>
      <c r="Q111" s="199">
        <v>22136.842577507516</v>
      </c>
      <c r="R111" s="201">
        <v>2.2005255100190097E-2</v>
      </c>
    </row>
    <row r="112" spans="1:18" x14ac:dyDescent="0.2">
      <c r="A112" s="206">
        <v>40633</v>
      </c>
      <c r="B112" s="207">
        <v>12352.442999999999</v>
      </c>
      <c r="C112" s="207">
        <v>266.61012399999998</v>
      </c>
      <c r="D112" s="207">
        <v>20667</v>
      </c>
      <c r="E112" s="207">
        <v>16602.745967741936</v>
      </c>
      <c r="F112" s="207">
        <v>12736</v>
      </c>
      <c r="G112" s="207">
        <v>18528.7</v>
      </c>
      <c r="H112" s="207">
        <v>8.1840000000000082</v>
      </c>
      <c r="I112" s="204">
        <v>0.46559139784946235</v>
      </c>
      <c r="J112" s="204">
        <v>1.0763440860215054</v>
      </c>
      <c r="K112" s="207">
        <v>12318.78336568884</v>
      </c>
      <c r="L112" s="207">
        <v>12499.416416126294</v>
      </c>
      <c r="M112" s="210">
        <v>1.4663221608439575E-2</v>
      </c>
      <c r="N112" s="208">
        <v>-4.3</v>
      </c>
      <c r="O112" s="208">
        <v>-5.5</v>
      </c>
      <c r="P112" s="207">
        <v>21179.919152283132</v>
      </c>
      <c r="Q112" s="207">
        <v>20696.008369474297</v>
      </c>
      <c r="R112" s="210">
        <v>2.2847621812412365E-2</v>
      </c>
    </row>
    <row r="113" spans="1:18" x14ac:dyDescent="0.2">
      <c r="A113" s="206">
        <v>40663</v>
      </c>
      <c r="B113" s="207">
        <v>10789.012000000001</v>
      </c>
      <c r="C113" s="207">
        <v>282.99278200000003</v>
      </c>
      <c r="D113" s="207">
        <v>17945</v>
      </c>
      <c r="E113" s="207">
        <v>14984.738888888889</v>
      </c>
      <c r="F113" s="207">
        <v>11276</v>
      </c>
      <c r="G113" s="207">
        <v>17112.599999999999</v>
      </c>
      <c r="H113" s="207">
        <v>0</v>
      </c>
      <c r="I113" s="204">
        <v>7.801111111111112</v>
      </c>
      <c r="J113" s="204">
        <v>8.5033333333333321</v>
      </c>
      <c r="K113" s="207">
        <v>11022.551224797086</v>
      </c>
      <c r="L113" s="207">
        <v>10961.901448739802</v>
      </c>
      <c r="M113" s="210">
        <v>5.5023356045596711E-3</v>
      </c>
      <c r="N113" s="208">
        <v>5.2</v>
      </c>
      <c r="O113" s="208">
        <v>0.2</v>
      </c>
      <c r="P113" s="207">
        <v>19571.347681591596</v>
      </c>
      <c r="Q113" s="207">
        <v>18316.671796441751</v>
      </c>
      <c r="R113" s="210">
        <v>6.4107791939640793E-2</v>
      </c>
    </row>
    <row r="114" spans="1:18" x14ac:dyDescent="0.2">
      <c r="A114" s="206">
        <v>40694</v>
      </c>
      <c r="B114" s="207">
        <v>10781.74</v>
      </c>
      <c r="C114" s="207">
        <v>261.11997700000001</v>
      </c>
      <c r="D114" s="207">
        <v>20847</v>
      </c>
      <c r="E114" s="207">
        <v>14491.586021505376</v>
      </c>
      <c r="F114" s="207">
        <v>10799</v>
      </c>
      <c r="G114" s="207">
        <v>16552</v>
      </c>
      <c r="H114" s="207">
        <v>8.9280000000000079</v>
      </c>
      <c r="I114" s="204">
        <v>15.125806451612902</v>
      </c>
      <c r="J114" s="204">
        <v>15.491397849462366</v>
      </c>
      <c r="K114" s="207">
        <v>10594.064092425186</v>
      </c>
      <c r="L114" s="207">
        <v>10941.070635671187</v>
      </c>
      <c r="M114" s="210">
        <v>3.2754808751262236E-2</v>
      </c>
      <c r="N114" s="208">
        <v>29.3</v>
      </c>
      <c r="O114" s="208">
        <v>28.4</v>
      </c>
      <c r="P114" s="207">
        <v>18742.807152383099</v>
      </c>
      <c r="Q114" s="207">
        <v>18526.833179226873</v>
      </c>
      <c r="R114" s="210">
        <v>1.1523032350507076E-2</v>
      </c>
    </row>
    <row r="115" spans="1:18" x14ac:dyDescent="0.2">
      <c r="A115" s="198">
        <v>40724</v>
      </c>
      <c r="B115" s="199">
        <v>11238.277</v>
      </c>
      <c r="C115" s="199">
        <v>218.946551</v>
      </c>
      <c r="D115" s="199">
        <v>22765</v>
      </c>
      <c r="E115" s="199">
        <v>15608.718055555557</v>
      </c>
      <c r="F115" s="199">
        <v>10890</v>
      </c>
      <c r="G115" s="199">
        <v>18748.599999999999</v>
      </c>
      <c r="H115" s="199">
        <v>18.000000000000014</v>
      </c>
      <c r="I115" s="200">
        <v>20.497777777777774</v>
      </c>
      <c r="J115" s="200">
        <v>20.582222222222224</v>
      </c>
      <c r="K115" s="199">
        <v>11253.663058979537</v>
      </c>
      <c r="L115" s="199">
        <v>11506.502490010143</v>
      </c>
      <c r="M115" s="201">
        <v>2.2467300620739723E-2</v>
      </c>
      <c r="N115" s="200">
        <v>33.299999999999997</v>
      </c>
      <c r="O115" s="200">
        <v>31.3</v>
      </c>
      <c r="P115" s="199">
        <v>22294.083955737635</v>
      </c>
      <c r="Q115" s="199">
        <v>22503.945509624158</v>
      </c>
      <c r="R115" s="201">
        <v>9.4133293075947654E-3</v>
      </c>
    </row>
    <row r="116" spans="1:18" x14ac:dyDescent="0.2">
      <c r="A116" s="198">
        <v>40755</v>
      </c>
      <c r="B116" s="199">
        <v>13298.189</v>
      </c>
      <c r="C116" s="199">
        <v>200.52738500000001</v>
      </c>
      <c r="D116" s="199">
        <v>25450</v>
      </c>
      <c r="E116" s="199">
        <v>17873.909946236559</v>
      </c>
      <c r="F116" s="199">
        <v>11529</v>
      </c>
      <c r="G116" s="199">
        <v>21827.5</v>
      </c>
      <c r="H116" s="199">
        <v>190.464</v>
      </c>
      <c r="I116" s="200">
        <v>25.794623655913977</v>
      </c>
      <c r="J116" s="200">
        <v>23.045161290322586</v>
      </c>
      <c r="K116" s="199">
        <v>12809.134824030652</v>
      </c>
      <c r="L116" s="199">
        <v>12448.800610227203</v>
      </c>
      <c r="M116" s="201">
        <v>2.8131034511982997E-2</v>
      </c>
      <c r="N116" s="200">
        <v>37.5</v>
      </c>
      <c r="O116" s="200">
        <v>30.9</v>
      </c>
      <c r="P116" s="199">
        <v>23631.269178184208</v>
      </c>
      <c r="Q116" s="199">
        <v>23526.927956177606</v>
      </c>
      <c r="R116" s="201">
        <v>4.4153879852939608E-3</v>
      </c>
    </row>
    <row r="117" spans="1:18" x14ac:dyDescent="0.2">
      <c r="A117" s="198">
        <v>40786</v>
      </c>
      <c r="B117" s="199">
        <v>12531.706</v>
      </c>
      <c r="C117" s="199">
        <v>189.08217800000003</v>
      </c>
      <c r="D117" s="199">
        <v>22051</v>
      </c>
      <c r="E117" s="199">
        <v>16843.690860215054</v>
      </c>
      <c r="F117" s="199">
        <v>12205</v>
      </c>
      <c r="G117" s="199">
        <v>20167.400000000001</v>
      </c>
      <c r="H117" s="199">
        <v>84.071999999999989</v>
      </c>
      <c r="I117" s="200">
        <v>23.089247311827958</v>
      </c>
      <c r="J117" s="200">
        <v>22.425806451612903</v>
      </c>
      <c r="K117" s="199">
        <v>12292.481373373039</v>
      </c>
      <c r="L117" s="199">
        <v>12512.240648313978</v>
      </c>
      <c r="M117" s="201">
        <v>1.7877535728218718E-2</v>
      </c>
      <c r="N117" s="200">
        <v>31.3</v>
      </c>
      <c r="O117" s="200">
        <v>30.8</v>
      </c>
      <c r="P117" s="199">
        <v>22208.746974865197</v>
      </c>
      <c r="Q117" s="199">
        <v>22966.613366567122</v>
      </c>
      <c r="R117" s="201">
        <v>3.4124680359483718E-2</v>
      </c>
    </row>
    <row r="118" spans="1:18" x14ac:dyDescent="0.2">
      <c r="A118" s="206">
        <v>40816</v>
      </c>
      <c r="B118" s="207">
        <v>11144.546</v>
      </c>
      <c r="C118" s="207">
        <v>169.05978500000001</v>
      </c>
      <c r="D118" s="207">
        <v>21552</v>
      </c>
      <c r="E118" s="207">
        <v>15478.536111111111</v>
      </c>
      <c r="F118" s="207">
        <v>11300</v>
      </c>
      <c r="G118" s="207">
        <v>18071.900000000001</v>
      </c>
      <c r="H118" s="207">
        <v>23.760000000000019</v>
      </c>
      <c r="I118" s="204">
        <v>18.652222222222221</v>
      </c>
      <c r="J118" s="204">
        <v>17.205555555555552</v>
      </c>
      <c r="K118" s="207">
        <v>11031.108736251434</v>
      </c>
      <c r="L118" s="207">
        <v>11062.450748685887</v>
      </c>
      <c r="M118" s="210">
        <v>2.841238644620997E-3</v>
      </c>
      <c r="N118" s="208">
        <v>28.3</v>
      </c>
      <c r="O118" s="208">
        <v>29.8</v>
      </c>
      <c r="P118" s="207">
        <v>21317.182405383133</v>
      </c>
      <c r="Q118" s="207">
        <v>21056.839716423277</v>
      </c>
      <c r="R118" s="210">
        <v>1.2212809554705162E-2</v>
      </c>
    </row>
    <row r="119" spans="1:18" x14ac:dyDescent="0.2">
      <c r="A119" s="206">
        <v>40847</v>
      </c>
      <c r="B119" s="207">
        <v>11012.736999999999</v>
      </c>
      <c r="C119" s="207">
        <v>211.10464400000001</v>
      </c>
      <c r="D119" s="207">
        <v>18234</v>
      </c>
      <c r="E119" s="207">
        <v>14802.065860215054</v>
      </c>
      <c r="F119" s="207">
        <v>11124</v>
      </c>
      <c r="G119" s="207">
        <v>16971.2</v>
      </c>
      <c r="H119" s="207">
        <v>0</v>
      </c>
      <c r="I119" s="204">
        <v>11.609677419354838</v>
      </c>
      <c r="J119" s="204">
        <v>10.705376344086025</v>
      </c>
      <c r="K119" s="207">
        <v>10973.219519465156</v>
      </c>
      <c r="L119" s="207">
        <v>11289.645435140774</v>
      </c>
      <c r="M119" s="210">
        <v>2.8836196625276374E-2</v>
      </c>
      <c r="N119" s="208">
        <v>4.7</v>
      </c>
      <c r="O119" s="208">
        <v>4</v>
      </c>
      <c r="P119" s="207">
        <v>18168.099501263132</v>
      </c>
      <c r="Q119" s="207">
        <v>18675.931612147117</v>
      </c>
      <c r="R119" s="210">
        <v>2.7951856541113599E-2</v>
      </c>
    </row>
    <row r="120" spans="1:18" x14ac:dyDescent="0.2">
      <c r="A120" s="206">
        <v>40877</v>
      </c>
      <c r="B120" s="207">
        <v>11116.536</v>
      </c>
      <c r="C120" s="207">
        <v>267.344582</v>
      </c>
      <c r="D120" s="207">
        <v>19673</v>
      </c>
      <c r="E120" s="207">
        <v>15439.633333333333</v>
      </c>
      <c r="F120" s="207">
        <v>11284</v>
      </c>
      <c r="G120" s="207">
        <v>17789</v>
      </c>
      <c r="H120" s="207">
        <v>0</v>
      </c>
      <c r="I120" s="204">
        <v>7.6077777777777778</v>
      </c>
      <c r="J120" s="204">
        <v>3.9</v>
      </c>
      <c r="K120" s="207">
        <v>11452.435656405454</v>
      </c>
      <c r="L120" s="211">
        <v>11738.182924898574</v>
      </c>
      <c r="M120" s="210">
        <v>2.4950785759996721E-2</v>
      </c>
      <c r="N120" s="208">
        <v>5.6</v>
      </c>
      <c r="O120" s="208">
        <v>-2</v>
      </c>
      <c r="P120" s="207">
        <v>21347.284415361202</v>
      </c>
      <c r="Q120" s="211">
        <v>20714.773182787245</v>
      </c>
      <c r="R120" s="210">
        <v>2.9629587551604986E-2</v>
      </c>
    </row>
    <row r="121" spans="1:18" x14ac:dyDescent="0.2">
      <c r="A121" s="198">
        <v>40908</v>
      </c>
      <c r="B121" s="199">
        <v>12121.895</v>
      </c>
      <c r="C121" s="199">
        <v>278.83848599999999</v>
      </c>
      <c r="D121" s="199">
        <v>20204</v>
      </c>
      <c r="E121" s="199">
        <v>16292.869623655914</v>
      </c>
      <c r="F121" s="199">
        <v>11974</v>
      </c>
      <c r="G121" s="199">
        <v>18901.5</v>
      </c>
      <c r="H121" s="199">
        <v>4.464000000000004</v>
      </c>
      <c r="I121" s="200">
        <v>1.3043010752688176</v>
      </c>
      <c r="J121" s="200">
        <v>-0.92795698924731218</v>
      </c>
      <c r="K121" s="199">
        <v>12314.375664561338</v>
      </c>
      <c r="L121" s="199">
        <v>12852.12952210667</v>
      </c>
      <c r="M121" s="201">
        <v>4.3668787780520302E-2</v>
      </c>
      <c r="N121" s="200">
        <v>-1.3</v>
      </c>
      <c r="O121" s="200">
        <v>-8.4</v>
      </c>
      <c r="P121" s="199">
        <v>20772.116517071732</v>
      </c>
      <c r="Q121" s="199">
        <v>21929.340486666668</v>
      </c>
      <c r="R121" s="201">
        <v>5.5710450528421683E-2</v>
      </c>
    </row>
    <row r="122" spans="1:18" x14ac:dyDescent="0.2">
      <c r="A122" s="198">
        <v>40939</v>
      </c>
      <c r="B122" s="199">
        <v>12715.234</v>
      </c>
      <c r="C122" s="199">
        <v>290.14308899999997</v>
      </c>
      <c r="D122" s="199">
        <v>21847</v>
      </c>
      <c r="E122" s="199">
        <v>17090.368279569891</v>
      </c>
      <c r="F122" s="199">
        <v>12439</v>
      </c>
      <c r="G122" s="199">
        <v>19422.5</v>
      </c>
      <c r="H122" s="199">
        <v>31.248000000000026</v>
      </c>
      <c r="I122" s="200">
        <v>-0.83763440860215044</v>
      </c>
      <c r="J122" s="200">
        <v>-4.5516129032258066</v>
      </c>
      <c r="K122" s="199">
        <v>12932.287263924231</v>
      </c>
      <c r="L122" s="199">
        <v>13419.126083382143</v>
      </c>
      <c r="M122" s="201">
        <v>3.76452215700461E-2</v>
      </c>
      <c r="N122" s="200">
        <v>-14.3</v>
      </c>
      <c r="O122" s="200">
        <v>-13.5</v>
      </c>
      <c r="P122" s="199">
        <v>22084.732221712402</v>
      </c>
      <c r="Q122" s="199">
        <v>22322.080556666664</v>
      </c>
      <c r="R122" s="201">
        <v>1.0747168341072991E-2</v>
      </c>
    </row>
    <row r="123" spans="1:18" x14ac:dyDescent="0.2">
      <c r="A123" s="198">
        <v>40968</v>
      </c>
      <c r="B123" s="199">
        <v>11610.18</v>
      </c>
      <c r="C123" s="199">
        <v>259.72193099999998</v>
      </c>
      <c r="D123" s="199">
        <v>19956</v>
      </c>
      <c r="E123" s="199">
        <v>16681.293103448275</v>
      </c>
      <c r="F123" s="199">
        <v>13228</v>
      </c>
      <c r="G123" s="199">
        <v>18709</v>
      </c>
      <c r="H123" s="199">
        <v>0</v>
      </c>
      <c r="I123" s="200">
        <v>0.41839080459770123</v>
      </c>
      <c r="J123" s="200">
        <v>-3.8034482758620691</v>
      </c>
      <c r="K123" s="199">
        <v>11380.201512634398</v>
      </c>
      <c r="L123" s="199">
        <v>12336.164742976525</v>
      </c>
      <c r="M123" s="201">
        <v>8.4002311319426898E-2</v>
      </c>
      <c r="N123" s="200">
        <v>1.3</v>
      </c>
      <c r="O123" s="200">
        <v>-13.5</v>
      </c>
      <c r="P123" s="199">
        <v>20756.867712076466</v>
      </c>
      <c r="Q123" s="199">
        <v>21981.169843333333</v>
      </c>
      <c r="R123" s="201">
        <v>5.8982990508946641E-2</v>
      </c>
    </row>
    <row r="124" spans="1:18" x14ac:dyDescent="0.2">
      <c r="A124" s="206">
        <v>40999</v>
      </c>
      <c r="B124" s="207">
        <v>11487.527</v>
      </c>
      <c r="C124" s="207">
        <v>304.43604100000005</v>
      </c>
      <c r="D124" s="207">
        <v>20332</v>
      </c>
      <c r="E124" s="207">
        <v>15440.224462365592</v>
      </c>
      <c r="F124" s="207">
        <v>11250</v>
      </c>
      <c r="G124" s="207">
        <v>17580.099999999999</v>
      </c>
      <c r="H124" s="207">
        <v>2.232000000000002</v>
      </c>
      <c r="I124" s="204">
        <v>7.8924731182795682</v>
      </c>
      <c r="J124" s="204">
        <v>0.60430107526881716</v>
      </c>
      <c r="K124" s="207">
        <v>11726.177881561516</v>
      </c>
      <c r="L124" s="207">
        <v>12386.907363298955</v>
      </c>
      <c r="M124" s="210">
        <v>5.6346534089030259E-2</v>
      </c>
      <c r="N124" s="208">
        <v>-2.8</v>
      </c>
      <c r="O124" s="208">
        <v>-5.5</v>
      </c>
      <c r="P124" s="207">
        <v>20595.054514984931</v>
      </c>
      <c r="Q124" s="207">
        <v>20828.797416102501</v>
      </c>
      <c r="R124" s="210">
        <v>1.1349467463050366E-2</v>
      </c>
    </row>
    <row r="125" spans="1:18" x14ac:dyDescent="0.2">
      <c r="A125" s="206">
        <v>41029</v>
      </c>
      <c r="B125" s="207">
        <v>10641.370999999999</v>
      </c>
      <c r="C125" s="207">
        <v>287.247567</v>
      </c>
      <c r="D125" s="207">
        <v>17874</v>
      </c>
      <c r="E125" s="207">
        <v>14779.681944444445</v>
      </c>
      <c r="F125" s="207">
        <v>11248</v>
      </c>
      <c r="G125" s="207">
        <v>16598.3</v>
      </c>
      <c r="H125" s="207">
        <v>0</v>
      </c>
      <c r="I125" s="204">
        <v>8.6277777777777782</v>
      </c>
      <c r="J125" s="204">
        <v>7.641111111111111</v>
      </c>
      <c r="K125" s="207">
        <v>10883.49936409236</v>
      </c>
      <c r="L125" s="207">
        <v>10950.396356516154</v>
      </c>
      <c r="M125" s="210">
        <v>6.146643665410137E-3</v>
      </c>
      <c r="N125" s="208">
        <v>4.0999999999999996</v>
      </c>
      <c r="O125" s="208">
        <v>0.2</v>
      </c>
      <c r="P125" s="207">
        <v>19830.1532780167</v>
      </c>
      <c r="Q125" s="207">
        <v>18818.378767409667</v>
      </c>
      <c r="R125" s="210">
        <v>5.102202168697631E-2</v>
      </c>
    </row>
    <row r="126" spans="1:18" x14ac:dyDescent="0.2">
      <c r="A126" s="206">
        <v>41060</v>
      </c>
      <c r="B126" s="207">
        <v>11136.995000000001</v>
      </c>
      <c r="C126" s="207">
        <v>273.79779500000001</v>
      </c>
      <c r="D126" s="207">
        <v>21106</v>
      </c>
      <c r="E126" s="207">
        <v>14969.079301075268</v>
      </c>
      <c r="F126" s="207">
        <v>10998</v>
      </c>
      <c r="G126" s="207">
        <v>17581</v>
      </c>
      <c r="H126" s="207">
        <v>13.392000000000012</v>
      </c>
      <c r="I126" s="204">
        <v>18.001075268817203</v>
      </c>
      <c r="J126" s="204">
        <v>14.631182795698924</v>
      </c>
      <c r="K126" s="207">
        <v>10838.501872136636</v>
      </c>
      <c r="L126" s="207">
        <v>11034.37232572603</v>
      </c>
      <c r="M126" s="210">
        <v>1.8071727615135914E-2</v>
      </c>
      <c r="N126" s="208">
        <v>28.6</v>
      </c>
      <c r="O126" s="208">
        <v>28.4</v>
      </c>
      <c r="P126" s="207">
        <v>19736.990123968968</v>
      </c>
      <c r="Q126" s="207">
        <v>19122.813179608784</v>
      </c>
      <c r="R126" s="210">
        <v>3.1118065140759044E-2</v>
      </c>
    </row>
    <row r="127" spans="1:18" x14ac:dyDescent="0.2">
      <c r="A127" s="198">
        <v>41090</v>
      </c>
      <c r="B127" s="199">
        <v>11800.325999999999</v>
      </c>
      <c r="C127" s="199">
        <v>280.27381500000001</v>
      </c>
      <c r="D127" s="199">
        <v>24107</v>
      </c>
      <c r="E127" s="199">
        <v>16389.341666666667</v>
      </c>
      <c r="F127" s="199">
        <v>11017</v>
      </c>
      <c r="G127" s="199">
        <v>20405.400000000001</v>
      </c>
      <c r="H127" s="199">
        <v>93.600000000000009</v>
      </c>
      <c r="I127" s="200">
        <v>21.787777777777777</v>
      </c>
      <c r="J127" s="200">
        <v>19.088888888888889</v>
      </c>
      <c r="K127" s="199">
        <v>11511.08101191969</v>
      </c>
      <c r="L127" s="199">
        <v>11459.997365185434</v>
      </c>
      <c r="M127" s="201">
        <v>4.4377801425738439E-3</v>
      </c>
      <c r="N127" s="200">
        <v>34.200000000000003</v>
      </c>
      <c r="O127" s="200">
        <v>31.3</v>
      </c>
      <c r="P127" s="199">
        <v>22832.490874096868</v>
      </c>
      <c r="Q127" s="199">
        <v>22740.775749098379</v>
      </c>
      <c r="R127" s="201">
        <v>4.0168690093527436E-3</v>
      </c>
    </row>
    <row r="128" spans="1:18" x14ac:dyDescent="0.2">
      <c r="A128" s="198">
        <v>41121</v>
      </c>
      <c r="B128" s="199">
        <v>13456.844999999999</v>
      </c>
      <c r="C128" s="199">
        <v>224.74218299999998</v>
      </c>
      <c r="D128" s="199">
        <v>24636</v>
      </c>
      <c r="E128" s="199">
        <v>18087.157258064515</v>
      </c>
      <c r="F128" s="199">
        <v>12425</v>
      </c>
      <c r="G128" s="199">
        <v>22075.100000000002</v>
      </c>
      <c r="H128" s="199">
        <v>212.04000000000002</v>
      </c>
      <c r="I128" s="200">
        <v>25.551612903225806</v>
      </c>
      <c r="J128" s="200">
        <v>23.059139784946236</v>
      </c>
      <c r="K128" s="199">
        <v>13057.619891939943</v>
      </c>
      <c r="L128" s="199">
        <v>12373.892211078668</v>
      </c>
      <c r="M128" s="201">
        <v>5.2362351371808474E-2</v>
      </c>
      <c r="N128" s="200">
        <v>36.200000000000003</v>
      </c>
      <c r="O128" s="200">
        <v>30.9</v>
      </c>
      <c r="P128" s="199">
        <v>23630.266350573529</v>
      </c>
      <c r="Q128" s="199">
        <v>23411.444389204498</v>
      </c>
      <c r="R128" s="201">
        <v>9.260241002900068E-3</v>
      </c>
    </row>
    <row r="129" spans="1:18" x14ac:dyDescent="0.2">
      <c r="A129" s="198">
        <v>41152</v>
      </c>
      <c r="B129" s="199">
        <v>12632.816999999999</v>
      </c>
      <c r="C129" s="199">
        <v>218.45171999999999</v>
      </c>
      <c r="D129" s="199">
        <v>23188</v>
      </c>
      <c r="E129" s="199">
        <v>16979.592741935485</v>
      </c>
      <c r="F129" s="199">
        <v>11676</v>
      </c>
      <c r="G129" s="199">
        <v>20667.400000000001</v>
      </c>
      <c r="H129" s="199">
        <v>109.36800000000001</v>
      </c>
      <c r="I129" s="200">
        <v>22.966666666666669</v>
      </c>
      <c r="J129" s="200">
        <v>22.646236559139783</v>
      </c>
      <c r="K129" s="199">
        <v>12373.261343376356</v>
      </c>
      <c r="L129" s="199">
        <v>12471.512103748866</v>
      </c>
      <c r="M129" s="201">
        <v>7.9405710140524385E-3</v>
      </c>
      <c r="N129" s="200">
        <v>30.1</v>
      </c>
      <c r="O129" s="200">
        <v>30.8</v>
      </c>
      <c r="P129" s="199">
        <v>22726.500950557998</v>
      </c>
      <c r="Q129" s="199">
        <v>23104.407409484662</v>
      </c>
      <c r="R129" s="201">
        <v>1.6628448864557169E-2</v>
      </c>
    </row>
    <row r="130" spans="1:18" x14ac:dyDescent="0.2">
      <c r="A130" s="206">
        <v>41182</v>
      </c>
      <c r="B130" s="207">
        <v>11040.767</v>
      </c>
      <c r="C130" s="207">
        <v>215.77343999999999</v>
      </c>
      <c r="D130" s="207">
        <v>21183</v>
      </c>
      <c r="E130" s="207">
        <v>15334.39861111111</v>
      </c>
      <c r="F130" s="207">
        <v>11012</v>
      </c>
      <c r="G130" s="207">
        <v>18710.3</v>
      </c>
      <c r="H130" s="207">
        <v>23.04000000000002</v>
      </c>
      <c r="I130" s="204">
        <v>17.577777777777776</v>
      </c>
      <c r="J130" s="204">
        <v>18.041111111111114</v>
      </c>
      <c r="K130" s="207">
        <v>10900.41015122001</v>
      </c>
      <c r="L130" s="207">
        <v>10882.568211856307</v>
      </c>
      <c r="M130" s="210">
        <v>1.6368135800565518E-3</v>
      </c>
      <c r="N130" s="208">
        <v>27.1</v>
      </c>
      <c r="O130" s="208">
        <v>29.8</v>
      </c>
      <c r="P130" s="207">
        <v>20370.115719759968</v>
      </c>
      <c r="Q130" s="207">
        <v>20753.706029265002</v>
      </c>
      <c r="R130" s="210">
        <v>1.8831032419365876E-2</v>
      </c>
    </row>
    <row r="131" spans="1:18" x14ac:dyDescent="0.2">
      <c r="A131" s="206">
        <v>41213</v>
      </c>
      <c r="B131" s="207">
        <v>11141.991</v>
      </c>
      <c r="C131" s="207">
        <v>278.13916999999998</v>
      </c>
      <c r="D131" s="207">
        <v>18829</v>
      </c>
      <c r="E131" s="207">
        <v>14975.79435483871</v>
      </c>
      <c r="F131" s="207">
        <v>11436</v>
      </c>
      <c r="G131" s="207">
        <v>16974.5</v>
      </c>
      <c r="H131" s="207">
        <v>0</v>
      </c>
      <c r="I131" s="204">
        <v>11.093548387096774</v>
      </c>
      <c r="J131" s="204">
        <v>11.873118279569889</v>
      </c>
      <c r="K131" s="207">
        <v>11149.882214145124</v>
      </c>
      <c r="L131" s="207">
        <v>11217.938375541205</v>
      </c>
      <c r="M131" s="210">
        <v>6.1037560836062783E-3</v>
      </c>
      <c r="N131" s="208">
        <v>4.3</v>
      </c>
      <c r="O131" s="208">
        <v>4</v>
      </c>
      <c r="P131" s="207">
        <v>18684.153014297066</v>
      </c>
      <c r="Q131" s="207">
        <v>18445.918208358617</v>
      </c>
      <c r="R131" s="210">
        <v>1.275063449524058E-2</v>
      </c>
    </row>
    <row r="132" spans="1:18" x14ac:dyDescent="0.2">
      <c r="A132" s="206">
        <v>41243</v>
      </c>
      <c r="B132" s="207">
        <v>11487.169</v>
      </c>
      <c r="C132" s="207">
        <v>271.26163000000003</v>
      </c>
      <c r="D132" s="207">
        <v>20144</v>
      </c>
      <c r="E132" s="207">
        <v>15954.401388888889</v>
      </c>
      <c r="F132" s="207">
        <v>11824</v>
      </c>
      <c r="G132" s="207">
        <v>18349.8</v>
      </c>
      <c r="H132" s="207">
        <v>2.1600000000000019</v>
      </c>
      <c r="I132" s="204">
        <v>4.2866666666666662</v>
      </c>
      <c r="J132" s="204">
        <v>5.1677777777777765</v>
      </c>
      <c r="K132" s="207">
        <v>11663.448957948127</v>
      </c>
      <c r="L132" s="211">
        <v>11627.78621240179</v>
      </c>
      <c r="M132" s="210">
        <v>3.0576500720255776E-3</v>
      </c>
      <c r="N132" s="208">
        <v>-3.7</v>
      </c>
      <c r="O132" s="208">
        <v>-2</v>
      </c>
      <c r="P132" s="207">
        <v>20258.225806287468</v>
      </c>
      <c r="Q132" s="211">
        <v>20690.393648410503</v>
      </c>
      <c r="R132" s="210">
        <v>2.1332956116468259E-2</v>
      </c>
    </row>
    <row r="133" spans="1:18" x14ac:dyDescent="0.2">
      <c r="A133" s="198">
        <v>41272</v>
      </c>
      <c r="B133" s="199">
        <v>12156.557000000001</v>
      </c>
      <c r="C133" s="199">
        <v>285.14556400000004</v>
      </c>
      <c r="D133" s="199">
        <v>20382</v>
      </c>
      <c r="E133" s="199">
        <v>17466.317528735632</v>
      </c>
      <c r="F133" s="199">
        <v>12670</v>
      </c>
      <c r="G133" s="199">
        <v>18764.900000000001</v>
      </c>
      <c r="H133" s="199">
        <v>9.6720000000000077</v>
      </c>
      <c r="I133" s="200">
        <v>1.4419354838709675</v>
      </c>
      <c r="J133" s="200">
        <v>3.548387096774186E-2</v>
      </c>
      <c r="K133" s="199">
        <v>12306.828907223316</v>
      </c>
      <c r="L133" s="199">
        <v>12619.546471496673</v>
      </c>
      <c r="M133" s="201">
        <v>2.5410084647379091E-2</v>
      </c>
      <c r="N133" s="200">
        <v>-1</v>
      </c>
      <c r="O133" s="200">
        <v>-8.4</v>
      </c>
      <c r="P133" s="199">
        <v>20910.898070568332</v>
      </c>
      <c r="Q133" s="199">
        <v>21728.326042000001</v>
      </c>
      <c r="R133" s="201">
        <v>3.9091002628059403E-2</v>
      </c>
    </row>
    <row r="134" spans="1:18" x14ac:dyDescent="0.2">
      <c r="A134" s="198">
        <v>41305</v>
      </c>
      <c r="B134" s="199">
        <v>12889.507</v>
      </c>
      <c r="C134" s="199">
        <v>301.25563900000003</v>
      </c>
      <c r="D134" s="199">
        <v>22610</v>
      </c>
      <c r="E134" s="199">
        <v>16274.630050505049</v>
      </c>
      <c r="F134" s="199">
        <v>12270</v>
      </c>
      <c r="G134" s="199">
        <v>20123.600000000002</v>
      </c>
      <c r="H134" s="199">
        <v>83.327999999999989</v>
      </c>
      <c r="I134" s="200">
        <v>-1.7989247311827956</v>
      </c>
      <c r="J134" s="200">
        <v>-5.258064516129032</v>
      </c>
      <c r="K134" s="199">
        <v>13061.069290098345</v>
      </c>
      <c r="L134" s="199">
        <v>13366.467236871049</v>
      </c>
      <c r="M134" s="201">
        <v>2.3382308139520212E-2</v>
      </c>
      <c r="N134" s="200">
        <v>-11.6</v>
      </c>
      <c r="O134" s="200">
        <v>-13.5</v>
      </c>
      <c r="P134" s="199">
        <v>22610</v>
      </c>
      <c r="Q134" s="199">
        <v>22097.786833333332</v>
      </c>
      <c r="R134" s="201">
        <v>2.2654275394368345E-2</v>
      </c>
    </row>
    <row r="135" spans="1:18" x14ac:dyDescent="0.2">
      <c r="A135" s="198">
        <v>41333</v>
      </c>
      <c r="B135" s="199">
        <v>11742.245999999999</v>
      </c>
      <c r="C135" s="199">
        <v>289.300997</v>
      </c>
      <c r="D135" s="199">
        <v>21426</v>
      </c>
      <c r="E135" s="199">
        <v>17473.580357142859</v>
      </c>
      <c r="F135" s="199">
        <v>13638</v>
      </c>
      <c r="G135" s="199">
        <v>19632.900000000001</v>
      </c>
      <c r="H135" s="199">
        <v>38.976000000000035</v>
      </c>
      <c r="I135" s="200">
        <v>-3.6452380952380952</v>
      </c>
      <c r="J135" s="200">
        <v>-3.2011904761904759</v>
      </c>
      <c r="K135" s="199">
        <v>11668.847362098142</v>
      </c>
      <c r="L135" s="199">
        <v>11838.920140502383</v>
      </c>
      <c r="M135" s="201">
        <v>1.457494241947653E-2</v>
      </c>
      <c r="N135" s="200">
        <v>-5.8</v>
      </c>
      <c r="O135" s="200">
        <v>-13.5</v>
      </c>
      <c r="P135" s="199">
        <v>21333.008219843869</v>
      </c>
      <c r="Q135" s="199">
        <v>21840.362259999998</v>
      </c>
      <c r="R135" s="201">
        <v>2.3782583071626579E-2</v>
      </c>
    </row>
    <row r="136" spans="1:18" x14ac:dyDescent="0.2">
      <c r="A136" s="206">
        <v>41364</v>
      </c>
      <c r="B136" s="207">
        <v>11958.319</v>
      </c>
      <c r="C136" s="207">
        <v>353.257138</v>
      </c>
      <c r="D136" s="207">
        <v>19825</v>
      </c>
      <c r="E136" s="207">
        <v>16073.009408602151</v>
      </c>
      <c r="F136" s="207">
        <v>11963</v>
      </c>
      <c r="G136" s="207">
        <v>18101.099999999999</v>
      </c>
      <c r="H136" s="207">
        <v>0</v>
      </c>
      <c r="I136" s="204">
        <v>0.98602150537634381</v>
      </c>
      <c r="J136" s="204">
        <v>0.92365591397849445</v>
      </c>
      <c r="K136" s="207">
        <v>11869.998628117395</v>
      </c>
      <c r="L136" s="207">
        <v>12284.893252498463</v>
      </c>
      <c r="M136" s="205">
        <v>3.4953215866282784E-2</v>
      </c>
      <c r="N136" s="208">
        <v>-1.8</v>
      </c>
      <c r="O136" s="208">
        <v>-5.5</v>
      </c>
      <c r="P136" s="207">
        <v>20784.452626005466</v>
      </c>
      <c r="Q136" s="207">
        <v>20673.952120000002</v>
      </c>
      <c r="R136" s="205">
        <v>5.3164982496198407E-3</v>
      </c>
    </row>
    <row r="137" spans="1:18" x14ac:dyDescent="0.2">
      <c r="A137" s="206">
        <v>41394</v>
      </c>
      <c r="B137" s="207">
        <v>10944.906000000001</v>
      </c>
      <c r="C137" s="207">
        <v>488.62198100000001</v>
      </c>
      <c r="D137" s="207">
        <v>18854</v>
      </c>
      <c r="E137" s="207">
        <v>15201.258333333333</v>
      </c>
      <c r="F137" s="207">
        <v>11209</v>
      </c>
      <c r="G137" s="207">
        <v>17185.7</v>
      </c>
      <c r="H137" s="207">
        <v>0</v>
      </c>
      <c r="I137" s="204">
        <v>6.9566666666666661</v>
      </c>
      <c r="J137" s="204">
        <v>7.6077777777777769</v>
      </c>
      <c r="K137" s="207">
        <v>11090.293158346776</v>
      </c>
      <c r="L137" s="207">
        <v>11000.154828581533</v>
      </c>
      <c r="M137" s="205">
        <v>8.1276778240440741E-3</v>
      </c>
      <c r="N137" s="208">
        <v>2.2999999999999998</v>
      </c>
      <c r="O137" s="208">
        <v>0.2</v>
      </c>
      <c r="P137" s="207">
        <v>19284.818231055935</v>
      </c>
      <c r="Q137" s="207">
        <v>18521.300700000003</v>
      </c>
      <c r="R137" s="205">
        <v>3.959163741695923E-2</v>
      </c>
    </row>
    <row r="138" spans="1:18" x14ac:dyDescent="0.2">
      <c r="A138" s="206">
        <v>41425</v>
      </c>
      <c r="B138" s="207">
        <v>10785.424000000001</v>
      </c>
      <c r="C138" s="207">
        <v>362.69570799999997</v>
      </c>
      <c r="D138" s="207">
        <v>20488</v>
      </c>
      <c r="E138" s="207">
        <v>14496.537634408603</v>
      </c>
      <c r="F138" s="207">
        <v>10765</v>
      </c>
      <c r="G138" s="207">
        <v>16610.7</v>
      </c>
      <c r="H138" s="207">
        <v>4.464000000000004</v>
      </c>
      <c r="I138" s="204">
        <v>16.524731182795701</v>
      </c>
      <c r="J138" s="204">
        <v>14.670967741935485</v>
      </c>
      <c r="K138" s="207">
        <v>10533.571196115987</v>
      </c>
      <c r="L138" s="207">
        <v>10895.012222204277</v>
      </c>
      <c r="M138" s="205">
        <v>3.4313246605440294E-2</v>
      </c>
      <c r="N138" s="208">
        <v>29.9</v>
      </c>
      <c r="O138" s="208">
        <v>28.4</v>
      </c>
      <c r="P138" s="207">
        <v>18341.98043350441</v>
      </c>
      <c r="Q138" s="207">
        <v>19126.97036333333</v>
      </c>
      <c r="R138" s="205">
        <v>4.2797446692016801E-2</v>
      </c>
    </row>
    <row r="139" spans="1:18" x14ac:dyDescent="0.2">
      <c r="A139" s="198">
        <v>41455</v>
      </c>
      <c r="B139" s="199">
        <v>11174.679</v>
      </c>
      <c r="C139" s="199">
        <v>290.12257400000004</v>
      </c>
      <c r="D139" s="199">
        <v>22662</v>
      </c>
      <c r="E139" s="199">
        <v>15520.387500000001</v>
      </c>
      <c r="F139" s="199">
        <v>10816</v>
      </c>
      <c r="G139" s="199">
        <v>18354.400000000001</v>
      </c>
      <c r="H139" s="199">
        <v>43.200000000000038</v>
      </c>
      <c r="I139" s="200">
        <v>19.984444444444446</v>
      </c>
      <c r="J139" s="200">
        <v>19.408888888888885</v>
      </c>
      <c r="K139" s="199">
        <v>11283.432471169403</v>
      </c>
      <c r="L139" s="199">
        <v>11321.251668196142</v>
      </c>
      <c r="M139" s="201">
        <v>3.3517457673782063E-3</v>
      </c>
      <c r="N139" s="200">
        <v>31.6</v>
      </c>
      <c r="O139" s="200">
        <v>31.3</v>
      </c>
      <c r="P139" s="199">
        <v>22719.440118562336</v>
      </c>
      <c r="Q139" s="199">
        <v>22542.53543</v>
      </c>
      <c r="R139" s="201">
        <v>7.786489791964557E-3</v>
      </c>
    </row>
    <row r="140" spans="1:18" x14ac:dyDescent="0.2">
      <c r="A140" s="198">
        <v>41486</v>
      </c>
      <c r="B140" s="199">
        <v>12722.707</v>
      </c>
      <c r="C140" s="199">
        <v>357.47348900000003</v>
      </c>
      <c r="D140" s="199">
        <v>24927</v>
      </c>
      <c r="E140" s="199">
        <v>17100.4126344086</v>
      </c>
      <c r="F140" s="199">
        <v>11506</v>
      </c>
      <c r="G140" s="199">
        <v>21288</v>
      </c>
      <c r="H140" s="199">
        <v>122.76000000000002</v>
      </c>
      <c r="I140" s="200">
        <v>23.209677419354836</v>
      </c>
      <c r="J140" s="200">
        <v>23.379569892473118</v>
      </c>
      <c r="K140" s="199">
        <v>12736.350348747443</v>
      </c>
      <c r="L140" s="199">
        <v>12380.972003508507</v>
      </c>
      <c r="M140" s="201">
        <v>2.7902682912133134E-2</v>
      </c>
      <c r="N140" s="200">
        <v>34.299999999999997</v>
      </c>
      <c r="O140" s="200">
        <v>30.9</v>
      </c>
      <c r="P140" s="199">
        <v>24352.145581241599</v>
      </c>
      <c r="Q140" s="199">
        <v>23251.21573</v>
      </c>
      <c r="R140" s="201">
        <v>4.5208741364031704E-2</v>
      </c>
    </row>
    <row r="141" spans="1:18" x14ac:dyDescent="0.2">
      <c r="A141" s="198">
        <v>41517</v>
      </c>
      <c r="B141" s="199">
        <v>12100.351000000001</v>
      </c>
      <c r="C141" s="199">
        <v>398.76014000000004</v>
      </c>
      <c r="D141" s="199">
        <v>22833</v>
      </c>
      <c r="E141" s="199">
        <v>16263.912634408603</v>
      </c>
      <c r="F141" s="199">
        <v>11139</v>
      </c>
      <c r="G141" s="199">
        <v>20243.400000000001</v>
      </c>
      <c r="H141" s="199">
        <v>84.815999999999988</v>
      </c>
      <c r="I141" s="200">
        <v>22.118279569892476</v>
      </c>
      <c r="J141" s="200">
        <v>22.356989247311827</v>
      </c>
      <c r="K141" s="199">
        <v>12084.941284239552</v>
      </c>
      <c r="L141" s="199">
        <v>12129.574368021527</v>
      </c>
      <c r="M141" s="201">
        <v>3.693280979377437E-3</v>
      </c>
      <c r="N141" s="200">
        <v>28.2</v>
      </c>
      <c r="O141" s="200">
        <v>30.8</v>
      </c>
      <c r="P141" s="199">
        <v>23255.370990425265</v>
      </c>
      <c r="Q141" s="199">
        <v>22394.286799999998</v>
      </c>
      <c r="R141" s="201">
        <v>3.7027325462999208E-2</v>
      </c>
    </row>
    <row r="142" spans="1:18" x14ac:dyDescent="0.2">
      <c r="A142" s="206">
        <v>41547</v>
      </c>
      <c r="B142" s="207">
        <v>10837.166999999999</v>
      </c>
      <c r="C142" s="207">
        <v>336.09416700000003</v>
      </c>
      <c r="D142" s="207">
        <v>22682</v>
      </c>
      <c r="E142" s="207">
        <v>15051.620833333332</v>
      </c>
      <c r="F142" s="207">
        <v>11003</v>
      </c>
      <c r="G142" s="207">
        <v>17399.599999999999</v>
      </c>
      <c r="H142" s="207">
        <v>20.880000000000017</v>
      </c>
      <c r="I142" s="204">
        <v>17.260000000000002</v>
      </c>
      <c r="J142" s="204">
        <v>17.905555555555555</v>
      </c>
      <c r="K142" s="207">
        <v>10767.005679484317</v>
      </c>
      <c r="L142" s="207">
        <v>10939.723062088671</v>
      </c>
      <c r="M142" s="205">
        <v>1.6041357063036932E-2</v>
      </c>
      <c r="N142" s="208">
        <v>33.9</v>
      </c>
      <c r="O142" s="208">
        <v>29.8</v>
      </c>
      <c r="P142" s="207">
        <v>20422.317556560698</v>
      </c>
      <c r="Q142" s="207">
        <v>20462.290456666666</v>
      </c>
      <c r="R142" s="205">
        <v>1.9573145895543263E-3</v>
      </c>
    </row>
    <row r="143" spans="1:18" x14ac:dyDescent="0.2">
      <c r="A143" s="206">
        <v>41578</v>
      </c>
      <c r="B143" s="207">
        <v>11135.689</v>
      </c>
      <c r="C143" s="207">
        <v>352.21543699999995</v>
      </c>
      <c r="D143" s="207">
        <v>18445</v>
      </c>
      <c r="E143" s="207">
        <v>14967.323924731183</v>
      </c>
      <c r="F143" s="207">
        <v>11018</v>
      </c>
      <c r="G143" s="207">
        <v>17040.099999999999</v>
      </c>
      <c r="H143" s="207">
        <v>0</v>
      </c>
      <c r="I143" s="204">
        <v>11.784946236559142</v>
      </c>
      <c r="J143" s="204">
        <v>11.494623655913978</v>
      </c>
      <c r="K143" s="207">
        <v>11114.046675859201</v>
      </c>
      <c r="L143" s="207">
        <v>11233.298808510506</v>
      </c>
      <c r="M143" s="205">
        <v>1.0729857101494137E-2</v>
      </c>
      <c r="N143" s="208">
        <v>6.6</v>
      </c>
      <c r="O143" s="208">
        <v>4</v>
      </c>
      <c r="P143" s="207">
        <v>18981.006994454867</v>
      </c>
      <c r="Q143" s="207">
        <v>18381.236809999999</v>
      </c>
      <c r="R143" s="205">
        <v>3.1598438619725805E-2</v>
      </c>
    </row>
    <row r="144" spans="1:18" x14ac:dyDescent="0.2">
      <c r="A144" s="206">
        <v>41608</v>
      </c>
      <c r="B144" s="207">
        <v>11640.948</v>
      </c>
      <c r="C144" s="207">
        <v>422.41462199999995</v>
      </c>
      <c r="D144" s="207">
        <v>20615</v>
      </c>
      <c r="E144" s="207">
        <v>16167.983333333334</v>
      </c>
      <c r="F144" s="207">
        <v>11571</v>
      </c>
      <c r="G144" s="207">
        <v>18660.2</v>
      </c>
      <c r="H144" s="207">
        <v>8.6400000000000077</v>
      </c>
      <c r="I144" s="204">
        <v>2.5299999999999998</v>
      </c>
      <c r="J144" s="204">
        <v>5.238888888888888</v>
      </c>
      <c r="K144" s="207">
        <v>11709.778782718735</v>
      </c>
      <c r="L144" s="207">
        <v>11554.16566146631</v>
      </c>
      <c r="M144" s="205">
        <v>1.3289159781744008E-2</v>
      </c>
      <c r="N144" s="208">
        <v>-3.3</v>
      </c>
      <c r="O144" s="208">
        <v>-2</v>
      </c>
      <c r="P144" s="207">
        <v>20034.818930901598</v>
      </c>
      <c r="Q144" s="207">
        <v>20314.404448333331</v>
      </c>
      <c r="R144" s="205">
        <v>1.3954980995635644E-2</v>
      </c>
    </row>
    <row r="145" spans="1:18" x14ac:dyDescent="0.2">
      <c r="A145" s="198">
        <v>41639</v>
      </c>
      <c r="B145" s="199">
        <v>12702.005999999999</v>
      </c>
      <c r="C145" s="199">
        <v>329.26467300000002</v>
      </c>
      <c r="D145" s="199">
        <v>21964</v>
      </c>
      <c r="E145" s="199">
        <v>17072.58870967742</v>
      </c>
      <c r="F145" s="199">
        <v>12626</v>
      </c>
      <c r="G145" s="199">
        <v>19937.2</v>
      </c>
      <c r="H145" s="199">
        <v>66.21599999999998</v>
      </c>
      <c r="I145" s="200">
        <v>-3.5086021505376341</v>
      </c>
      <c r="J145" s="200">
        <v>-0.49247311827957013</v>
      </c>
      <c r="K145" s="199">
        <v>12528.926550165541</v>
      </c>
      <c r="L145" s="199">
        <v>12658.962118422796</v>
      </c>
      <c r="M145" s="201">
        <v>1.0378827566479528E-2</v>
      </c>
      <c r="N145" s="200">
        <v>-8.3000000000000007</v>
      </c>
      <c r="O145" s="200">
        <v>-8.4</v>
      </c>
      <c r="P145" s="199">
        <v>21184.538586191768</v>
      </c>
      <c r="Q145" s="199">
        <v>21393.877537333334</v>
      </c>
      <c r="R145" s="201">
        <v>9.8816856590879364E-3</v>
      </c>
    </row>
    <row r="146" spans="1:18" x14ac:dyDescent="0.2">
      <c r="A146" s="198">
        <v>41670</v>
      </c>
      <c r="B146" s="199">
        <v>13613.596</v>
      </c>
      <c r="C146" s="199">
        <v>400.601247</v>
      </c>
      <c r="D146" s="199">
        <v>22774</v>
      </c>
      <c r="E146" s="199">
        <v>18297.844086021505</v>
      </c>
      <c r="F146" s="199">
        <v>13381</v>
      </c>
      <c r="G146" s="199">
        <v>20875.5</v>
      </c>
      <c r="H146" s="199">
        <v>171.86399999999998</v>
      </c>
      <c r="I146" s="200">
        <v>-7.8516129032258064</v>
      </c>
      <c r="J146" s="200">
        <v>-4.9516129032258061</v>
      </c>
      <c r="K146" s="199">
        <v>13409.776717731331</v>
      </c>
      <c r="L146" s="199">
        <v>13418.793380911426</v>
      </c>
      <c r="M146" s="201">
        <v>6.7239472885274702E-4</v>
      </c>
      <c r="N146" s="200">
        <v>-17.399999999999999</v>
      </c>
      <c r="O146" s="200">
        <v>-13.5</v>
      </c>
      <c r="P146" s="199">
        <v>22043.843943347732</v>
      </c>
      <c r="Q146" s="199">
        <v>22280.011684333334</v>
      </c>
      <c r="R146" s="201">
        <v>1.0713546221455237E-2</v>
      </c>
    </row>
    <row r="147" spans="1:18" x14ac:dyDescent="0.2">
      <c r="A147" s="198">
        <v>41698</v>
      </c>
      <c r="B147" s="199">
        <v>12067.276</v>
      </c>
      <c r="C147" s="199">
        <v>336.79939000000002</v>
      </c>
      <c r="D147" s="199">
        <v>21905</v>
      </c>
      <c r="E147" s="199">
        <v>17957.255952380954</v>
      </c>
      <c r="F147" s="199">
        <v>13981</v>
      </c>
      <c r="G147" s="199">
        <v>20112.599999999999</v>
      </c>
      <c r="H147" s="199">
        <v>75.935999999999993</v>
      </c>
      <c r="I147" s="200">
        <v>-7.1464285714285696</v>
      </c>
      <c r="J147" s="200">
        <v>-3.1142857142857143</v>
      </c>
      <c r="K147" s="199">
        <v>11812.944142717326</v>
      </c>
      <c r="L147" s="199">
        <v>11793.844268579589</v>
      </c>
      <c r="M147" s="201">
        <v>1.6168597689943469E-3</v>
      </c>
      <c r="N147" s="200">
        <v>-12.2</v>
      </c>
      <c r="O147" s="200">
        <v>-13.5</v>
      </c>
      <c r="P147" s="199">
        <v>21218.221591966932</v>
      </c>
      <c r="Q147" s="199">
        <v>21025.908994333335</v>
      </c>
      <c r="R147" s="201">
        <v>9.063558734178077E-3</v>
      </c>
    </row>
    <row r="148" spans="1:18" x14ac:dyDescent="0.2">
      <c r="A148" s="206">
        <v>41729</v>
      </c>
      <c r="B148" s="207">
        <v>12672.074000000001</v>
      </c>
      <c r="C148" s="207">
        <v>436.36294500000002</v>
      </c>
      <c r="D148" s="207">
        <v>21656</v>
      </c>
      <c r="E148" s="207">
        <v>17032.357526881722</v>
      </c>
      <c r="F148" s="207">
        <v>13296</v>
      </c>
      <c r="G148" s="207">
        <v>19185</v>
      </c>
      <c r="H148" s="207">
        <v>26.040000000000024</v>
      </c>
      <c r="I148" s="204">
        <v>-2.8688172043010751</v>
      </c>
      <c r="J148" s="204">
        <v>1.0774193548387097</v>
      </c>
      <c r="K148" s="207">
        <v>12242.156319183243</v>
      </c>
      <c r="L148" s="207">
        <v>12098.641110826433</v>
      </c>
      <c r="M148" s="205">
        <v>1.1723033476702486E-2</v>
      </c>
      <c r="N148" s="208">
        <v>-12.1</v>
      </c>
      <c r="O148" s="208">
        <v>-5.5</v>
      </c>
      <c r="P148" s="207">
        <v>20728.457940306133</v>
      </c>
      <c r="Q148" s="207">
        <v>19965.559074000001</v>
      </c>
      <c r="R148" s="205">
        <v>3.6804419725921245E-2</v>
      </c>
    </row>
    <row r="149" spans="1:18" x14ac:dyDescent="0.2">
      <c r="A149" s="206">
        <v>41759</v>
      </c>
      <c r="B149" s="207">
        <v>10836.804</v>
      </c>
      <c r="C149" s="207">
        <v>477.68592799999999</v>
      </c>
      <c r="D149" s="207">
        <v>18557</v>
      </c>
      <c r="E149" s="207">
        <v>15051.116666666667</v>
      </c>
      <c r="F149" s="207">
        <v>11944</v>
      </c>
      <c r="G149" s="207">
        <v>17048.099999999999</v>
      </c>
      <c r="H149" s="207">
        <v>0</v>
      </c>
      <c r="I149" s="204">
        <v>7.3288888888888906</v>
      </c>
      <c r="J149" s="204">
        <v>7.6144444444444437</v>
      </c>
      <c r="K149" s="207">
        <v>11038.52645505938</v>
      </c>
      <c r="L149" s="207">
        <v>10749.105264179252</v>
      </c>
      <c r="M149" s="205">
        <v>2.6219187140460693E-2</v>
      </c>
      <c r="N149" s="208">
        <v>-0.9</v>
      </c>
      <c r="O149" s="208">
        <v>0.2</v>
      </c>
      <c r="P149" s="207">
        <v>19249.963194519471</v>
      </c>
      <c r="Q149" s="207">
        <v>17659.066844333331</v>
      </c>
      <c r="R149" s="205">
        <v>8.2644124256771229E-2</v>
      </c>
    </row>
    <row r="150" spans="1:18" x14ac:dyDescent="0.2">
      <c r="A150" s="206">
        <v>41790</v>
      </c>
      <c r="B150" s="207">
        <v>10642.583000000001</v>
      </c>
      <c r="C150" s="207">
        <v>485.00874300000004</v>
      </c>
      <c r="D150" s="207">
        <v>18844</v>
      </c>
      <c r="E150" s="207">
        <v>14304.547043010753</v>
      </c>
      <c r="F150" s="207">
        <v>10719</v>
      </c>
      <c r="G150" s="207">
        <v>16259.8</v>
      </c>
      <c r="H150" s="207">
        <v>0</v>
      </c>
      <c r="I150" s="204">
        <v>15.38709677419355</v>
      </c>
      <c r="J150" s="204">
        <v>14.917204301075268</v>
      </c>
      <c r="K150" s="207">
        <v>10546.425249795355</v>
      </c>
      <c r="L150" s="207">
        <v>10795.056175572219</v>
      </c>
      <c r="M150" s="205">
        <v>2.3574900488835197E-2</v>
      </c>
      <c r="N150" s="208">
        <v>29.4</v>
      </c>
      <c r="O150" s="208">
        <v>28.4</v>
      </c>
      <c r="P150" s="207">
        <v>18750.460497297132</v>
      </c>
      <c r="Q150" s="207">
        <v>18968.087222999999</v>
      </c>
      <c r="R150" s="205">
        <v>1.1606473650833133E-2</v>
      </c>
    </row>
    <row r="151" spans="1:18" x14ac:dyDescent="0.2">
      <c r="A151" s="198">
        <v>41820</v>
      </c>
      <c r="B151" s="199">
        <v>11228.548000000001</v>
      </c>
      <c r="C151" s="199">
        <v>467.88856199999998</v>
      </c>
      <c r="D151" s="199">
        <v>20807</v>
      </c>
      <c r="E151" s="199">
        <v>15595.205555555556</v>
      </c>
      <c r="F151" s="199">
        <v>10723</v>
      </c>
      <c r="G151" s="199">
        <v>18695.7</v>
      </c>
      <c r="H151" s="199">
        <v>7.920000000000007</v>
      </c>
      <c r="I151" s="200">
        <v>21.088888888888892</v>
      </c>
      <c r="J151" s="200">
        <v>19.608888888888892</v>
      </c>
      <c r="K151" s="199">
        <v>11140.549903978346</v>
      </c>
      <c r="L151" s="199">
        <v>11458.87461162927</v>
      </c>
      <c r="M151" s="201">
        <v>2.8573518398517111E-2</v>
      </c>
      <c r="N151" s="200">
        <v>30.3</v>
      </c>
      <c r="O151" s="200">
        <v>31.3</v>
      </c>
      <c r="P151" s="199">
        <v>20705.195696733732</v>
      </c>
      <c r="Q151" s="199">
        <v>22475.331348605003</v>
      </c>
      <c r="R151" s="201">
        <v>8.5492341043195835E-2</v>
      </c>
    </row>
    <row r="152" spans="1:18" x14ac:dyDescent="0.2">
      <c r="A152" s="198">
        <v>41851</v>
      </c>
      <c r="B152" s="199">
        <v>11717.444</v>
      </c>
      <c r="C152" s="199">
        <v>448.35396500000002</v>
      </c>
      <c r="D152" s="199">
        <v>21300</v>
      </c>
      <c r="E152" s="199">
        <v>15749.252688172042</v>
      </c>
      <c r="F152" s="199">
        <v>11321</v>
      </c>
      <c r="G152" s="199">
        <v>18361.800000000003</v>
      </c>
      <c r="H152" s="199">
        <v>26.040000000000024</v>
      </c>
      <c r="I152" s="200">
        <v>21.470967741935485</v>
      </c>
      <c r="J152" s="212">
        <v>23.519354838709678</v>
      </c>
      <c r="K152" s="199">
        <v>12324.926826552146</v>
      </c>
      <c r="L152" s="199">
        <v>12326.926218046541</v>
      </c>
      <c r="M152" s="201">
        <v>1.6222339674162292E-4</v>
      </c>
      <c r="N152" s="200">
        <v>29.8</v>
      </c>
      <c r="O152" s="200">
        <v>30.9</v>
      </c>
      <c r="P152" s="199">
        <v>22294.803485424301</v>
      </c>
      <c r="Q152" s="199">
        <v>22963.508905942999</v>
      </c>
      <c r="R152" s="201">
        <v>2.9993779535032818E-2</v>
      </c>
    </row>
    <row r="153" spans="1:18" x14ac:dyDescent="0.2">
      <c r="A153" s="198">
        <v>41882</v>
      </c>
      <c r="B153" s="199">
        <v>11718.183000000001</v>
      </c>
      <c r="C153" s="199">
        <v>386.25559999999996</v>
      </c>
      <c r="D153" s="199">
        <v>21363</v>
      </c>
      <c r="E153" s="199">
        <v>15750.245967741936</v>
      </c>
      <c r="F153" s="199">
        <v>11362</v>
      </c>
      <c r="G153" s="199">
        <v>18643.600000000002</v>
      </c>
      <c r="H153" s="199">
        <v>11.160000000000011</v>
      </c>
      <c r="I153" s="200">
        <v>21.317204301075265</v>
      </c>
      <c r="J153" s="200">
        <v>22.229032258064517</v>
      </c>
      <c r="K153" s="199">
        <v>11819.237072652326</v>
      </c>
      <c r="L153" s="199">
        <v>11904.18333019097</v>
      </c>
      <c r="M153" s="201">
        <v>7.1871185099751638E-3</v>
      </c>
      <c r="N153" s="200">
        <v>31.3</v>
      </c>
      <c r="O153" s="200">
        <v>30.8</v>
      </c>
      <c r="P153" s="199">
        <v>21644.354705734804</v>
      </c>
      <c r="Q153" s="199">
        <v>21419.924993618999</v>
      </c>
      <c r="R153" s="201">
        <v>1.036897219469154E-2</v>
      </c>
    </row>
    <row r="154" spans="1:18" x14ac:dyDescent="0.2">
      <c r="A154" s="206">
        <v>41912</v>
      </c>
      <c r="B154" s="207">
        <v>10836.546</v>
      </c>
      <c r="C154" s="207">
        <v>423.83210100000002</v>
      </c>
      <c r="D154" s="207">
        <v>21123</v>
      </c>
      <c r="E154" s="207">
        <v>15050.758333333333</v>
      </c>
      <c r="F154" s="207">
        <v>11112</v>
      </c>
      <c r="G154" s="207">
        <v>17825.5</v>
      </c>
      <c r="H154" s="207">
        <v>12.240000000000011</v>
      </c>
      <c r="I154" s="204">
        <v>17.996666666666666</v>
      </c>
      <c r="J154" s="204">
        <v>17.905555555555555</v>
      </c>
      <c r="K154" s="207">
        <v>10671.485342555065</v>
      </c>
      <c r="L154" s="207">
        <v>10642.674828498875</v>
      </c>
      <c r="M154" s="205">
        <v>2.6997660711110716E-3</v>
      </c>
      <c r="N154" s="208">
        <v>31.4</v>
      </c>
      <c r="O154" s="208">
        <v>29.8</v>
      </c>
      <c r="P154" s="207">
        <v>19449.076603743768</v>
      </c>
      <c r="Q154" s="207">
        <v>19019.836830485674</v>
      </c>
      <c r="R154" s="205">
        <v>2.2069930722339242E-2</v>
      </c>
    </row>
    <row r="155" spans="1:18" x14ac:dyDescent="0.2">
      <c r="A155" s="206">
        <v>41943</v>
      </c>
      <c r="B155" s="207">
        <v>10819.852999999999</v>
      </c>
      <c r="C155" s="207">
        <v>438.59684700000003</v>
      </c>
      <c r="D155" s="207">
        <v>17784</v>
      </c>
      <c r="E155" s="207">
        <v>14542.81317204301</v>
      </c>
      <c r="F155" s="207">
        <v>10769</v>
      </c>
      <c r="G155" s="207">
        <v>16659.099999999999</v>
      </c>
      <c r="H155" s="207">
        <v>0</v>
      </c>
      <c r="I155" s="204">
        <v>11.68494623655914</v>
      </c>
      <c r="J155" s="204">
        <v>11.174193548387096</v>
      </c>
      <c r="K155" s="207">
        <v>10814.195693882151</v>
      </c>
      <c r="L155" s="207">
        <v>11212.495643381486</v>
      </c>
      <c r="M155" s="205">
        <v>3.6831213413741203E-2</v>
      </c>
      <c r="N155" s="208">
        <v>9.1</v>
      </c>
      <c r="O155" s="208">
        <v>4</v>
      </c>
      <c r="P155" s="207">
        <v>18447.219584094801</v>
      </c>
      <c r="Q155" s="207">
        <v>18562.778727504574</v>
      </c>
      <c r="R155" s="205">
        <v>6.2643122386534808E-3</v>
      </c>
    </row>
    <row r="156" spans="1:18" x14ac:dyDescent="0.2">
      <c r="A156" s="206">
        <v>41973</v>
      </c>
      <c r="B156" s="207">
        <v>11487.634</v>
      </c>
      <c r="C156" s="207">
        <v>407.92879100000005</v>
      </c>
      <c r="D156" s="207">
        <v>20102</v>
      </c>
      <c r="E156" s="207">
        <v>15955.047222222223</v>
      </c>
      <c r="F156" s="207">
        <v>12082</v>
      </c>
      <c r="G156" s="207">
        <v>18255.7</v>
      </c>
      <c r="H156" s="207">
        <v>2.1600000000000019</v>
      </c>
      <c r="I156" s="204">
        <v>2.2755555555555556</v>
      </c>
      <c r="J156" s="204">
        <v>5.1488888888888882</v>
      </c>
      <c r="K156" s="207">
        <v>11410.112144767221</v>
      </c>
      <c r="L156" s="207">
        <v>11599.026307729438</v>
      </c>
      <c r="M156" s="205">
        <v>1.6556731482157687E-2</v>
      </c>
      <c r="N156" s="208">
        <v>0.8</v>
      </c>
      <c r="O156" s="208">
        <v>-2</v>
      </c>
      <c r="P156" s="207">
        <v>19923.258741794802</v>
      </c>
      <c r="Q156" s="207">
        <v>20319.443347323002</v>
      </c>
      <c r="R156" s="205">
        <v>1.9885532314906317E-2</v>
      </c>
    </row>
    <row r="157" spans="1:18" x14ac:dyDescent="0.2">
      <c r="A157" s="198">
        <v>42004</v>
      </c>
      <c r="B157" s="199">
        <v>12131.525</v>
      </c>
      <c r="C157" s="199">
        <v>425.95671700000003</v>
      </c>
      <c r="D157" s="199">
        <v>20938</v>
      </c>
      <c r="E157" s="199">
        <v>16305.81317204301</v>
      </c>
      <c r="F157" s="199">
        <v>11398</v>
      </c>
      <c r="G157" s="199">
        <v>19036.599999999999</v>
      </c>
      <c r="H157" s="199">
        <v>17.112000000000016</v>
      </c>
      <c r="I157" s="200">
        <v>0.52365591397849454</v>
      </c>
      <c r="J157" s="200">
        <v>-1.0526881720430108</v>
      </c>
      <c r="K157" s="199">
        <v>12256.095834502543</v>
      </c>
      <c r="L157" s="199">
        <v>12776.375009354218</v>
      </c>
      <c r="M157" s="201">
        <v>4.2450645121998837E-2</v>
      </c>
      <c r="N157" s="200">
        <v>-1.2</v>
      </c>
      <c r="O157" s="200">
        <v>-8.4</v>
      </c>
      <c r="P157" s="199">
        <v>21582.670123733136</v>
      </c>
      <c r="Q157" s="199">
        <v>21168.873347329998</v>
      </c>
      <c r="R157" s="201">
        <v>1.9172640550536486E-2</v>
      </c>
    </row>
    <row r="158" spans="1:18" x14ac:dyDescent="0.2">
      <c r="A158" s="198">
        <v>42035</v>
      </c>
      <c r="B158" s="199">
        <v>13119.978999999999</v>
      </c>
      <c r="C158" s="199">
        <v>463.13476000000003</v>
      </c>
      <c r="D158" s="199">
        <v>21814</v>
      </c>
      <c r="E158" s="199">
        <v>17634.380376344085</v>
      </c>
      <c r="F158" s="199">
        <v>13344</v>
      </c>
      <c r="G158" s="199">
        <v>20100.2</v>
      </c>
      <c r="H158" s="199">
        <v>84.071999999999989</v>
      </c>
      <c r="I158" s="200">
        <v>-6.6623655913978501</v>
      </c>
      <c r="J158" s="200">
        <v>-4.6258064516129034</v>
      </c>
      <c r="K158" s="199">
        <v>12937.11822232978</v>
      </c>
      <c r="L158" s="199">
        <v>13090.239855382169</v>
      </c>
      <c r="M158" s="201">
        <v>1.1835837813408686E-2</v>
      </c>
      <c r="N158" s="200">
        <v>-15.7</v>
      </c>
      <c r="O158" s="200">
        <v>-13.5</v>
      </c>
      <c r="P158" s="199">
        <v>21503.448912791668</v>
      </c>
      <c r="Q158" s="199">
        <v>22238.199552354719</v>
      </c>
      <c r="R158" s="201">
        <v>3.4168967152333113E-2</v>
      </c>
    </row>
    <row r="159" spans="1:18" x14ac:dyDescent="0.2">
      <c r="A159" s="198">
        <v>42063</v>
      </c>
      <c r="B159" s="199">
        <v>12302.278</v>
      </c>
      <c r="C159" s="199">
        <v>400.02632699999998</v>
      </c>
      <c r="D159" s="199">
        <v>21494</v>
      </c>
      <c r="E159" s="199">
        <v>18306.961309523809</v>
      </c>
      <c r="F159" s="199">
        <v>14588</v>
      </c>
      <c r="G159" s="199">
        <v>20279.099999999999</v>
      </c>
      <c r="H159" s="199">
        <v>102.81600000000002</v>
      </c>
      <c r="I159" s="200">
        <v>-11.436904761904762</v>
      </c>
      <c r="J159" s="200">
        <v>-3.1142857142857139</v>
      </c>
      <c r="K159" s="199">
        <v>11740.731056244775</v>
      </c>
      <c r="L159" s="199">
        <v>11557.00884731543</v>
      </c>
      <c r="M159" s="201">
        <v>1.5648276759701825E-2</v>
      </c>
      <c r="N159" s="200">
        <v>-15.8</v>
      </c>
      <c r="O159" s="200">
        <v>-13.5</v>
      </c>
      <c r="P159" s="199">
        <v>19709.628405108331</v>
      </c>
      <c r="Q159" s="199">
        <v>20946.318712829161</v>
      </c>
      <c r="R159" s="201">
        <v>6.2745490797802408E-2</v>
      </c>
    </row>
    <row r="160" spans="1:18" x14ac:dyDescent="0.2">
      <c r="A160" s="206">
        <v>42094</v>
      </c>
      <c r="B160" s="207">
        <v>12044.976000000001</v>
      </c>
      <c r="C160" s="207">
        <v>496.117165</v>
      </c>
      <c r="D160" s="207">
        <v>20827</v>
      </c>
      <c r="E160" s="207">
        <v>16189.483870967742</v>
      </c>
      <c r="F160" s="207">
        <v>12675</v>
      </c>
      <c r="G160" s="207">
        <v>18117.400000000001</v>
      </c>
      <c r="H160" s="207">
        <v>5.2080000000000046</v>
      </c>
      <c r="I160" s="204">
        <v>-0.59892473118279543</v>
      </c>
      <c r="J160" s="204">
        <v>1.1677419354838712</v>
      </c>
      <c r="K160" s="207">
        <v>11748.226952906773</v>
      </c>
      <c r="L160" s="207">
        <v>11874.284898677794</v>
      </c>
      <c r="M160" s="205">
        <v>1.072995493501523E-2</v>
      </c>
      <c r="N160" s="208">
        <v>-9.6</v>
      </c>
      <c r="O160" s="208">
        <v>-5.5</v>
      </c>
      <c r="P160" s="207">
        <v>20109.881704257532</v>
      </c>
      <c r="Q160" s="207">
        <v>19841.55333333333</v>
      </c>
      <c r="R160" s="205">
        <v>1.334311036088261E-2</v>
      </c>
    </row>
    <row r="161" spans="1:18" x14ac:dyDescent="0.2">
      <c r="A161" s="206">
        <v>42124</v>
      </c>
      <c r="B161" s="207">
        <v>10404.962</v>
      </c>
      <c r="C161" s="207">
        <v>653.81216299999994</v>
      </c>
      <c r="D161" s="207">
        <v>18462</v>
      </c>
      <c r="E161" s="207">
        <v>14451.33611111111</v>
      </c>
      <c r="F161" s="207">
        <v>10975</v>
      </c>
      <c r="G161" s="207">
        <v>16390.3</v>
      </c>
      <c r="H161" s="207">
        <v>0</v>
      </c>
      <c r="I161" s="204">
        <v>8.6044444444444448</v>
      </c>
      <c r="J161" s="204">
        <v>7.8322222222222218</v>
      </c>
      <c r="K161" s="207">
        <v>10624.617956946815</v>
      </c>
      <c r="L161" s="207">
        <v>10568.928974409691</v>
      </c>
      <c r="M161" s="205">
        <v>5.2415044722348659E-3</v>
      </c>
      <c r="N161" s="208">
        <v>2.4</v>
      </c>
      <c r="O161" s="208">
        <v>0.2</v>
      </c>
      <c r="P161" s="207">
        <v>19362.830803423036</v>
      </c>
      <c r="Q161" s="207">
        <v>18099.643333333333</v>
      </c>
      <c r="R161" s="205">
        <v>6.5237747667887036E-2</v>
      </c>
    </row>
    <row r="162" spans="1:18" x14ac:dyDescent="0.2">
      <c r="A162" s="206">
        <v>42155</v>
      </c>
      <c r="B162" s="207">
        <v>10547.132</v>
      </c>
      <c r="C162" s="207">
        <v>531.13219700000002</v>
      </c>
      <c r="D162" s="207">
        <v>19158</v>
      </c>
      <c r="E162" s="207">
        <v>14176.252688172042</v>
      </c>
      <c r="F162" s="207">
        <v>10657</v>
      </c>
      <c r="G162" s="207">
        <v>16587.600000000002</v>
      </c>
      <c r="H162" s="207">
        <v>0</v>
      </c>
      <c r="I162" s="204">
        <v>17.772043010752693</v>
      </c>
      <c r="J162" s="204">
        <v>15.027956989247315</v>
      </c>
      <c r="K162" s="207">
        <v>10231.596437624457</v>
      </c>
      <c r="L162" s="207">
        <v>10673.264685355223</v>
      </c>
      <c r="M162" s="205">
        <v>4.3167090338573903E-2</v>
      </c>
      <c r="N162" s="208">
        <v>28.8</v>
      </c>
      <c r="O162" s="208">
        <v>28.4</v>
      </c>
      <c r="P162" s="207">
        <v>17881.758276619599</v>
      </c>
      <c r="Q162" s="207">
        <v>19384.057504194901</v>
      </c>
      <c r="R162" s="205">
        <v>8.4012947962704462E-2</v>
      </c>
    </row>
    <row r="163" spans="1:18" x14ac:dyDescent="0.2">
      <c r="A163" s="198">
        <v>42185</v>
      </c>
      <c r="B163" s="199">
        <v>10624.316000000001</v>
      </c>
      <c r="C163" s="199">
        <v>578.91426899999999</v>
      </c>
      <c r="D163" s="199">
        <v>19339</v>
      </c>
      <c r="E163" s="199">
        <v>14755.994444444445</v>
      </c>
      <c r="F163" s="199">
        <v>10804</v>
      </c>
      <c r="G163" s="199">
        <v>17220.7</v>
      </c>
      <c r="H163" s="199">
        <v>0</v>
      </c>
      <c r="I163" s="200">
        <v>18.97666666666667</v>
      </c>
      <c r="J163" s="200">
        <v>20.065555555555559</v>
      </c>
      <c r="K163" s="199">
        <v>10908.72400836723</v>
      </c>
      <c r="L163" s="199">
        <v>11471.392842517182</v>
      </c>
      <c r="M163" s="201">
        <v>5.1579711221804936E-2</v>
      </c>
      <c r="N163" s="200">
        <v>25.5</v>
      </c>
      <c r="O163" s="200">
        <v>31.3</v>
      </c>
      <c r="P163" s="199">
        <v>20554.629285393465</v>
      </c>
      <c r="Q163" s="199">
        <v>22333.466666666664</v>
      </c>
      <c r="R163" s="201">
        <v>8.6541934499265172E-2</v>
      </c>
    </row>
    <row r="164" spans="1:18" x14ac:dyDescent="0.2">
      <c r="A164" s="198">
        <v>42216</v>
      </c>
      <c r="B164" s="199">
        <v>12105.066000000001</v>
      </c>
      <c r="C164" s="199">
        <v>522.60456199999999</v>
      </c>
      <c r="D164" s="199">
        <v>22516</v>
      </c>
      <c r="E164" s="199">
        <v>16270.25</v>
      </c>
      <c r="F164" s="199">
        <v>11010</v>
      </c>
      <c r="G164" s="199">
        <v>19756.8</v>
      </c>
      <c r="H164" s="199">
        <v>61.751999999999974</v>
      </c>
      <c r="I164" s="200">
        <v>23.060215053763443</v>
      </c>
      <c r="J164" s="200">
        <v>23.395698924731182</v>
      </c>
      <c r="K164" s="199">
        <v>12273.640529554505</v>
      </c>
      <c r="L164" s="199">
        <v>12244.335424472963</v>
      </c>
      <c r="M164" s="201">
        <v>2.387645703894898E-3</v>
      </c>
      <c r="N164" s="200">
        <v>32.5</v>
      </c>
      <c r="O164" s="200">
        <v>30.9</v>
      </c>
      <c r="P164" s="199">
        <v>22638.531898794608</v>
      </c>
      <c r="Q164" s="199">
        <v>22965.430000000004</v>
      </c>
      <c r="R164" s="201">
        <v>1.4439898429226378E-2</v>
      </c>
    </row>
    <row r="165" spans="1:18" x14ac:dyDescent="0.2">
      <c r="A165" s="198">
        <v>42247</v>
      </c>
      <c r="B165" s="199">
        <v>11797.099</v>
      </c>
      <c r="C165" s="199">
        <v>473.33473900000001</v>
      </c>
      <c r="D165" s="199">
        <v>22383</v>
      </c>
      <c r="E165" s="199">
        <v>15856.315860215054</v>
      </c>
      <c r="F165" s="199">
        <v>11414</v>
      </c>
      <c r="G165" s="199">
        <v>19007.100000000002</v>
      </c>
      <c r="H165" s="199">
        <v>46.871999999999957</v>
      </c>
      <c r="I165" s="200">
        <v>21.801075268817204</v>
      </c>
      <c r="J165" s="200">
        <v>22.168817204301074</v>
      </c>
      <c r="K165" s="199">
        <v>11782.721158613882</v>
      </c>
      <c r="L165" s="199">
        <v>11899.129422608459</v>
      </c>
      <c r="M165" s="201">
        <v>9.8795738630779537E-3</v>
      </c>
      <c r="N165" s="200">
        <v>32.1</v>
      </c>
      <c r="O165" s="200">
        <v>30.8</v>
      </c>
      <c r="P165" s="199">
        <v>22383</v>
      </c>
      <c r="Q165" s="199">
        <v>21545.50333333333</v>
      </c>
      <c r="R165" s="201">
        <v>3.7416640605221353E-2</v>
      </c>
    </row>
    <row r="166" spans="1:18" x14ac:dyDescent="0.2">
      <c r="A166" s="206">
        <v>42277</v>
      </c>
      <c r="B166" s="207">
        <v>11361.901</v>
      </c>
      <c r="C166" s="207">
        <v>504.842603</v>
      </c>
      <c r="D166" s="207">
        <v>22063</v>
      </c>
      <c r="E166" s="207">
        <v>15780.418055555556</v>
      </c>
      <c r="F166" s="207">
        <v>10927</v>
      </c>
      <c r="G166" s="207">
        <v>19812.8</v>
      </c>
      <c r="H166" s="207">
        <v>61.919999999999973</v>
      </c>
      <c r="I166" s="204">
        <v>20.777777777777775</v>
      </c>
      <c r="J166" s="204">
        <v>17.853333333333335</v>
      </c>
      <c r="K166" s="207">
        <v>10718.987892272185</v>
      </c>
      <c r="L166" s="207">
        <v>10557.772585113567</v>
      </c>
      <c r="M166" s="205">
        <v>1.5040161326690709E-2</v>
      </c>
      <c r="N166" s="208">
        <v>32.6</v>
      </c>
      <c r="O166" s="208">
        <v>29.8</v>
      </c>
      <c r="P166" s="207">
        <v>19299.632481083205</v>
      </c>
      <c r="Q166" s="207">
        <v>18507.7</v>
      </c>
      <c r="R166" s="205">
        <v>4.1033552419167944E-2</v>
      </c>
    </row>
    <row r="167" spans="1:18" x14ac:dyDescent="0.2">
      <c r="A167" s="206">
        <v>42308</v>
      </c>
      <c r="B167" s="207">
        <v>10687.263999999999</v>
      </c>
      <c r="C167" s="207">
        <v>498.49158</v>
      </c>
      <c r="D167" s="207">
        <v>17667</v>
      </c>
      <c r="E167" s="207">
        <v>14364.602150537636</v>
      </c>
      <c r="F167" s="207">
        <v>10539</v>
      </c>
      <c r="G167" s="207">
        <v>16384.2</v>
      </c>
      <c r="H167" s="207">
        <v>0</v>
      </c>
      <c r="I167" s="204">
        <v>10.829032258064517</v>
      </c>
      <c r="J167" s="204">
        <v>10.949462365591399</v>
      </c>
      <c r="K167" s="207">
        <v>10731.747421636865</v>
      </c>
      <c r="L167" s="207">
        <v>11132.503652566395</v>
      </c>
      <c r="M167" s="205">
        <v>3.7343054694107251E-2</v>
      </c>
      <c r="N167" s="208">
        <v>13.1</v>
      </c>
      <c r="O167" s="208">
        <v>4</v>
      </c>
      <c r="P167" s="207">
        <v>18444.318071637066</v>
      </c>
      <c r="Q167" s="207">
        <v>18303.353333333336</v>
      </c>
      <c r="R167" s="205">
        <v>7.6427188989166214E-3</v>
      </c>
    </row>
    <row r="168" spans="1:18" x14ac:dyDescent="0.2">
      <c r="A168" s="206">
        <v>42338</v>
      </c>
      <c r="B168" s="207">
        <v>10681.592000000001</v>
      </c>
      <c r="C168" s="207">
        <v>478.30192200000005</v>
      </c>
      <c r="D168" s="207">
        <v>19239</v>
      </c>
      <c r="E168" s="207">
        <v>14835.544444444444</v>
      </c>
      <c r="F168" s="207">
        <v>11338</v>
      </c>
      <c r="G168" s="207">
        <v>17157.400000000001</v>
      </c>
      <c r="H168" s="207">
        <v>0</v>
      </c>
      <c r="I168" s="204">
        <v>7.5422222222222217</v>
      </c>
      <c r="J168" s="204">
        <v>4.7844444444444436</v>
      </c>
      <c r="K168" s="207">
        <v>10867.548554782701</v>
      </c>
      <c r="L168" s="207">
        <v>11621.780128619785</v>
      </c>
      <c r="M168" s="205">
        <v>6.9402181185116818E-2</v>
      </c>
      <c r="N168" s="208">
        <v>1.9</v>
      </c>
      <c r="O168" s="208">
        <v>-2</v>
      </c>
      <c r="P168" s="207">
        <v>19631.908903768133</v>
      </c>
      <c r="Q168" s="207">
        <v>20299.803333333333</v>
      </c>
      <c r="R168" s="205">
        <v>3.4020860265758714E-2</v>
      </c>
    </row>
    <row r="169" spans="1:18" x14ac:dyDescent="0.2">
      <c r="A169" s="198">
        <v>42369</v>
      </c>
      <c r="B169" s="199">
        <v>11313.857</v>
      </c>
      <c r="C169" s="199">
        <v>436.81687699999998</v>
      </c>
      <c r="D169" s="199">
        <v>19161</v>
      </c>
      <c r="E169" s="199">
        <v>15206.797043010753</v>
      </c>
      <c r="F169" s="199">
        <v>10811</v>
      </c>
      <c r="G169" s="199">
        <v>17642</v>
      </c>
      <c r="H169" s="199">
        <v>0</v>
      </c>
      <c r="I169" s="200">
        <v>4.8494623655913971</v>
      </c>
      <c r="J169" s="200">
        <v>-1.3645161290322581</v>
      </c>
      <c r="K169" s="199">
        <v>11784.71227789538</v>
      </c>
      <c r="L169" s="199">
        <v>12679.407663376709</v>
      </c>
      <c r="M169" s="201">
        <v>7.5920002489964222E-2</v>
      </c>
      <c r="N169" s="200">
        <v>6.8</v>
      </c>
      <c r="O169" s="200">
        <v>-8.4</v>
      </c>
      <c r="P169" s="199">
        <v>20418.080119526399</v>
      </c>
      <c r="Q169" s="199">
        <v>21070.093333333334</v>
      </c>
      <c r="R169" s="201">
        <v>3.1933130342817868E-2</v>
      </c>
    </row>
    <row r="170" spans="1:18" x14ac:dyDescent="0.2">
      <c r="A170" s="213">
        <v>42400</v>
      </c>
      <c r="B170" s="214">
        <v>12384.867</v>
      </c>
      <c r="C170" s="214">
        <v>473.19916799999999</v>
      </c>
      <c r="D170" s="214">
        <v>20836</v>
      </c>
      <c r="E170" s="214">
        <v>16646.326612903227</v>
      </c>
      <c r="F170" s="214">
        <v>12116</v>
      </c>
      <c r="G170" s="214">
        <v>19066</v>
      </c>
      <c r="H170" s="214">
        <v>24.552000000000021</v>
      </c>
      <c r="I170" s="215">
        <v>-2.6</v>
      </c>
      <c r="J170" s="215">
        <v>-4.2397849462365587</v>
      </c>
      <c r="K170" s="214">
        <v>12523.598977496848</v>
      </c>
      <c r="L170" s="214">
        <v>13084.556515103726</v>
      </c>
      <c r="M170" s="216">
        <v>4.4792039302347583E-2</v>
      </c>
      <c r="N170" s="215">
        <v>-11.8</v>
      </c>
      <c r="O170" s="215">
        <v>-13.5</v>
      </c>
      <c r="P170" s="214">
        <v>21249.7402410826</v>
      </c>
      <c r="Q170" s="214">
        <v>22376.273333333334</v>
      </c>
      <c r="R170" s="216">
        <v>5.3013970028338651E-2</v>
      </c>
    </row>
    <row r="171" spans="1:18" x14ac:dyDescent="0.2">
      <c r="A171" s="213">
        <v>42429</v>
      </c>
      <c r="B171" s="214">
        <v>11471.763000000001</v>
      </c>
      <c r="C171" s="214">
        <v>479.265264</v>
      </c>
      <c r="D171" s="214">
        <v>20766</v>
      </c>
      <c r="E171" s="214">
        <v>16482.418103448275</v>
      </c>
      <c r="F171" s="214">
        <v>12533</v>
      </c>
      <c r="G171" s="214">
        <v>18707.5</v>
      </c>
      <c r="H171" s="214">
        <v>4.8720000000000043</v>
      </c>
      <c r="I171" s="215">
        <v>-1.2390804597701148</v>
      </c>
      <c r="J171" s="215">
        <v>-2.9321839080459768</v>
      </c>
      <c r="K171" s="214">
        <v>11502.970043934576</v>
      </c>
      <c r="L171" s="214">
        <v>11889.111547316073</v>
      </c>
      <c r="M171" s="216">
        <v>3.3568852383920336E-2</v>
      </c>
      <c r="N171" s="215">
        <v>-10</v>
      </c>
      <c r="O171" s="215">
        <v>-13.5</v>
      </c>
      <c r="P171" s="214">
        <v>20194.616329185134</v>
      </c>
      <c r="Q171" s="214">
        <v>20987.463333333333</v>
      </c>
      <c r="R171" s="216">
        <v>3.926031528523679E-2</v>
      </c>
    </row>
    <row r="172" spans="1:18" x14ac:dyDescent="0.2">
      <c r="A172" s="206">
        <v>42460</v>
      </c>
      <c r="B172" s="207">
        <v>11302.963</v>
      </c>
      <c r="C172" s="207">
        <v>531.33782099999996</v>
      </c>
      <c r="D172" s="207">
        <v>20063</v>
      </c>
      <c r="E172" s="207">
        <v>15192.154569892473</v>
      </c>
      <c r="F172" s="207">
        <v>11717</v>
      </c>
      <c r="G172" s="207">
        <v>17387.3</v>
      </c>
      <c r="H172" s="207">
        <v>0.74400000000000066</v>
      </c>
      <c r="I172" s="217">
        <v>3.6193548387096772</v>
      </c>
      <c r="J172" s="217">
        <v>1.0763440860215054</v>
      </c>
      <c r="K172" s="207">
        <v>11445.722727880331</v>
      </c>
      <c r="L172" s="207">
        <v>11818.344161544725</v>
      </c>
      <c r="M172" s="218">
        <v>3.255551812003403E-2</v>
      </c>
      <c r="N172" s="208">
        <v>-7.9</v>
      </c>
      <c r="O172" s="208">
        <v>-5.5</v>
      </c>
      <c r="P172" s="207">
        <v>20324.61798656953</v>
      </c>
      <c r="Q172" s="207">
        <v>20017.14</v>
      </c>
      <c r="R172" s="218">
        <v>1.5128352561052404E-2</v>
      </c>
    </row>
    <row r="173" spans="1:18" x14ac:dyDescent="0.2">
      <c r="A173" s="206">
        <v>42490</v>
      </c>
      <c r="B173" s="207">
        <v>10409.92</v>
      </c>
      <c r="C173" s="207">
        <v>662.10212100000001</v>
      </c>
      <c r="D173" s="207">
        <v>17821</v>
      </c>
      <c r="E173" s="207">
        <v>14458.222222222223</v>
      </c>
      <c r="F173" s="207">
        <v>11286</v>
      </c>
      <c r="G173" s="207">
        <v>16583.2</v>
      </c>
      <c r="H173" s="207">
        <v>0</v>
      </c>
      <c r="I173" s="217">
        <v>5.9699999999999989</v>
      </c>
      <c r="J173" s="217">
        <v>8.5033333333333321</v>
      </c>
      <c r="K173" s="207">
        <v>10578.909945791629</v>
      </c>
      <c r="L173" s="207">
        <v>10392.86823763947</v>
      </c>
      <c r="M173" s="218">
        <v>1.7586094324034577E-2</v>
      </c>
      <c r="N173" s="208">
        <v>0.6</v>
      </c>
      <c r="O173" s="208">
        <v>0.2</v>
      </c>
      <c r="P173" s="207">
        <v>18912.172823017132</v>
      </c>
      <c r="Q173" s="207">
        <v>17456.376666666667</v>
      </c>
      <c r="R173" s="218">
        <v>7.6976673699739179E-2</v>
      </c>
    </row>
    <row r="174" spans="1:18" x14ac:dyDescent="0.2">
      <c r="A174" s="206">
        <v>42521</v>
      </c>
      <c r="B174" s="207">
        <v>10470.808000000001</v>
      </c>
      <c r="C174" s="207">
        <v>666.20268599999997</v>
      </c>
      <c r="D174" s="207">
        <v>19885</v>
      </c>
      <c r="E174" s="207">
        <v>14073.666666666668</v>
      </c>
      <c r="F174" s="207">
        <v>10461</v>
      </c>
      <c r="G174" s="207">
        <v>17171.100000000002</v>
      </c>
      <c r="H174" s="207">
        <v>0</v>
      </c>
      <c r="I174" s="217">
        <v>15.96021505376344</v>
      </c>
      <c r="J174" s="217">
        <v>15.491397849462366</v>
      </c>
      <c r="K174" s="207">
        <v>10115.858376384083</v>
      </c>
      <c r="L174" s="207">
        <v>10622.359157693176</v>
      </c>
      <c r="M174" s="218">
        <v>5.0069975523929909E-2</v>
      </c>
      <c r="N174" s="208">
        <v>27.2</v>
      </c>
      <c r="O174" s="208">
        <v>28.4</v>
      </c>
      <c r="P174" s="207">
        <v>19707.644734658767</v>
      </c>
      <c r="Q174" s="207">
        <v>19283.956666666669</v>
      </c>
      <c r="R174" s="218">
        <v>2.149866580692824E-2</v>
      </c>
    </row>
    <row r="175" spans="1:18" x14ac:dyDescent="0.2">
      <c r="A175" s="213">
        <v>42551</v>
      </c>
      <c r="B175" s="214">
        <v>11101.521000000001</v>
      </c>
      <c r="C175" s="214">
        <v>614.10296600000004</v>
      </c>
      <c r="D175" s="214">
        <v>21692</v>
      </c>
      <c r="E175" s="214">
        <v>15418.779166666667</v>
      </c>
      <c r="F175" s="214">
        <v>10596</v>
      </c>
      <c r="G175" s="214">
        <v>18447.400000000001</v>
      </c>
      <c r="H175" s="214">
        <v>24.480000000000022</v>
      </c>
      <c r="I175" s="215">
        <v>21.52</v>
      </c>
      <c r="J175" s="215">
        <v>20.582222222222224</v>
      </c>
      <c r="K175" s="214">
        <v>11141.37970406073</v>
      </c>
      <c r="L175" s="214">
        <v>11406.818433964983</v>
      </c>
      <c r="M175" s="216">
        <v>2.3824583395852538E-2</v>
      </c>
      <c r="N175" s="215">
        <v>34</v>
      </c>
      <c r="O175" s="215">
        <v>31.3</v>
      </c>
      <c r="P175" s="214">
        <v>21568.912030688996</v>
      </c>
      <c r="Q175" s="214">
        <v>22350.853506929998</v>
      </c>
      <c r="R175" s="216">
        <v>3.6253171932289774E-2</v>
      </c>
    </row>
    <row r="176" spans="1:18" x14ac:dyDescent="0.2">
      <c r="A176" s="213">
        <v>42582</v>
      </c>
      <c r="B176" s="214">
        <v>12497.616</v>
      </c>
      <c r="C176" s="214">
        <v>548.29730299999994</v>
      </c>
      <c r="D176" s="214">
        <v>22659</v>
      </c>
      <c r="E176" s="214">
        <v>16797.870967741936</v>
      </c>
      <c r="F176" s="214">
        <v>10985</v>
      </c>
      <c r="G176" s="214">
        <v>20860.100000000002</v>
      </c>
      <c r="H176" s="214">
        <v>143.59199999999996</v>
      </c>
      <c r="I176" s="215">
        <v>25.088172043010754</v>
      </c>
      <c r="J176" s="215">
        <v>23.045161290322586</v>
      </c>
      <c r="K176" s="214">
        <v>12345.042061644595</v>
      </c>
      <c r="L176" s="214">
        <v>11888.787666890385</v>
      </c>
      <c r="M176" s="216">
        <v>3.6958512775891586E-2</v>
      </c>
      <c r="N176" s="215">
        <v>35</v>
      </c>
      <c r="O176" s="215">
        <v>30.9</v>
      </c>
      <c r="P176" s="214">
        <v>22288.767180755465</v>
      </c>
      <c r="Q176" s="214">
        <v>22611.873788053334</v>
      </c>
      <c r="R176" s="216">
        <v>1.4496387560494801E-2</v>
      </c>
    </row>
    <row r="177" spans="1:18" x14ac:dyDescent="0.2">
      <c r="A177" s="213">
        <v>42613</v>
      </c>
      <c r="B177" s="214">
        <v>13113.359</v>
      </c>
      <c r="C177" s="214">
        <v>534.77044999999998</v>
      </c>
      <c r="D177" s="214">
        <v>23100</v>
      </c>
      <c r="E177" s="214">
        <v>17625.482526881722</v>
      </c>
      <c r="F177" s="214">
        <v>12287</v>
      </c>
      <c r="G177" s="214">
        <v>21278.799999999999</v>
      </c>
      <c r="H177" s="214">
        <v>183.768</v>
      </c>
      <c r="I177" s="215">
        <v>25.418279569892473</v>
      </c>
      <c r="J177" s="215">
        <v>22.425806451612903</v>
      </c>
      <c r="K177" s="214">
        <v>12295.902817208154</v>
      </c>
      <c r="L177" s="214">
        <v>11768.43657895566</v>
      </c>
      <c r="M177" s="216">
        <v>4.2897723420056974E-2</v>
      </c>
      <c r="N177" s="215">
        <v>34.799999999999997</v>
      </c>
      <c r="O177" s="215">
        <v>30.8</v>
      </c>
      <c r="P177" s="214">
        <v>22375.997021047464</v>
      </c>
      <c r="Q177" s="214">
        <v>21413.502188846669</v>
      </c>
      <c r="R177" s="216">
        <v>4.3014612099538913E-2</v>
      </c>
    </row>
    <row r="178" spans="1:18" x14ac:dyDescent="0.2">
      <c r="A178" s="206">
        <v>42643</v>
      </c>
      <c r="B178" s="207">
        <v>11072.26</v>
      </c>
      <c r="C178" s="207">
        <v>525.85940300000004</v>
      </c>
      <c r="D178" s="207">
        <v>23213</v>
      </c>
      <c r="E178" s="207">
        <v>15378.138888888889</v>
      </c>
      <c r="F178" s="207">
        <v>10855</v>
      </c>
      <c r="G178" s="207">
        <v>18825.3</v>
      </c>
      <c r="H178" s="207">
        <v>42.48000000000004</v>
      </c>
      <c r="I178" s="217">
        <v>20.673333333333328</v>
      </c>
      <c r="J178" s="217">
        <v>17.205555555555552</v>
      </c>
      <c r="K178" s="207">
        <v>10659.229487372311</v>
      </c>
      <c r="L178" s="207">
        <v>10403.167297934657</v>
      </c>
      <c r="M178" s="218">
        <v>2.4022579656531852E-2</v>
      </c>
      <c r="N178" s="208">
        <v>34.5</v>
      </c>
      <c r="O178" s="208">
        <v>29.8</v>
      </c>
      <c r="P178" s="207">
        <v>19712.715414764869</v>
      </c>
      <c r="Q178" s="207">
        <v>18300.444199106667</v>
      </c>
      <c r="R178" s="218">
        <v>7.1642652264964343E-2</v>
      </c>
    </row>
    <row r="179" spans="1:18" x14ac:dyDescent="0.2">
      <c r="A179" s="206">
        <v>42674</v>
      </c>
      <c r="B179" s="207">
        <v>10518.677</v>
      </c>
      <c r="C179" s="207">
        <v>417.701953</v>
      </c>
      <c r="D179" s="207">
        <v>18189</v>
      </c>
      <c r="E179" s="207">
        <v>14138.006720430107</v>
      </c>
      <c r="F179" s="207">
        <v>10663</v>
      </c>
      <c r="G179" s="207">
        <v>16351</v>
      </c>
      <c r="H179" s="207">
        <v>0</v>
      </c>
      <c r="I179" s="217">
        <v>12.634408602150542</v>
      </c>
      <c r="J179" s="217">
        <v>10.705376344086025</v>
      </c>
      <c r="K179" s="207">
        <v>10453.146336526563</v>
      </c>
      <c r="L179" s="207">
        <v>10918.161259897111</v>
      </c>
      <c r="M179" s="218">
        <v>4.4485641777121325E-2</v>
      </c>
      <c r="N179" s="208">
        <v>5.2</v>
      </c>
      <c r="O179" s="208">
        <v>4</v>
      </c>
      <c r="P179" s="207">
        <v>18394.992164957966</v>
      </c>
      <c r="Q179" s="207">
        <v>18147.060478160001</v>
      </c>
      <c r="R179" s="218">
        <v>1.3478216493631848E-2</v>
      </c>
    </row>
    <row r="180" spans="1:18" x14ac:dyDescent="0.2">
      <c r="A180" s="206">
        <v>42704</v>
      </c>
      <c r="B180" s="207">
        <v>10697.637000000001</v>
      </c>
      <c r="C180" s="207">
        <v>423.519452</v>
      </c>
      <c r="D180" s="207">
        <v>19369</v>
      </c>
      <c r="E180" s="207">
        <v>14857.829166666666</v>
      </c>
      <c r="F180" s="207">
        <v>11211</v>
      </c>
      <c r="G180" s="207">
        <v>17154.5</v>
      </c>
      <c r="H180" s="207">
        <v>0</v>
      </c>
      <c r="I180" s="217">
        <v>7.5166666666666684</v>
      </c>
      <c r="J180" s="217">
        <v>3.9</v>
      </c>
      <c r="K180" s="207">
        <v>10913.601073868624</v>
      </c>
      <c r="L180" s="207">
        <v>11503.771083260766</v>
      </c>
      <c r="M180" s="218">
        <v>5.4076560559395706E-2</v>
      </c>
      <c r="N180" s="208">
        <v>0.2</v>
      </c>
      <c r="O180" s="208">
        <v>-2</v>
      </c>
      <c r="P180" s="207">
        <v>19544.766686457067</v>
      </c>
      <c r="Q180" s="207">
        <v>20382.559181416666</v>
      </c>
      <c r="R180" s="218">
        <v>4.2865310617400211E-2</v>
      </c>
    </row>
    <row r="181" spans="1:18" x14ac:dyDescent="0.2">
      <c r="A181" s="213">
        <v>42735</v>
      </c>
      <c r="B181" s="214">
        <v>11978.040999999999</v>
      </c>
      <c r="C181" s="214">
        <v>440.198216</v>
      </c>
      <c r="D181" s="214">
        <v>20688</v>
      </c>
      <c r="E181" s="214">
        <v>16099.51747311828</v>
      </c>
      <c r="F181" s="214">
        <v>11684</v>
      </c>
      <c r="G181" s="214">
        <v>18666.099999999999</v>
      </c>
      <c r="H181" s="214">
        <v>10.416000000000009</v>
      </c>
      <c r="I181" s="215">
        <v>-1.129032258064516</v>
      </c>
      <c r="J181" s="215">
        <v>-1.3311827956989248</v>
      </c>
      <c r="K181" s="214">
        <v>11950.553559852817</v>
      </c>
      <c r="L181" s="214">
        <v>12410.345667052979</v>
      </c>
      <c r="M181" s="216">
        <v>3.8474544706013226E-2</v>
      </c>
      <c r="N181" s="215">
        <v>-8.1</v>
      </c>
      <c r="O181" s="215">
        <v>-8.4</v>
      </c>
      <c r="P181" s="214">
        <v>20286.784895994268</v>
      </c>
      <c r="Q181" s="214">
        <v>20896.340921380001</v>
      </c>
      <c r="R181" s="216">
        <v>3.0046950687888103E-2</v>
      </c>
    </row>
    <row r="182" spans="1:18" x14ac:dyDescent="0.2">
      <c r="A182" s="213">
        <v>42766</v>
      </c>
      <c r="B182" s="214">
        <v>12108.004999999999</v>
      </c>
      <c r="C182" s="214">
        <v>469.69577600000002</v>
      </c>
      <c r="D182" s="214">
        <v>20372</v>
      </c>
      <c r="E182" s="214">
        <v>16274.200268817203</v>
      </c>
      <c r="F182" s="214">
        <v>12246</v>
      </c>
      <c r="G182" s="214">
        <v>18425.100000000002</v>
      </c>
      <c r="H182" s="214">
        <v>2.232000000000002</v>
      </c>
      <c r="I182" s="215">
        <v>-1.1494623655913976</v>
      </c>
      <c r="J182" s="215">
        <v>-4.4602150537634406</v>
      </c>
      <c r="K182" s="214">
        <v>12369.729814926864</v>
      </c>
      <c r="L182" s="214">
        <v>12852.213186410443</v>
      </c>
      <c r="M182" s="216">
        <v>3.9005166539802169E-2</v>
      </c>
      <c r="N182" s="215">
        <v>-3.3</v>
      </c>
      <c r="O182" s="215">
        <v>-13.5</v>
      </c>
      <c r="P182" s="214">
        <v>20965.967424331466</v>
      </c>
      <c r="Q182" s="214">
        <v>22032.034942248665</v>
      </c>
      <c r="R182" s="216">
        <v>5.0847523338226917E-2</v>
      </c>
    </row>
    <row r="183" spans="1:18" x14ac:dyDescent="0.2">
      <c r="A183" s="213">
        <v>42794</v>
      </c>
      <c r="B183" s="214">
        <v>10607.563</v>
      </c>
      <c r="C183" s="214">
        <v>494.48363499999999</v>
      </c>
      <c r="D183" s="214">
        <v>19838</v>
      </c>
      <c r="E183" s="214">
        <v>15785.063988095239</v>
      </c>
      <c r="F183" s="214">
        <v>11867</v>
      </c>
      <c r="G183" s="214">
        <v>18064.599999999999</v>
      </c>
      <c r="H183" s="214">
        <v>0</v>
      </c>
      <c r="I183" s="215">
        <v>0.47142857142857147</v>
      </c>
      <c r="J183" s="215">
        <v>-2.9952380952380953</v>
      </c>
      <c r="K183" s="214">
        <v>10787.49306383823</v>
      </c>
      <c r="L183" s="214">
        <v>11328.946274609672</v>
      </c>
      <c r="M183" s="216">
        <v>5.0192682170660981E-2</v>
      </c>
      <c r="N183" s="215">
        <v>-1.1000000000000001</v>
      </c>
      <c r="O183" s="215">
        <v>-13.5</v>
      </c>
      <c r="P183" s="214">
        <v>20379.450062600001</v>
      </c>
      <c r="Q183" s="214">
        <v>21028.974052391095</v>
      </c>
      <c r="R183" s="216">
        <v>3.1871517032890352E-2</v>
      </c>
    </row>
    <row r="184" spans="1:18" x14ac:dyDescent="0.2">
      <c r="A184" s="206">
        <v>42825</v>
      </c>
      <c r="B184" s="207">
        <v>11591.031000000001</v>
      </c>
      <c r="C184" s="207">
        <v>562.42149600000005</v>
      </c>
      <c r="D184" s="207">
        <v>19174</v>
      </c>
      <c r="E184" s="207">
        <v>15579.342741935483</v>
      </c>
      <c r="F184" s="207">
        <v>12158</v>
      </c>
      <c r="G184" s="207">
        <v>17608.2</v>
      </c>
      <c r="H184" s="207">
        <v>0</v>
      </c>
      <c r="I184" s="217">
        <v>0.46666666666666679</v>
      </c>
      <c r="J184" s="217">
        <v>1.5483870967741933</v>
      </c>
      <c r="K184" s="207">
        <v>11413.346495746491</v>
      </c>
      <c r="L184" s="207">
        <v>11834.578505765423</v>
      </c>
      <c r="M184" s="218">
        <v>3.6906967660704587E-2</v>
      </c>
      <c r="N184" s="208">
        <v>-8.1</v>
      </c>
      <c r="O184" s="208">
        <v>-5.5</v>
      </c>
      <c r="P184" s="207">
        <v>18692.350297637866</v>
      </c>
      <c r="Q184" s="207">
        <v>20147.290028529998</v>
      </c>
      <c r="R184" s="218">
        <v>7.7836104487940816E-2</v>
      </c>
    </row>
    <row r="185" spans="1:18" x14ac:dyDescent="0.2">
      <c r="A185" s="206">
        <v>42855</v>
      </c>
      <c r="B185" s="207">
        <v>9788.616</v>
      </c>
      <c r="C185" s="207">
        <v>596.11621500000001</v>
      </c>
      <c r="D185" s="207">
        <v>17349</v>
      </c>
      <c r="E185" s="207">
        <v>13595.3</v>
      </c>
      <c r="F185" s="207">
        <v>10167</v>
      </c>
      <c r="G185" s="207">
        <v>15576.2</v>
      </c>
      <c r="H185" s="207">
        <v>0</v>
      </c>
      <c r="I185" s="217">
        <v>10.627777777777778</v>
      </c>
      <c r="J185" s="217">
        <v>8.7044444444444427</v>
      </c>
      <c r="K185" s="207">
        <v>10105.756484693973</v>
      </c>
      <c r="L185" s="207">
        <v>10357.040618417921</v>
      </c>
      <c r="M185" s="218">
        <v>2.4865445165291589E-2</v>
      </c>
      <c r="N185" s="208">
        <v>7.3</v>
      </c>
      <c r="O185" s="208">
        <v>0.2</v>
      </c>
      <c r="P185" s="207">
        <v>18482.784421646531</v>
      </c>
      <c r="Q185" s="207">
        <v>17958.140028553335</v>
      </c>
      <c r="R185" s="218">
        <v>2.8385571195579561E-2</v>
      </c>
    </row>
    <row r="186" spans="1:18" x14ac:dyDescent="0.2">
      <c r="A186" s="206">
        <v>42886</v>
      </c>
      <c r="B186" s="207">
        <v>10153.182000000001</v>
      </c>
      <c r="C186" s="207">
        <v>621.45131800000001</v>
      </c>
      <c r="D186" s="207">
        <v>17738</v>
      </c>
      <c r="E186" s="207">
        <v>13646.75</v>
      </c>
      <c r="F186" s="207">
        <v>10249</v>
      </c>
      <c r="G186" s="207">
        <v>15622.5</v>
      </c>
      <c r="H186" s="207">
        <v>0</v>
      </c>
      <c r="I186" s="217">
        <v>13.453763440860214</v>
      </c>
      <c r="J186" s="217">
        <v>15.798924731182796</v>
      </c>
      <c r="K186" s="207">
        <v>10012.842655750494</v>
      </c>
      <c r="L186" s="207">
        <v>10568.734772564365</v>
      </c>
      <c r="M186" s="218">
        <v>5.5517911938286167E-2</v>
      </c>
      <c r="N186" s="208">
        <v>29.6</v>
      </c>
      <c r="O186" s="208">
        <v>28.4</v>
      </c>
      <c r="P186" s="207">
        <v>18260.307781411768</v>
      </c>
      <c r="Q186" s="207">
        <v>19181.696695257331</v>
      </c>
      <c r="R186" s="218">
        <v>5.045856427368102E-2</v>
      </c>
    </row>
    <row r="187" spans="1:18" x14ac:dyDescent="0.2">
      <c r="A187" s="213">
        <v>42916</v>
      </c>
      <c r="B187" s="214">
        <v>10657.08</v>
      </c>
      <c r="C187" s="214">
        <v>579.74962100000005</v>
      </c>
      <c r="D187" s="214">
        <v>21168</v>
      </c>
      <c r="E187" s="214">
        <v>14801.5</v>
      </c>
      <c r="F187" s="214">
        <v>10518</v>
      </c>
      <c r="G187" s="214">
        <v>17663.400000000001</v>
      </c>
      <c r="H187" s="214">
        <v>7.2000000000000064</v>
      </c>
      <c r="I187" s="215">
        <v>20.64222222222222</v>
      </c>
      <c r="J187" s="215">
        <v>20.506666666666664</v>
      </c>
      <c r="K187" s="214">
        <v>10682.998961230211</v>
      </c>
      <c r="L187" s="214">
        <v>11176.883358612129</v>
      </c>
      <c r="M187" s="216">
        <v>4.6230875728274411E-2</v>
      </c>
      <c r="N187" s="215">
        <v>32.4</v>
      </c>
      <c r="O187" s="215">
        <v>31.3</v>
      </c>
      <c r="P187" s="214">
        <v>21144.818707899267</v>
      </c>
      <c r="Q187" s="214">
        <v>22410.653376240331</v>
      </c>
      <c r="R187" s="216">
        <v>5.9865004558690024E-2</v>
      </c>
    </row>
    <row r="188" spans="1:18" x14ac:dyDescent="0.2">
      <c r="A188" s="213">
        <v>42947</v>
      </c>
      <c r="B188" s="214">
        <v>11587.63</v>
      </c>
      <c r="C188" s="214">
        <v>583.83669200000008</v>
      </c>
      <c r="D188" s="214">
        <v>20627</v>
      </c>
      <c r="E188" s="214">
        <v>15574.771505376344</v>
      </c>
      <c r="F188" s="214">
        <v>10806</v>
      </c>
      <c r="G188" s="214">
        <v>19028.7</v>
      </c>
      <c r="H188" s="214">
        <v>17.112000000000016</v>
      </c>
      <c r="I188" s="215">
        <v>22.847311827956986</v>
      </c>
      <c r="J188" s="215">
        <v>23.129032258064523</v>
      </c>
      <c r="K188" s="214">
        <v>11851.621144058627</v>
      </c>
      <c r="L188" s="214">
        <v>11969.485888426112</v>
      </c>
      <c r="M188" s="216">
        <v>9.9450313956899097E-3</v>
      </c>
      <c r="N188" s="215">
        <v>31.5</v>
      </c>
      <c r="O188" s="215">
        <v>30.9</v>
      </c>
      <c r="P188" s="214">
        <v>22152.852358430835</v>
      </c>
      <c r="Q188" s="214">
        <v>22539.530042921</v>
      </c>
      <c r="R188" s="216">
        <v>1.7454984046016316E-2</v>
      </c>
    </row>
    <row r="189" spans="1:18" x14ac:dyDescent="0.2">
      <c r="A189" s="213">
        <v>42978</v>
      </c>
      <c r="B189" s="214">
        <v>11350.012000000001</v>
      </c>
      <c r="C189" s="214">
        <v>560.31803400000001</v>
      </c>
      <c r="D189" s="214">
        <v>20158</v>
      </c>
      <c r="E189" s="214">
        <v>15255.39247311828</v>
      </c>
      <c r="F189" s="214">
        <v>10829</v>
      </c>
      <c r="G189" s="214">
        <v>18577.900000000001</v>
      </c>
      <c r="H189" s="214">
        <v>5.2080000000000046</v>
      </c>
      <c r="I189" s="215">
        <v>21.227956989247307</v>
      </c>
      <c r="J189" s="215">
        <v>22.430107526881716</v>
      </c>
      <c r="K189" s="214">
        <v>11513.596987147856</v>
      </c>
      <c r="L189" s="214">
        <v>12085.141970740697</v>
      </c>
      <c r="M189" s="216">
        <v>4.9640871070164502E-2</v>
      </c>
      <c r="N189" s="215">
        <v>30</v>
      </c>
      <c r="O189" s="215">
        <v>30.8</v>
      </c>
      <c r="P189" s="214">
        <v>21323.358366141099</v>
      </c>
      <c r="Q189" s="214">
        <v>22343.580042949001</v>
      </c>
      <c r="R189" s="216">
        <v>4.784526242488564E-2</v>
      </c>
    </row>
    <row r="190" spans="1:18" x14ac:dyDescent="0.2">
      <c r="A190" s="206">
        <v>43008</v>
      </c>
      <c r="B190" s="207">
        <v>10679.393</v>
      </c>
      <c r="C190" s="207">
        <v>485.08943599999998</v>
      </c>
      <c r="D190" s="207">
        <v>21786</v>
      </c>
      <c r="E190" s="207">
        <v>14832.490277777777</v>
      </c>
      <c r="F190" s="207">
        <v>10487</v>
      </c>
      <c r="G190" s="207">
        <v>18795.600000000002</v>
      </c>
      <c r="H190" s="207">
        <v>25.200000000000024</v>
      </c>
      <c r="I190" s="217">
        <v>19.978888888888886</v>
      </c>
      <c r="J190" s="217">
        <v>16.889999999999997</v>
      </c>
      <c r="K190" s="207">
        <v>10155.926999380088</v>
      </c>
      <c r="L190" s="207">
        <v>10496.557828204335</v>
      </c>
      <c r="M190" s="218">
        <v>3.3540102133959714E-2</v>
      </c>
      <c r="N190" s="208">
        <v>31.3</v>
      </c>
      <c r="O190" s="208">
        <v>29.8</v>
      </c>
      <c r="P190" s="207">
        <v>17821.473165103438</v>
      </c>
      <c r="Q190" s="207">
        <v>19397.806695227333</v>
      </c>
      <c r="R190" s="218">
        <v>8.8451359521195094E-2</v>
      </c>
    </row>
    <row r="191" spans="1:18" x14ac:dyDescent="0.2">
      <c r="A191" s="206">
        <v>43039</v>
      </c>
      <c r="B191" s="207">
        <v>10339.329</v>
      </c>
      <c r="C191" s="207">
        <v>534.57852700000001</v>
      </c>
      <c r="D191" s="207">
        <v>17418</v>
      </c>
      <c r="E191" s="207">
        <v>13896.947580645161</v>
      </c>
      <c r="F191" s="207">
        <v>10534</v>
      </c>
      <c r="G191" s="207">
        <v>15857.7</v>
      </c>
      <c r="H191" s="207">
        <v>0</v>
      </c>
      <c r="I191" s="217">
        <v>14.492473118279571</v>
      </c>
      <c r="J191" s="217">
        <v>10.381720430107528</v>
      </c>
      <c r="K191" s="207">
        <v>10260.383743800896</v>
      </c>
      <c r="L191" s="207">
        <v>10927.711178232039</v>
      </c>
      <c r="M191" s="218">
        <v>6.5039227683304529E-2</v>
      </c>
      <c r="N191" s="208">
        <v>26.5</v>
      </c>
      <c r="O191" s="208">
        <v>4</v>
      </c>
      <c r="P191" s="207">
        <v>17407.785806959131</v>
      </c>
      <c r="Q191" s="207">
        <v>18059.550043038998</v>
      </c>
      <c r="R191" s="218">
        <v>3.7440961378288028E-2</v>
      </c>
    </row>
    <row r="192" spans="1:18" x14ac:dyDescent="0.2">
      <c r="A192" s="206">
        <v>43069</v>
      </c>
      <c r="B192" s="207">
        <v>10955.909</v>
      </c>
      <c r="C192" s="207">
        <v>499.01327199999997</v>
      </c>
      <c r="D192" s="207">
        <v>19115</v>
      </c>
      <c r="E192" s="207">
        <v>15216.540277777776</v>
      </c>
      <c r="F192" s="207">
        <v>11199</v>
      </c>
      <c r="G192" s="207">
        <v>17381.099999999999</v>
      </c>
      <c r="H192" s="207">
        <v>0</v>
      </c>
      <c r="I192" s="217">
        <v>4.6055555555555552</v>
      </c>
      <c r="J192" s="217">
        <v>3.8533333333333331</v>
      </c>
      <c r="K192" s="207">
        <v>10946.766843935275</v>
      </c>
      <c r="L192" s="207">
        <v>11381.146312092334</v>
      </c>
      <c r="M192" s="218">
        <v>3.9681074270592934E-2</v>
      </c>
      <c r="N192" s="208">
        <v>3</v>
      </c>
      <c r="O192" s="208">
        <v>-2</v>
      </c>
      <c r="P192" s="207">
        <v>19195.439676947932</v>
      </c>
      <c r="Q192" s="207">
        <v>20292.246709734671</v>
      </c>
      <c r="R192" s="218">
        <v>5.7138937750090178E-2</v>
      </c>
    </row>
    <row r="193" spans="1:18" x14ac:dyDescent="0.2">
      <c r="A193" s="213">
        <v>43100</v>
      </c>
      <c r="B193" s="214">
        <v>12338.893</v>
      </c>
      <c r="C193" s="214">
        <v>404.59401800000001</v>
      </c>
      <c r="D193" s="214">
        <v>20306</v>
      </c>
      <c r="E193" s="214">
        <v>16584.533602150539</v>
      </c>
      <c r="F193" s="214">
        <v>12093</v>
      </c>
      <c r="G193" s="214">
        <v>18875.599999999999</v>
      </c>
      <c r="H193" s="214">
        <v>5.9520000000000053</v>
      </c>
      <c r="I193" s="215">
        <v>-4.1731182795698922</v>
      </c>
      <c r="J193" s="215">
        <v>-1.2698924731182799</v>
      </c>
      <c r="K193" s="214">
        <v>12096.013295934008</v>
      </c>
      <c r="L193" s="214">
        <v>12296.144780403083</v>
      </c>
      <c r="M193" s="216">
        <v>1.6545243426307071E-2</v>
      </c>
      <c r="N193" s="215">
        <v>-4.0999999999999996</v>
      </c>
      <c r="O193" s="215">
        <v>-8.4</v>
      </c>
      <c r="P193" s="214">
        <v>21439.649349963398</v>
      </c>
      <c r="Q193" s="214">
        <v>20904.113376415331</v>
      </c>
      <c r="R193" s="216">
        <v>2.4978765501544046E-2</v>
      </c>
    </row>
    <row r="194" spans="1:18" x14ac:dyDescent="0.2">
      <c r="A194" s="213">
        <v>43131</v>
      </c>
      <c r="B194" s="214">
        <v>12700.825999999999</v>
      </c>
      <c r="C194" s="214">
        <v>534.91616899999997</v>
      </c>
      <c r="D194" s="214">
        <v>20906</v>
      </c>
      <c r="E194" s="214">
        <v>17071.002688172044</v>
      </c>
      <c r="F194" s="214">
        <v>12453</v>
      </c>
      <c r="G194" s="214">
        <v>19337.8</v>
      </c>
      <c r="H194" s="214">
        <v>14.880000000000013</v>
      </c>
      <c r="I194" s="215">
        <v>-4.645161290322581</v>
      </c>
      <c r="J194" s="215">
        <v>-4.9451612903225799</v>
      </c>
      <c r="K194" s="214">
        <v>12679.803686039906</v>
      </c>
      <c r="L194" s="214">
        <v>12766.433688295821</v>
      </c>
      <c r="M194" s="216">
        <v>6.8321248814989478E-3</v>
      </c>
      <c r="N194" s="215">
        <v>-15.2</v>
      </c>
      <c r="O194" s="215">
        <v>-13.5</v>
      </c>
      <c r="P194" s="214">
        <v>20177.533900845869</v>
      </c>
      <c r="Q194" s="214">
        <v>21702.376709776669</v>
      </c>
      <c r="R194" s="216">
        <v>7.557131691236442E-2</v>
      </c>
    </row>
    <row r="195" spans="1:18" x14ac:dyDescent="0.2">
      <c r="A195" s="213">
        <v>43159</v>
      </c>
      <c r="B195" s="214">
        <v>10951.065000000001</v>
      </c>
      <c r="C195" s="214">
        <v>497.49314000000004</v>
      </c>
      <c r="D195" s="214">
        <v>20076</v>
      </c>
      <c r="E195" s="214">
        <v>16296.227678571429</v>
      </c>
      <c r="F195" s="214">
        <v>12716</v>
      </c>
      <c r="G195" s="214">
        <v>18608.599999999999</v>
      </c>
      <c r="H195" s="214">
        <v>1.3440000000000012</v>
      </c>
      <c r="I195" s="215">
        <v>-0.70714285714285696</v>
      </c>
      <c r="J195" s="215">
        <v>-2.8797619047619047</v>
      </c>
      <c r="K195" s="214">
        <v>11081.136482849459</v>
      </c>
      <c r="L195" s="214">
        <v>11140.755390048693</v>
      </c>
      <c r="M195" s="216">
        <v>5.3802159454950814E-3</v>
      </c>
      <c r="N195" s="215">
        <v>-8.1999999999999993</v>
      </c>
      <c r="O195" s="215">
        <v>-13.5</v>
      </c>
      <c r="P195" s="214">
        <v>20042.216544453469</v>
      </c>
      <c r="Q195" s="214">
        <v>20298.716709811666</v>
      </c>
      <c r="R195" s="216">
        <v>1.2797993913960637E-2</v>
      </c>
    </row>
    <row r="196" spans="1:18" x14ac:dyDescent="0.2">
      <c r="A196" s="206">
        <v>43190</v>
      </c>
      <c r="B196" s="207">
        <v>11372.42</v>
      </c>
      <c r="C196" s="207">
        <v>598.03591299999994</v>
      </c>
      <c r="D196" s="207">
        <v>18462</v>
      </c>
      <c r="E196" s="207">
        <v>15285.510752688171</v>
      </c>
      <c r="F196" s="207">
        <v>12158</v>
      </c>
      <c r="G196" s="207">
        <v>17159.900000000001</v>
      </c>
      <c r="H196" s="207">
        <v>0</v>
      </c>
      <c r="I196" s="217">
        <v>0.8827956989247312</v>
      </c>
      <c r="J196" s="217">
        <v>2.1763440860215053</v>
      </c>
      <c r="K196" s="207">
        <v>11267.341502989222</v>
      </c>
      <c r="L196" s="207">
        <v>11461.59245566071</v>
      </c>
      <c r="M196" s="218">
        <v>1.7240176187075969E-2</v>
      </c>
      <c r="N196" s="208">
        <v>0.2</v>
      </c>
      <c r="O196" s="208">
        <v>-5.5</v>
      </c>
      <c r="P196" s="207">
        <v>19330.872834599333</v>
      </c>
      <c r="Q196" s="207">
        <v>19631.436709832666</v>
      </c>
      <c r="R196" s="218">
        <v>1.554838613884877E-2</v>
      </c>
    </row>
    <row r="197" spans="1:18" x14ac:dyDescent="0.2">
      <c r="A197" s="206">
        <v>43220</v>
      </c>
      <c r="B197" s="207">
        <v>10578.368</v>
      </c>
      <c r="C197" s="207">
        <v>587.723386</v>
      </c>
      <c r="D197" s="207">
        <v>18011</v>
      </c>
      <c r="E197" s="207">
        <v>14692.177777777777</v>
      </c>
      <c r="F197" s="207">
        <v>11497</v>
      </c>
      <c r="G197" s="207">
        <v>16647.2</v>
      </c>
      <c r="H197" s="207">
        <v>0</v>
      </c>
      <c r="I197" s="217">
        <v>4.37</v>
      </c>
      <c r="J197" s="217">
        <v>8.8866666666666649</v>
      </c>
      <c r="K197" s="207">
        <v>10586.297775044341</v>
      </c>
      <c r="L197" s="207">
        <v>10191.960856578404</v>
      </c>
      <c r="M197" s="218">
        <v>3.7249747441974367E-2</v>
      </c>
      <c r="N197" s="208">
        <v>2.4</v>
      </c>
      <c r="O197" s="208">
        <v>0.2</v>
      </c>
      <c r="P197" s="207">
        <v>18107.959302017534</v>
      </c>
      <c r="Q197" s="207">
        <v>17758.220043194</v>
      </c>
      <c r="R197" s="218">
        <v>1.9314117786015095E-2</v>
      </c>
    </row>
    <row r="198" spans="1:18" x14ac:dyDescent="0.2">
      <c r="A198" s="206">
        <v>43251</v>
      </c>
      <c r="B198" s="207">
        <v>10421.468999999999</v>
      </c>
      <c r="C198" s="207">
        <v>665.954116</v>
      </c>
      <c r="D198" s="207">
        <v>20473</v>
      </c>
      <c r="E198" s="207">
        <v>14007.350806451614</v>
      </c>
      <c r="F198" s="207">
        <v>10541</v>
      </c>
      <c r="G198" s="207">
        <v>16770.400000000001</v>
      </c>
      <c r="H198" s="207">
        <v>10.416000000000009</v>
      </c>
      <c r="I198" s="217">
        <v>18.43763440860215</v>
      </c>
      <c r="J198" s="217">
        <v>15.715053763440864</v>
      </c>
      <c r="K198" s="207">
        <v>10081.136961966045</v>
      </c>
      <c r="L198" s="207">
        <v>10317.248752996422</v>
      </c>
      <c r="M198" s="218">
        <v>2.3421147031448469E-2</v>
      </c>
      <c r="N198" s="208">
        <v>30.7</v>
      </c>
      <c r="O198" s="208">
        <v>28.4</v>
      </c>
      <c r="P198" s="207">
        <v>19262.130730561734</v>
      </c>
      <c r="Q198" s="207">
        <v>18905.380043249999</v>
      </c>
      <c r="R198" s="218">
        <v>1.8520832004618563E-2</v>
      </c>
    </row>
    <row r="199" spans="1:18" x14ac:dyDescent="0.2">
      <c r="A199" s="213">
        <v>43281</v>
      </c>
      <c r="B199" s="214">
        <v>10923.446</v>
      </c>
      <c r="C199" s="214">
        <v>604.25377400000002</v>
      </c>
      <c r="D199" s="214">
        <v>21369</v>
      </c>
      <c r="E199" s="214">
        <v>15171.452777777777</v>
      </c>
      <c r="F199" s="214">
        <v>10698</v>
      </c>
      <c r="G199" s="214">
        <v>18437.3</v>
      </c>
      <c r="H199" s="214">
        <v>37.440000000000033</v>
      </c>
      <c r="I199" s="215">
        <v>20.752222222222219</v>
      </c>
      <c r="J199" s="215">
        <v>20.678888888888888</v>
      </c>
      <c r="K199" s="214">
        <v>10980.453401908624</v>
      </c>
      <c r="L199" s="214">
        <v>10876.250723279873</v>
      </c>
      <c r="M199" s="216">
        <v>9.4898338724919134E-3</v>
      </c>
      <c r="N199" s="215">
        <v>30.2</v>
      </c>
      <c r="O199" s="215">
        <v>31.3</v>
      </c>
      <c r="P199" s="214">
        <v>20626.961896700799</v>
      </c>
      <c r="Q199" s="214">
        <v>21976.836724361332</v>
      </c>
      <c r="R199" s="216">
        <v>6.5442251477491706E-2</v>
      </c>
    </row>
    <row r="200" spans="1:18" x14ac:dyDescent="0.2">
      <c r="A200" s="213">
        <v>43312</v>
      </c>
      <c r="B200" s="214">
        <v>12685.981</v>
      </c>
      <c r="C200" s="214">
        <v>519.97505899999999</v>
      </c>
      <c r="D200" s="214">
        <v>22909</v>
      </c>
      <c r="E200" s="214">
        <v>17051.049731182793</v>
      </c>
      <c r="F200" s="214">
        <v>11413</v>
      </c>
      <c r="G200" s="214">
        <v>20705.3</v>
      </c>
      <c r="H200" s="214">
        <v>140.61599999999996</v>
      </c>
      <c r="I200" s="215">
        <v>24.624731182795699</v>
      </c>
      <c r="J200" s="215">
        <v>23.29247311827957</v>
      </c>
      <c r="K200" s="214">
        <v>12483.775960344443</v>
      </c>
      <c r="L200" s="214">
        <v>11667.345861406402</v>
      </c>
      <c r="M200" s="216">
        <v>6.5399291170514934E-2</v>
      </c>
      <c r="N200" s="215">
        <v>33.200000000000003</v>
      </c>
      <c r="O200" s="215">
        <v>30.9</v>
      </c>
      <c r="P200" s="214">
        <v>22409.079228733663</v>
      </c>
      <c r="Q200" s="214">
        <v>22084.790057717997</v>
      </c>
      <c r="R200" s="216">
        <v>1.4471329576087677E-2</v>
      </c>
    </row>
    <row r="201" spans="1:18" x14ac:dyDescent="0.2">
      <c r="A201" s="213">
        <v>43343</v>
      </c>
      <c r="B201" s="214">
        <v>12688.795</v>
      </c>
      <c r="C201" s="214">
        <v>534.01740399999994</v>
      </c>
      <c r="D201" s="214">
        <v>21990</v>
      </c>
      <c r="E201" s="214">
        <v>17054.831989247312</v>
      </c>
      <c r="F201" s="214">
        <v>11966</v>
      </c>
      <c r="G201" s="214">
        <v>20622.8</v>
      </c>
      <c r="H201" s="214">
        <v>120.52800000000002</v>
      </c>
      <c r="I201" s="215">
        <v>24.173118279569888</v>
      </c>
      <c r="J201" s="215">
        <v>22.28817204301075</v>
      </c>
      <c r="K201" s="214">
        <v>12040.539275280298</v>
      </c>
      <c r="L201" s="214">
        <v>11705.825806838624</v>
      </c>
      <c r="M201" s="216">
        <v>2.7798876843403032E-2</v>
      </c>
      <c r="N201" s="215">
        <v>31.7</v>
      </c>
      <c r="O201" s="215">
        <v>30.8</v>
      </c>
      <c r="P201" s="214">
        <v>21385.648323067329</v>
      </c>
      <c r="Q201" s="214">
        <v>21973.246724417335</v>
      </c>
      <c r="R201" s="216">
        <v>2.7476295900564343E-2</v>
      </c>
    </row>
    <row r="202" spans="1:18" x14ac:dyDescent="0.2">
      <c r="A202" s="206">
        <v>43373</v>
      </c>
      <c r="B202" s="207">
        <v>11147.31</v>
      </c>
      <c r="C202" s="207">
        <v>483.44685499999997</v>
      </c>
      <c r="D202" s="207">
        <v>23240</v>
      </c>
      <c r="E202" s="207">
        <v>15482.375</v>
      </c>
      <c r="F202" s="207">
        <v>10701</v>
      </c>
      <c r="G202" s="207">
        <v>19596.5</v>
      </c>
      <c r="H202" s="207">
        <v>56.879999999999967</v>
      </c>
      <c r="I202" s="217">
        <v>19.901111111111117</v>
      </c>
      <c r="J202" s="217">
        <v>16.912222222222223</v>
      </c>
      <c r="K202" s="207">
        <v>10579.190634692759</v>
      </c>
      <c r="L202" s="207">
        <v>10146.177907809366</v>
      </c>
      <c r="M202" s="218">
        <v>4.0930610084990555E-2</v>
      </c>
      <c r="N202" s="208">
        <v>33.9</v>
      </c>
      <c r="O202" s="208">
        <v>29.8</v>
      </c>
      <c r="P202" s="207">
        <v>19505.564573947435</v>
      </c>
      <c r="Q202" s="207">
        <v>19012.850057806671</v>
      </c>
      <c r="R202" s="218">
        <v>2.5260202762798129E-2</v>
      </c>
    </row>
    <row r="203" spans="1:18" x14ac:dyDescent="0.2">
      <c r="A203" s="206">
        <v>43404</v>
      </c>
      <c r="B203" s="207">
        <v>10717.348</v>
      </c>
      <c r="C203" s="207">
        <v>488.52883800000001</v>
      </c>
      <c r="D203" s="207">
        <v>18205</v>
      </c>
      <c r="E203" s="207">
        <v>14405.037634408603</v>
      </c>
      <c r="F203" s="207">
        <v>10847</v>
      </c>
      <c r="G203" s="207">
        <v>16419.099999999999</v>
      </c>
      <c r="H203" s="207">
        <v>0</v>
      </c>
      <c r="I203" s="217">
        <v>9.9258064516129014</v>
      </c>
      <c r="J203" s="217">
        <v>9.8580645161290317</v>
      </c>
      <c r="K203" s="207">
        <v>10526.773511104129</v>
      </c>
      <c r="L203" s="207">
        <v>10708.810533976552</v>
      </c>
      <c r="M203" s="218">
        <v>1.729276522197435E-2</v>
      </c>
      <c r="N203" s="208">
        <v>26.1</v>
      </c>
      <c r="O203" s="208">
        <v>4</v>
      </c>
      <c r="P203" s="207">
        <v>17751.415220840594</v>
      </c>
      <c r="Q203" s="207">
        <v>17810.050057871998</v>
      </c>
      <c r="R203" s="218">
        <v>3.3031077410980579E-3</v>
      </c>
    </row>
    <row r="204" spans="1:18" x14ac:dyDescent="0.2">
      <c r="A204" s="206">
        <v>43434</v>
      </c>
      <c r="B204" s="207">
        <v>11360.321</v>
      </c>
      <c r="C204" s="207">
        <v>424.777986</v>
      </c>
      <c r="D204" s="207">
        <v>20152</v>
      </c>
      <c r="E204" s="207">
        <v>15778.223611111111</v>
      </c>
      <c r="F204" s="207">
        <v>11765</v>
      </c>
      <c r="G204" s="207">
        <v>17927.3</v>
      </c>
      <c r="H204" s="207">
        <v>0.72000000000000064</v>
      </c>
      <c r="I204" s="217">
        <v>2.1200000000000006</v>
      </c>
      <c r="J204" s="217">
        <v>3.8222222222222215</v>
      </c>
      <c r="K204" s="207">
        <v>11184.939341444495</v>
      </c>
      <c r="L204" s="207">
        <v>11116.182756147489</v>
      </c>
      <c r="M204" s="218">
        <v>6.1472470433734079E-3</v>
      </c>
      <c r="N204" s="208">
        <v>-6.6</v>
      </c>
      <c r="O204" s="208">
        <v>-2</v>
      </c>
      <c r="P204" s="207">
        <v>19266.391776699202</v>
      </c>
      <c r="Q204" s="207">
        <v>19792.463391242665</v>
      </c>
      <c r="R204" s="218">
        <v>2.7305144660231356E-2</v>
      </c>
    </row>
    <row r="205" spans="1:18" x14ac:dyDescent="0.2">
      <c r="A205" s="213">
        <v>43465</v>
      </c>
      <c r="B205" s="214">
        <v>11938.614</v>
      </c>
      <c r="C205" s="214">
        <v>409.56073100000003</v>
      </c>
      <c r="D205" s="214">
        <v>19891</v>
      </c>
      <c r="E205" s="214">
        <v>16046.524193548386</v>
      </c>
      <c r="F205" s="214">
        <v>12284</v>
      </c>
      <c r="G205" s="214">
        <v>18215.400000000001</v>
      </c>
      <c r="H205" s="214">
        <v>0</v>
      </c>
      <c r="I205" s="215">
        <v>0.47096774193548424</v>
      </c>
      <c r="J205" s="215">
        <v>-1.456989247311828</v>
      </c>
      <c r="K205" s="214">
        <v>12019.553031654992</v>
      </c>
      <c r="L205" s="214">
        <v>11890.61982050424</v>
      </c>
      <c r="M205" s="216">
        <v>1.0726955554103407E-2</v>
      </c>
      <c r="N205" s="215">
        <v>-1.4</v>
      </c>
      <c r="O205" s="215">
        <v>-8.4</v>
      </c>
      <c r="P205" s="214">
        <v>20375.186412069401</v>
      </c>
      <c r="Q205" s="214">
        <v>20481.496724594668</v>
      </c>
      <c r="R205" s="216">
        <v>5.2176363138593728E-3</v>
      </c>
    </row>
    <row r="206" spans="1:18" x14ac:dyDescent="0.2">
      <c r="A206" s="213">
        <v>43496</v>
      </c>
      <c r="B206" s="214">
        <v>12777.216</v>
      </c>
      <c r="C206" s="214">
        <v>465.89632599999999</v>
      </c>
      <c r="D206" s="214">
        <v>21525</v>
      </c>
      <c r="E206" s="214">
        <v>17173.677419354837</v>
      </c>
      <c r="F206" s="214">
        <v>12291</v>
      </c>
      <c r="G206" s="214">
        <v>19588.2</v>
      </c>
      <c r="H206" s="214">
        <v>41.664000000000037</v>
      </c>
      <c r="I206" s="215">
        <v>-5.9118279569892467</v>
      </c>
      <c r="J206" s="215">
        <v>-5.075268817204301</v>
      </c>
      <c r="K206" s="214">
        <v>12688.838906844974</v>
      </c>
      <c r="L206" s="214">
        <v>12820.209634160965</v>
      </c>
      <c r="M206" s="216">
        <v>1.0353250465267E-2</v>
      </c>
      <c r="N206" s="215">
        <v>-11.8</v>
      </c>
      <c r="O206" s="215">
        <v>-13.5</v>
      </c>
      <c r="P206" s="214">
        <v>21058.281696370002</v>
      </c>
      <c r="Q206" s="214">
        <v>21389.333391298667</v>
      </c>
      <c r="R206" s="216">
        <v>1.5720736368805013E-2</v>
      </c>
    </row>
    <row r="207" spans="1:18" x14ac:dyDescent="0.2">
      <c r="A207" s="213">
        <v>43524</v>
      </c>
      <c r="B207" s="214">
        <v>11291.744000000001</v>
      </c>
      <c r="C207" s="214">
        <v>457.572339</v>
      </c>
      <c r="D207" s="214">
        <v>20500</v>
      </c>
      <c r="E207" s="214">
        <v>16803.190476190477</v>
      </c>
      <c r="F207" s="214">
        <v>13041</v>
      </c>
      <c r="G207" s="214">
        <v>19051</v>
      </c>
      <c r="H207" s="214">
        <v>8.7360000000000078</v>
      </c>
      <c r="I207" s="215">
        <v>-3.4404761904761911</v>
      </c>
      <c r="J207" s="215">
        <v>-2.782142857142857</v>
      </c>
      <c r="K207" s="214">
        <v>11212.483564141166</v>
      </c>
      <c r="L207" s="214">
        <v>11110.492469628653</v>
      </c>
      <c r="M207" s="216">
        <v>9.0962090538703952E-3</v>
      </c>
      <c r="N207" s="215">
        <v>-10.1</v>
      </c>
      <c r="O207" s="215">
        <v>-13.5</v>
      </c>
      <c r="P207" s="214">
        <v>20420.369191640399</v>
      </c>
      <c r="Q207" s="214">
        <v>20016.666724697334</v>
      </c>
      <c r="R207" s="216">
        <v>1.9769596874297982E-2</v>
      </c>
    </row>
    <row r="208" spans="1:18" x14ac:dyDescent="0.2">
      <c r="A208" s="206">
        <v>43555</v>
      </c>
      <c r="B208" s="207">
        <v>11658.678</v>
      </c>
      <c r="C208" s="207">
        <v>590.66657700000007</v>
      </c>
      <c r="D208" s="207">
        <v>20263</v>
      </c>
      <c r="E208" s="207">
        <v>15670.266129032258</v>
      </c>
      <c r="F208" s="207">
        <v>12210</v>
      </c>
      <c r="G208" s="207">
        <v>17519</v>
      </c>
      <c r="H208" s="207">
        <v>2.232000000000002</v>
      </c>
      <c r="I208" s="217">
        <v>-3.6021505376344264E-2</v>
      </c>
      <c r="J208" s="217">
        <v>2.6752688172043011</v>
      </c>
      <c r="K208" s="207">
        <v>11458.053113849368</v>
      </c>
      <c r="L208" s="207">
        <v>11473.324929550372</v>
      </c>
      <c r="M208" s="218">
        <v>1.3328456020634907E-3</v>
      </c>
      <c r="N208" s="208">
        <v>-9</v>
      </c>
      <c r="O208" s="208">
        <v>-5.5</v>
      </c>
      <c r="P208" s="207">
        <v>19573.69208446574</v>
      </c>
      <c r="Q208" s="207">
        <v>19443.000058039997</v>
      </c>
      <c r="R208" s="218">
        <v>6.6769225684030981E-3</v>
      </c>
    </row>
    <row r="209" spans="1:18" x14ac:dyDescent="0.2">
      <c r="A209" s="206">
        <v>43585</v>
      </c>
      <c r="B209" s="207">
        <v>10264.504999999999</v>
      </c>
      <c r="C209" s="207">
        <v>599.05738800000006</v>
      </c>
      <c r="D209" s="207">
        <v>17645</v>
      </c>
      <c r="E209" s="207">
        <v>14256.256944444443</v>
      </c>
      <c r="F209" s="207">
        <v>11079</v>
      </c>
      <c r="G209" s="207">
        <v>16133.5</v>
      </c>
      <c r="H209" s="207">
        <v>0</v>
      </c>
      <c r="I209" s="217">
        <v>7.3188888888888881</v>
      </c>
      <c r="J209" s="217">
        <v>9.1766666666666659</v>
      </c>
      <c r="K209" s="207">
        <v>10432.278520150643</v>
      </c>
      <c r="L209" s="207">
        <v>10233.300519488932</v>
      </c>
      <c r="M209" s="218">
        <v>1.9073302182008641E-2</v>
      </c>
      <c r="N209" s="208">
        <v>2.8</v>
      </c>
      <c r="O209" s="208">
        <v>0.2</v>
      </c>
      <c r="P209" s="207">
        <v>18796.329875006239</v>
      </c>
      <c r="Q209" s="207">
        <v>17581.000043558</v>
      </c>
      <c r="R209" s="218">
        <v>6.4657826263428184E-2</v>
      </c>
    </row>
    <row r="210" spans="1:18" x14ac:dyDescent="0.2">
      <c r="A210" s="206">
        <v>43616</v>
      </c>
      <c r="B210" s="207">
        <v>10219.56</v>
      </c>
      <c r="C210" s="207">
        <v>576.675254</v>
      </c>
      <c r="D210" s="207">
        <v>16784</v>
      </c>
      <c r="E210" s="207">
        <v>13735.967741935483</v>
      </c>
      <c r="F210" s="207">
        <v>10328</v>
      </c>
      <c r="G210" s="207">
        <v>15586.7</v>
      </c>
      <c r="H210" s="207">
        <v>0</v>
      </c>
      <c r="I210" s="217">
        <v>13.031182795698925</v>
      </c>
      <c r="J210" s="217">
        <v>15.684946236559142</v>
      </c>
      <c r="K210" s="207">
        <v>10218.712617178942</v>
      </c>
      <c r="L210" s="207">
        <v>10393.839288633995</v>
      </c>
      <c r="M210" s="218">
        <v>1.7137840941004932E-2</v>
      </c>
      <c r="N210" s="208">
        <v>8.1999999999999993</v>
      </c>
      <c r="O210" s="208">
        <v>28.4</v>
      </c>
      <c r="P210" s="207">
        <v>17977.030753485338</v>
      </c>
      <c r="Q210" s="207">
        <v>18655.333376947336</v>
      </c>
      <c r="R210" s="218">
        <v>3.773162725053969E-2</v>
      </c>
    </row>
    <row r="211" spans="1:18" x14ac:dyDescent="0.2">
      <c r="A211" s="213">
        <v>43646</v>
      </c>
      <c r="B211" s="214">
        <v>10365.619000000001</v>
      </c>
      <c r="C211" s="214">
        <v>602.33638399999995</v>
      </c>
      <c r="D211" s="214">
        <v>20248</v>
      </c>
      <c r="E211" s="214">
        <v>14396.693055555555</v>
      </c>
      <c r="F211" s="214">
        <v>10564</v>
      </c>
      <c r="G211" s="214">
        <v>17336.5</v>
      </c>
      <c r="H211" s="214">
        <v>2.8800000000000026</v>
      </c>
      <c r="I211" s="215">
        <v>19.505555555555556</v>
      </c>
      <c r="J211" s="215">
        <v>20.724444444444444</v>
      </c>
      <c r="K211" s="214">
        <v>10608.52149947866</v>
      </c>
      <c r="L211" s="214">
        <v>10919.524011877067</v>
      </c>
      <c r="M211" s="216">
        <v>2.931629185213893E-2</v>
      </c>
      <c r="N211" s="215">
        <v>28.9</v>
      </c>
      <c r="O211" s="215">
        <v>31.3</v>
      </c>
      <c r="P211" s="214">
        <v>21239.183834088934</v>
      </c>
      <c r="Q211" s="214">
        <v>21583.000043642001</v>
      </c>
      <c r="R211" s="216">
        <v>1.6187825871220259E-2</v>
      </c>
    </row>
    <row r="212" spans="1:18" x14ac:dyDescent="0.2">
      <c r="A212" s="213">
        <v>43677</v>
      </c>
      <c r="B212" s="214">
        <v>12792.766</v>
      </c>
      <c r="C212" s="214">
        <v>607.979017</v>
      </c>
      <c r="D212" s="214">
        <v>21791</v>
      </c>
      <c r="E212" s="214">
        <v>17194.577956989247</v>
      </c>
      <c r="F212" s="214">
        <v>11565</v>
      </c>
      <c r="G212" s="214">
        <v>20646.400000000001</v>
      </c>
      <c r="H212" s="214">
        <v>145.82399999999996</v>
      </c>
      <c r="I212" s="215">
        <v>24.63440860215054</v>
      </c>
      <c r="J212" s="215">
        <v>23.448387096774194</v>
      </c>
      <c r="K212" s="214">
        <v>12446.188724736012</v>
      </c>
      <c r="L212" s="214">
        <v>11861.768132027575</v>
      </c>
      <c r="M212" s="216">
        <v>4.6955787481105585E-2</v>
      </c>
      <c r="N212" s="215">
        <v>31.4</v>
      </c>
      <c r="O212" s="215">
        <v>30.9</v>
      </c>
      <c r="P212" s="214">
        <v>21120.520768635968</v>
      </c>
      <c r="Q212" s="214">
        <v>22041.333353119669</v>
      </c>
      <c r="R212" s="216">
        <v>4.3598005682279888E-2</v>
      </c>
    </row>
    <row r="213" spans="1:18" x14ac:dyDescent="0.2">
      <c r="A213" s="213">
        <v>43708</v>
      </c>
      <c r="B213" s="214">
        <v>11825.052</v>
      </c>
      <c r="C213" s="214">
        <v>557.24189899999999</v>
      </c>
      <c r="D213" s="214">
        <v>21354</v>
      </c>
      <c r="E213" s="214">
        <v>15893.887096774193</v>
      </c>
      <c r="F213" s="214">
        <v>11280</v>
      </c>
      <c r="G213" s="214">
        <v>19305.900000000001</v>
      </c>
      <c r="H213" s="214">
        <v>40.920000000000037</v>
      </c>
      <c r="I213" s="215">
        <v>22.441935483870967</v>
      </c>
      <c r="J213" s="215">
        <v>21.987096774193546</v>
      </c>
      <c r="K213" s="214">
        <v>11798.584258728943</v>
      </c>
      <c r="L213" s="214">
        <v>11645.686976028999</v>
      </c>
      <c r="M213" s="216">
        <v>1.295895162903341E-2</v>
      </c>
      <c r="N213" s="215">
        <v>30.2</v>
      </c>
      <c r="O213" s="215">
        <v>30.8</v>
      </c>
      <c r="P213" s="214">
        <v>22490.454653872865</v>
      </c>
      <c r="Q213" s="214">
        <v>21431.333352856</v>
      </c>
      <c r="R213" s="216">
        <v>4.7092036035584713E-2</v>
      </c>
    </row>
    <row r="214" spans="1:18" x14ac:dyDescent="0.2">
      <c r="A214" s="206">
        <v>43738</v>
      </c>
      <c r="B214" s="207">
        <v>10318.532999999999</v>
      </c>
      <c r="C214" s="207">
        <v>486.09045299999997</v>
      </c>
      <c r="D214" s="207">
        <v>19717</v>
      </c>
      <c r="E214" s="207">
        <v>14331.295833333334</v>
      </c>
      <c r="F214" s="207">
        <v>10477</v>
      </c>
      <c r="G214" s="207">
        <v>16722</v>
      </c>
      <c r="H214" s="207">
        <v>0</v>
      </c>
      <c r="I214" s="217">
        <v>18.739999999999998</v>
      </c>
      <c r="J214" s="217">
        <v>16.72</v>
      </c>
      <c r="K214" s="207">
        <v>10167.630211021618</v>
      </c>
      <c r="L214" s="207">
        <v>10295.756567553484</v>
      </c>
      <c r="M214" s="218">
        <v>1.2601398150080054E-2</v>
      </c>
      <c r="N214" s="208">
        <v>28.6</v>
      </c>
      <c r="O214" s="208">
        <v>29.8</v>
      </c>
      <c r="P214" s="207">
        <v>18958.975741967686</v>
      </c>
      <c r="Q214" s="207">
        <v>19071.946685635947</v>
      </c>
      <c r="R214" s="218">
        <v>5.9587050063146362E-3</v>
      </c>
    </row>
    <row r="215" spans="1:18" x14ac:dyDescent="0.2">
      <c r="A215" s="206">
        <v>43769</v>
      </c>
      <c r="B215" s="207">
        <v>10351.049999999999</v>
      </c>
      <c r="C215" s="207">
        <v>507.53845000000001</v>
      </c>
      <c r="D215" s="207">
        <v>18329</v>
      </c>
      <c r="E215" s="207">
        <v>13912.701612903225</v>
      </c>
      <c r="F215" s="207">
        <v>10739</v>
      </c>
      <c r="G215" s="207">
        <v>15950.2</v>
      </c>
      <c r="H215" s="207">
        <v>0</v>
      </c>
      <c r="I215" s="217">
        <v>11.790322580645158</v>
      </c>
      <c r="J215" s="217">
        <v>9.7215053763440888</v>
      </c>
      <c r="K215" s="207">
        <v>10446.883595148198</v>
      </c>
      <c r="L215" s="207">
        <v>10729.506455522584</v>
      </c>
      <c r="M215" s="218">
        <v>2.7053317652131498E-2</v>
      </c>
      <c r="N215" s="208">
        <v>31.2</v>
      </c>
      <c r="O215" s="208">
        <v>4</v>
      </c>
      <c r="P215" s="207">
        <v>18814.592039937099</v>
      </c>
      <c r="Q215" s="207">
        <v>17571.666670434333</v>
      </c>
      <c r="R215" s="218">
        <v>6.6061776246035514E-2</v>
      </c>
    </row>
    <row r="216" spans="1:18" x14ac:dyDescent="0.2">
      <c r="A216" s="206">
        <v>43799</v>
      </c>
      <c r="B216" s="207">
        <v>11255.325000000001</v>
      </c>
      <c r="C216" s="207">
        <v>454.12846300000001</v>
      </c>
      <c r="D216" s="207">
        <v>19625</v>
      </c>
      <c r="E216" s="207">
        <v>15632.395833333334</v>
      </c>
      <c r="F216" s="207">
        <v>11711</v>
      </c>
      <c r="G216" s="207">
        <v>17850</v>
      </c>
      <c r="H216" s="207">
        <v>0</v>
      </c>
      <c r="I216" s="217">
        <v>1.6177777777777778</v>
      </c>
      <c r="J216" s="217">
        <v>3.8077777777777766</v>
      </c>
      <c r="K216" s="207">
        <v>11094.208079412163</v>
      </c>
      <c r="L216" s="207">
        <v>11146.178610351913</v>
      </c>
      <c r="M216" s="218">
        <v>4.6844741479289227E-3</v>
      </c>
      <c r="N216" s="208">
        <v>-4.0999999999999996</v>
      </c>
      <c r="O216" s="208">
        <v>-2</v>
      </c>
      <c r="P216" s="207">
        <v>19001.86347886088</v>
      </c>
      <c r="Q216" s="207">
        <v>19677.333337843334</v>
      </c>
      <c r="R216" s="218">
        <v>3.5547558782005717E-2</v>
      </c>
    </row>
    <row r="217" spans="1:18" x14ac:dyDescent="0.2">
      <c r="A217" s="213">
        <v>43830</v>
      </c>
      <c r="B217" s="214">
        <v>11997.094999999999</v>
      </c>
      <c r="C217" s="214">
        <v>449.629955</v>
      </c>
      <c r="D217" s="214">
        <v>20974</v>
      </c>
      <c r="E217" s="214">
        <v>16125.127688172042</v>
      </c>
      <c r="F217" s="214">
        <v>11787</v>
      </c>
      <c r="G217" s="214">
        <v>18657.599999999999</v>
      </c>
      <c r="H217" s="214">
        <v>11.160000000000011</v>
      </c>
      <c r="I217" s="215">
        <v>-0.23333333333333331</v>
      </c>
      <c r="J217" s="215">
        <v>-1.650537634408602</v>
      </c>
      <c r="K217" s="214">
        <v>12094.180208857009</v>
      </c>
      <c r="L217" s="214">
        <v>12092.35022419399</v>
      </c>
      <c r="M217" s="216">
        <v>1.513111787171504E-4</v>
      </c>
      <c r="N217" s="215">
        <v>-7.8</v>
      </c>
      <c r="O217" s="215">
        <v>-8.4</v>
      </c>
      <c r="P217" s="214">
        <v>20974</v>
      </c>
      <c r="Q217" s="214">
        <v>20370.333338082331</v>
      </c>
      <c r="R217" s="216">
        <v>2.878166596346279E-2</v>
      </c>
    </row>
    <row r="218" spans="1:18" x14ac:dyDescent="0.2">
      <c r="A218" s="213">
        <v>43861</v>
      </c>
      <c r="B218" s="214">
        <v>12178.575000000001</v>
      </c>
      <c r="C218" s="214">
        <v>429.08999499999999</v>
      </c>
      <c r="D218" s="214">
        <v>19928</v>
      </c>
      <c r="E218" s="214">
        <v>16369.052419354839</v>
      </c>
      <c r="F218" s="214">
        <v>12353</v>
      </c>
      <c r="G218" s="214">
        <v>18557.8</v>
      </c>
      <c r="H218" s="214">
        <v>0</v>
      </c>
      <c r="I218" s="215">
        <v>-0.75161290322580665</v>
      </c>
      <c r="J218" s="215">
        <v>-4.9516129032258061</v>
      </c>
      <c r="K218" s="214">
        <v>12460.940475025907</v>
      </c>
      <c r="L218" s="214">
        <v>12879.349695739917</v>
      </c>
      <c r="M218" s="216">
        <v>3.3577659852607501E-2</v>
      </c>
      <c r="N218" s="215">
        <v>-8.5</v>
      </c>
      <c r="O218" s="215">
        <v>-13.5</v>
      </c>
      <c r="P218" s="214">
        <v>21137.872842656867</v>
      </c>
      <c r="Q218" s="214">
        <v>21135.333469831308</v>
      </c>
      <c r="R218" s="216">
        <v>1.2013379229124697E-4</v>
      </c>
    </row>
    <row r="219" spans="1:18" x14ac:dyDescent="0.2">
      <c r="A219" s="213">
        <v>43890</v>
      </c>
      <c r="B219" s="214">
        <v>11239.82</v>
      </c>
      <c r="C219" s="214">
        <v>492.72312099999999</v>
      </c>
      <c r="D219" s="214">
        <v>19630</v>
      </c>
      <c r="E219" s="214">
        <v>16149.166666666666</v>
      </c>
      <c r="F219" s="214">
        <v>12683</v>
      </c>
      <c r="G219" s="214">
        <v>18163</v>
      </c>
      <c r="H219" s="214">
        <v>0</v>
      </c>
      <c r="I219" s="215">
        <v>-1.9977011494252881</v>
      </c>
      <c r="J219" s="215">
        <v>-3.0080459770114945</v>
      </c>
      <c r="K219" s="214">
        <v>11253.181385030555</v>
      </c>
      <c r="L219" s="214">
        <v>11595.403690615243</v>
      </c>
      <c r="M219" s="216">
        <v>3.0411160531005586E-2</v>
      </c>
      <c r="N219" s="215">
        <v>-10.4</v>
      </c>
      <c r="O219" s="215">
        <v>-13.5</v>
      </c>
      <c r="P219" s="214">
        <v>19776.028147667068</v>
      </c>
      <c r="Q219" s="214">
        <v>19822.333469454974</v>
      </c>
      <c r="R219" s="216">
        <v>2.3414874535040812E-3</v>
      </c>
    </row>
    <row r="220" spans="1:18" x14ac:dyDescent="0.2">
      <c r="A220" s="206">
        <v>43921</v>
      </c>
      <c r="B220" s="207">
        <v>10989.388999999999</v>
      </c>
      <c r="C220" s="207">
        <v>589.00762299999997</v>
      </c>
      <c r="D220" s="207">
        <v>18183</v>
      </c>
      <c r="E220" s="207">
        <v>14770.684139784946</v>
      </c>
      <c r="F220" s="207">
        <v>11120</v>
      </c>
      <c r="G220" s="207">
        <v>16702.599999999999</v>
      </c>
      <c r="H220" s="207">
        <v>0</v>
      </c>
      <c r="I220" s="217">
        <v>4.1634408602150543</v>
      </c>
      <c r="J220" s="217">
        <v>1.1677419354838712</v>
      </c>
      <c r="K220" s="207">
        <v>11058.309836407032</v>
      </c>
      <c r="L220" s="207">
        <v>11523.943134123745</v>
      </c>
      <c r="M220" s="218">
        <v>4.2107094538418405E-2</v>
      </c>
      <c r="N220" s="208">
        <v>5.4</v>
      </c>
      <c r="O220" s="208">
        <v>-5.5</v>
      </c>
      <c r="P220" s="207">
        <v>19680.948023457</v>
      </c>
      <c r="Q220" s="207">
        <v>19277.333469361638</v>
      </c>
      <c r="R220" s="218">
        <v>2.0507881714555046E-2</v>
      </c>
    </row>
    <row r="221" spans="1:18" x14ac:dyDescent="0.2">
      <c r="A221" s="206">
        <v>43951</v>
      </c>
      <c r="B221" s="207">
        <v>9282.8539999999994</v>
      </c>
      <c r="C221" s="207">
        <v>646.99271599999997</v>
      </c>
      <c r="D221" s="207">
        <v>15350</v>
      </c>
      <c r="E221" s="207">
        <v>12892.852777777776</v>
      </c>
      <c r="F221" s="207">
        <v>10379</v>
      </c>
      <c r="G221" s="207">
        <v>14231.4</v>
      </c>
      <c r="H221" s="207">
        <v>0</v>
      </c>
      <c r="I221" s="217">
        <v>7.0100000000000007</v>
      </c>
      <c r="J221" s="217">
        <v>7.8322222222222218</v>
      </c>
      <c r="K221" s="207">
        <v>9383.355363055698</v>
      </c>
      <c r="L221" s="207">
        <v>10243.041177296189</v>
      </c>
      <c r="M221" s="218">
        <v>9.1618166527643194E-2</v>
      </c>
      <c r="N221" s="208">
        <v>4.4000000000000004</v>
      </c>
      <c r="O221" s="208">
        <v>0.2</v>
      </c>
      <c r="P221" s="207">
        <v>16515.78478266007</v>
      </c>
      <c r="Q221" s="207">
        <v>17294.000292818611</v>
      </c>
      <c r="R221" s="218">
        <v>4.7119499339540322E-2</v>
      </c>
    </row>
    <row r="222" spans="1:18" x14ac:dyDescent="0.2">
      <c r="A222" s="206">
        <v>43982</v>
      </c>
      <c r="B222" s="207">
        <v>9642.1170000000002</v>
      </c>
      <c r="C222" s="207">
        <v>673.85543700000005</v>
      </c>
      <c r="D222" s="207">
        <v>20649</v>
      </c>
      <c r="E222" s="207">
        <v>12959.834677419354</v>
      </c>
      <c r="F222" s="207">
        <v>9831</v>
      </c>
      <c r="G222" s="207">
        <v>15246.800000000003</v>
      </c>
      <c r="H222" s="207">
        <v>3.7200000000000033</v>
      </c>
      <c r="I222" s="217">
        <v>13.396774193548389</v>
      </c>
      <c r="J222" s="217">
        <v>15.027956989247315</v>
      </c>
      <c r="K222" s="207">
        <v>9306.4436165489878</v>
      </c>
      <c r="L222" s="207">
        <v>10046.060522698494</v>
      </c>
      <c r="M222" s="218">
        <v>7.9473635324486078E-2</v>
      </c>
      <c r="N222" s="208">
        <v>30.6</v>
      </c>
      <c r="O222" s="208">
        <v>28.4</v>
      </c>
      <c r="P222" s="207">
        <v>18761.283562475568</v>
      </c>
      <c r="Q222" s="207">
        <v>18173.000293191668</v>
      </c>
      <c r="R222" s="218">
        <v>3.1356237824821602E-2</v>
      </c>
    </row>
    <row r="223" spans="1:18" x14ac:dyDescent="0.2">
      <c r="A223" s="213">
        <v>44012</v>
      </c>
      <c r="B223" s="214">
        <v>10800.014999999999</v>
      </c>
      <c r="C223" s="214">
        <v>640.04973600000005</v>
      </c>
      <c r="D223" s="214">
        <v>21292</v>
      </c>
      <c r="E223" s="214">
        <v>15000.020833333334</v>
      </c>
      <c r="F223" s="214">
        <v>10340</v>
      </c>
      <c r="G223" s="214">
        <v>18996.7</v>
      </c>
      <c r="H223" s="214">
        <v>20.880000000000017</v>
      </c>
      <c r="I223" s="215">
        <v>22.066666666666666</v>
      </c>
      <c r="J223" s="215">
        <v>20.065555555555559</v>
      </c>
      <c r="K223" s="214">
        <v>10596.651246304111</v>
      </c>
      <c r="L223" s="214">
        <v>10918.18563904644</v>
      </c>
      <c r="M223" s="216">
        <v>3.0343019249073955E-2</v>
      </c>
      <c r="N223" s="215">
        <v>31.2</v>
      </c>
      <c r="O223" s="215">
        <v>31.3</v>
      </c>
      <c r="P223" s="214">
        <v>20741.871840437096</v>
      </c>
      <c r="Q223" s="214">
        <v>21034.666960045</v>
      </c>
      <c r="R223" s="216">
        <v>1.4116137726638981E-2</v>
      </c>
    </row>
    <row r="224" spans="1:18" x14ac:dyDescent="0.2">
      <c r="A224" s="213">
        <v>44043</v>
      </c>
      <c r="B224" s="214">
        <v>13202.706</v>
      </c>
      <c r="C224" s="214">
        <v>620.33129399999996</v>
      </c>
      <c r="D224" s="214">
        <v>24446</v>
      </c>
      <c r="E224" s="214">
        <v>17745.572580645163</v>
      </c>
      <c r="F224" s="214">
        <v>12154</v>
      </c>
      <c r="G224" s="214">
        <v>21827.4</v>
      </c>
      <c r="H224" s="214">
        <v>188.232</v>
      </c>
      <c r="I224" s="215">
        <v>26.20430107526882</v>
      </c>
      <c r="J224" s="215">
        <v>23.395698924731182</v>
      </c>
      <c r="K224" s="214">
        <v>12529.717207099093</v>
      </c>
      <c r="L224" s="214">
        <v>11925.971670750187</v>
      </c>
      <c r="M224" s="216">
        <v>4.8185088806859566E-2</v>
      </c>
      <c r="N224" s="215">
        <v>34</v>
      </c>
      <c r="O224" s="215">
        <v>30.9</v>
      </c>
      <c r="P224" s="214">
        <v>24057.73667279397</v>
      </c>
      <c r="Q224" s="214">
        <v>22251.147099026843</v>
      </c>
      <c r="R224" s="216">
        <v>7.5093912546234431E-2</v>
      </c>
    </row>
    <row r="225" spans="1:18" x14ac:dyDescent="0.2">
      <c r="A225" s="213">
        <v>44074</v>
      </c>
      <c r="B225" s="214">
        <v>12081.08</v>
      </c>
      <c r="C225" s="214">
        <v>582.68355799999995</v>
      </c>
      <c r="D225" s="214">
        <v>23823</v>
      </c>
      <c r="E225" s="214">
        <v>16238.010752688171</v>
      </c>
      <c r="F225" s="214">
        <v>11221</v>
      </c>
      <c r="G225" s="214">
        <v>20133.600000000002</v>
      </c>
      <c r="H225" s="214">
        <v>82.583999999999989</v>
      </c>
      <c r="I225" s="215">
        <v>23.236559139784948</v>
      </c>
      <c r="J225" s="215">
        <v>22.168817204301074</v>
      </c>
      <c r="K225" s="214">
        <v>12338.19384428702</v>
      </c>
      <c r="L225" s="214">
        <v>11562.237308259502</v>
      </c>
      <c r="M225" s="216">
        <v>6.2890609907771081E-2</v>
      </c>
      <c r="N225" s="215">
        <v>31.9</v>
      </c>
      <c r="O225" s="215">
        <v>30.8</v>
      </c>
      <c r="P225" s="214">
        <v>25317.7534519896</v>
      </c>
      <c r="Q225" s="214">
        <v>21456.147169306842</v>
      </c>
      <c r="R225" s="216">
        <v>0.15252562949574397</v>
      </c>
    </row>
    <row r="226" spans="1:18" x14ac:dyDescent="0.2">
      <c r="A226" s="206">
        <v>44104</v>
      </c>
      <c r="B226" s="207">
        <v>10114.374</v>
      </c>
      <c r="C226" s="207">
        <v>554.94282799999996</v>
      </c>
      <c r="D226" s="207">
        <v>20225</v>
      </c>
      <c r="E226" s="207">
        <v>14047.741666666667</v>
      </c>
      <c r="F226" s="207">
        <v>10834</v>
      </c>
      <c r="G226" s="207">
        <v>16340.6</v>
      </c>
      <c r="H226" s="207">
        <v>1.4400000000000013</v>
      </c>
      <c r="I226" s="217">
        <v>17.937777777777772</v>
      </c>
      <c r="J226" s="217">
        <v>17.853333333333335</v>
      </c>
      <c r="K226" s="207">
        <v>10011.23554004994</v>
      </c>
      <c r="L226" s="207">
        <v>10351.747749077791</v>
      </c>
      <c r="M226" s="218">
        <v>3.4013005454285053E-2</v>
      </c>
      <c r="N226" s="208">
        <v>27.4</v>
      </c>
      <c r="O226" s="208">
        <v>29.8</v>
      </c>
      <c r="P226" s="207">
        <v>19254.206155397813</v>
      </c>
      <c r="Q226" s="207">
        <v>19324.813882781007</v>
      </c>
      <c r="R226" s="218">
        <v>3.667132615768726E-3</v>
      </c>
    </row>
    <row r="227" spans="1:18" x14ac:dyDescent="0.2">
      <c r="A227" s="206">
        <v>44135</v>
      </c>
      <c r="B227" s="207">
        <v>10339.39</v>
      </c>
      <c r="C227" s="207">
        <v>531.66255699999999</v>
      </c>
      <c r="D227" s="207">
        <v>17679</v>
      </c>
      <c r="E227" s="207">
        <v>13897.029569892473</v>
      </c>
      <c r="F227" s="207">
        <v>10645</v>
      </c>
      <c r="G227" s="207">
        <v>16042.5</v>
      </c>
      <c r="H227" s="207">
        <v>0</v>
      </c>
      <c r="I227" s="217">
        <v>10.370967741935484</v>
      </c>
      <c r="J227" s="217">
        <v>10.949462365591399</v>
      </c>
      <c r="K227" s="207">
        <v>10349.59818950692</v>
      </c>
      <c r="L227" s="207">
        <v>10294.223192901054</v>
      </c>
      <c r="M227" s="218">
        <v>5.3504489345304737E-3</v>
      </c>
      <c r="N227" s="208">
        <v>7</v>
      </c>
      <c r="O227" s="208">
        <v>4</v>
      </c>
      <c r="P227" s="207">
        <v>17587.316385023267</v>
      </c>
      <c r="Q227" s="207">
        <v>17037.804811296093</v>
      </c>
      <c r="R227" s="218">
        <v>3.1244765358012096E-2</v>
      </c>
    </row>
    <row r="228" spans="1:18" x14ac:dyDescent="0.2">
      <c r="A228" s="206">
        <v>44165</v>
      </c>
      <c r="B228" s="207">
        <v>10529.031999999999</v>
      </c>
      <c r="C228" s="207">
        <v>527.256304</v>
      </c>
      <c r="D228" s="207">
        <v>19147</v>
      </c>
      <c r="E228" s="207">
        <v>14623.655555555557</v>
      </c>
      <c r="F228" s="207">
        <v>10808</v>
      </c>
      <c r="G228" s="207">
        <v>17008.599999999999</v>
      </c>
      <c r="H228" s="207">
        <v>0</v>
      </c>
      <c r="I228" s="217">
        <v>7.7630000000000008</v>
      </c>
      <c r="J228" s="217">
        <v>4.7844444444444436</v>
      </c>
      <c r="K228" s="207">
        <v>10693.853217585598</v>
      </c>
      <c r="L228" s="207">
        <v>10778.824572136478</v>
      </c>
      <c r="M228" s="218">
        <v>7.9458126852861993E-3</v>
      </c>
      <c r="N228" s="208">
        <v>0.1</v>
      </c>
      <c r="O228" s="208">
        <v>-2</v>
      </c>
      <c r="P228" s="207">
        <v>19416.197499752932</v>
      </c>
      <c r="Q228" s="207">
        <v>19088.451816923243</v>
      </c>
      <c r="R228" s="218">
        <v>1.6880013856155899E-2</v>
      </c>
    </row>
    <row r="229" spans="1:18" x14ac:dyDescent="0.2">
      <c r="A229" s="213">
        <v>44196</v>
      </c>
      <c r="B229" s="214">
        <v>11811.674999999999</v>
      </c>
      <c r="C229" s="214">
        <v>567.68991700000004</v>
      </c>
      <c r="D229" s="214">
        <v>20738</v>
      </c>
      <c r="E229" s="214">
        <v>15875.907258064517</v>
      </c>
      <c r="F229" s="214">
        <v>12389</v>
      </c>
      <c r="G229" s="214">
        <v>18200.400000000001</v>
      </c>
      <c r="H229" s="214">
        <v>3.7200000000000033</v>
      </c>
      <c r="I229" s="215">
        <v>0.31505376344086017</v>
      </c>
      <c r="J229" s="215">
        <v>-1.650537634408602</v>
      </c>
      <c r="K229" s="214">
        <v>11932.803854140222</v>
      </c>
      <c r="L229" s="214">
        <v>11966.808921809241</v>
      </c>
      <c r="M229" s="216">
        <v>2.8497131172754886E-3</v>
      </c>
      <c r="N229" s="215">
        <v>-6.8</v>
      </c>
      <c r="O229" s="215">
        <v>-8.4</v>
      </c>
      <c r="P229" s="214">
        <v>20975.345533827534</v>
      </c>
      <c r="Q229" s="214">
        <v>19906.869096223567</v>
      </c>
      <c r="R229" s="216">
        <v>5.093963462393529E-2</v>
      </c>
    </row>
    <row r="230" spans="1:18" x14ac:dyDescent="0.2">
      <c r="A230" s="213">
        <v>44227</v>
      </c>
      <c r="B230" s="214">
        <v>12105.157999999999</v>
      </c>
      <c r="C230" s="214">
        <v>412.69118599999996</v>
      </c>
      <c r="D230" s="214">
        <v>20150</v>
      </c>
      <c r="E230" s="214">
        <v>16270.373655913978</v>
      </c>
      <c r="F230" s="214">
        <v>12798</v>
      </c>
      <c r="G230" s="214">
        <v>18344.900000000001</v>
      </c>
      <c r="H230" s="214">
        <v>1.4880000000000013</v>
      </c>
      <c r="I230" s="215">
        <v>-1.9591397849462364</v>
      </c>
      <c r="J230" s="215">
        <v>-4.9516129032258061</v>
      </c>
      <c r="K230" s="214">
        <v>12307.607069613206</v>
      </c>
      <c r="L230" s="214">
        <v>12452.448615425334</v>
      </c>
      <c r="M230" s="216">
        <v>1.1768457100790358E-2</v>
      </c>
      <c r="N230" s="215">
        <v>-8.4</v>
      </c>
      <c r="O230" s="215">
        <v>-13.5</v>
      </c>
      <c r="P230" s="214">
        <v>20951.643146450133</v>
      </c>
      <c r="Q230" s="214">
        <v>20857.301068587869</v>
      </c>
      <c r="R230" s="216">
        <v>4.5028486406923406E-3</v>
      </c>
    </row>
    <row r="231" spans="1:18" x14ac:dyDescent="0.2">
      <c r="A231" s="213">
        <v>44255</v>
      </c>
      <c r="B231" s="214">
        <v>11233.123</v>
      </c>
      <c r="C231" s="214">
        <v>455.60002399999996</v>
      </c>
      <c r="D231" s="214">
        <v>20318</v>
      </c>
      <c r="E231" s="214">
        <v>16715.956845238095</v>
      </c>
      <c r="F231" s="214">
        <v>13200</v>
      </c>
      <c r="G231" s="214">
        <v>18799.899999999998</v>
      </c>
      <c r="H231" s="214">
        <v>3.360000000000003</v>
      </c>
      <c r="I231" s="215">
        <v>-4.3059523809523803</v>
      </c>
      <c r="J231" s="215">
        <v>-3.0080459770114945</v>
      </c>
      <c r="K231" s="214">
        <v>11144.378306935909</v>
      </c>
      <c r="L231" s="214">
        <v>10957.453498329633</v>
      </c>
      <c r="M231" s="216">
        <v>1.6773013573125037E-2</v>
      </c>
      <c r="N231" s="215">
        <v>-6.9</v>
      </c>
      <c r="O231" s="215">
        <v>-13.5</v>
      </c>
      <c r="P231" s="214">
        <v>20175.4671540706</v>
      </c>
      <c r="Q231" s="214">
        <v>20438.686694198201</v>
      </c>
      <c r="R231" s="216">
        <v>1.3046515261208869E-2</v>
      </c>
    </row>
    <row r="232" spans="1:18" x14ac:dyDescent="0.2">
      <c r="A232" s="206">
        <v>44286</v>
      </c>
      <c r="B232" s="207">
        <v>11101.706</v>
      </c>
      <c r="C232" s="207">
        <v>694.97220400000003</v>
      </c>
      <c r="D232" s="207">
        <v>19344</v>
      </c>
      <c r="E232" s="207">
        <v>14921.647849462364</v>
      </c>
      <c r="F232" s="207">
        <v>11659</v>
      </c>
      <c r="G232" s="207">
        <v>16933</v>
      </c>
      <c r="H232" s="207">
        <v>0</v>
      </c>
      <c r="I232" s="217">
        <v>4.6086021505376342</v>
      </c>
      <c r="J232" s="217">
        <v>1.1677419354838712</v>
      </c>
      <c r="K232" s="207">
        <v>11249.561623235499</v>
      </c>
      <c r="L232" s="207">
        <v>11284.054547857188</v>
      </c>
      <c r="M232" s="218">
        <v>3.0661572225574711E-3</v>
      </c>
      <c r="N232" s="208">
        <v>-0.8</v>
      </c>
      <c r="O232" s="208">
        <v>-5.5</v>
      </c>
      <c r="P232" s="207">
        <v>19868.256646254998</v>
      </c>
      <c r="Q232" s="207">
        <v>19044.264862703538</v>
      </c>
      <c r="R232" s="218">
        <v>4.1472777316210893E-2</v>
      </c>
    </row>
    <row r="233" spans="1:18" x14ac:dyDescent="0.2">
      <c r="A233" s="206">
        <v>44316</v>
      </c>
      <c r="B233" s="207">
        <v>9781.57</v>
      </c>
      <c r="C233" s="207">
        <v>601.70650799999999</v>
      </c>
      <c r="D233" s="207">
        <v>16644</v>
      </c>
      <c r="E233" s="207">
        <v>13585.513888888889</v>
      </c>
      <c r="F233" s="207">
        <v>10498</v>
      </c>
      <c r="G233" s="207">
        <v>15264.1</v>
      </c>
      <c r="H233" s="207">
        <v>0</v>
      </c>
      <c r="I233" s="217">
        <v>8.9800000000000022</v>
      </c>
      <c r="J233" s="217">
        <v>7.8322222222222218</v>
      </c>
      <c r="K233" s="207">
        <v>10097.716550515275</v>
      </c>
      <c r="L233" s="207">
        <v>9927.6507850900853</v>
      </c>
      <c r="M233" s="218">
        <v>1.6842002305611531E-2</v>
      </c>
      <c r="N233" s="208">
        <v>4.8</v>
      </c>
      <c r="O233" s="208">
        <v>0.2</v>
      </c>
      <c r="P233" s="207">
        <v>17618.784639391168</v>
      </c>
      <c r="Q233" s="207">
        <v>16698.699085626871</v>
      </c>
      <c r="R233" s="218">
        <v>5.2221851427096552E-2</v>
      </c>
    </row>
    <row r="234" spans="1:18" x14ac:dyDescent="0.2">
      <c r="A234" s="206">
        <v>44347</v>
      </c>
      <c r="B234" s="207">
        <v>10086.333000000001</v>
      </c>
      <c r="C234" s="207">
        <v>625.86294299999997</v>
      </c>
      <c r="D234" s="207">
        <v>19443</v>
      </c>
      <c r="E234" s="207">
        <v>13556.899193548386</v>
      </c>
      <c r="F234" s="207">
        <v>10782</v>
      </c>
      <c r="G234" s="207">
        <v>15777.100000000002</v>
      </c>
      <c r="H234" s="207">
        <v>0</v>
      </c>
      <c r="I234" s="217">
        <v>15.160215053763443</v>
      </c>
      <c r="J234" s="217">
        <v>15.027956989247315</v>
      </c>
      <c r="K234" s="207">
        <v>9986.9371403585974</v>
      </c>
      <c r="L234" s="207">
        <v>10110.390248873753</v>
      </c>
      <c r="M234" s="218">
        <v>1.2361458451186658E-2</v>
      </c>
      <c r="N234" s="208">
        <v>31.6</v>
      </c>
      <c r="O234" s="208">
        <v>28.4</v>
      </c>
      <c r="P234" s="207">
        <v>18021.517223971205</v>
      </c>
      <c r="Q234" s="207">
        <v>18188.80367044115</v>
      </c>
      <c r="R234" s="218">
        <v>9.2825950440748733E-3</v>
      </c>
    </row>
    <row r="235" spans="1:18" x14ac:dyDescent="0.2">
      <c r="A235" s="213">
        <v>44377</v>
      </c>
      <c r="B235" s="214">
        <v>11262.474</v>
      </c>
      <c r="C235" s="214">
        <v>609.61798999999996</v>
      </c>
      <c r="D235" s="214">
        <v>22258</v>
      </c>
      <c r="E235" s="214">
        <v>15642.325000000001</v>
      </c>
      <c r="F235" s="214">
        <v>11304</v>
      </c>
      <c r="G235" s="214">
        <v>19635.900000000001</v>
      </c>
      <c r="H235" s="214">
        <v>59.759999999999977</v>
      </c>
      <c r="I235" s="215">
        <v>22.988888888888891</v>
      </c>
      <c r="J235" s="215">
        <v>20.065555555555559</v>
      </c>
      <c r="K235" s="214">
        <v>10840.88562281924</v>
      </c>
      <c r="L235" s="214">
        <v>10791.792243651709</v>
      </c>
      <c r="M235" s="216">
        <v>4.5285395377839639E-3</v>
      </c>
      <c r="N235" s="215">
        <v>31.6</v>
      </c>
      <c r="O235" s="215">
        <v>31.3</v>
      </c>
      <c r="P235" s="214">
        <v>21528.490826219528</v>
      </c>
      <c r="Q235" s="214">
        <v>21795.604215661937</v>
      </c>
      <c r="R235" s="216">
        <v>1.240743680542122E-2</v>
      </c>
    </row>
    <row r="236" spans="1:18" x14ac:dyDescent="0.2">
      <c r="A236" s="213">
        <v>44408</v>
      </c>
      <c r="B236" s="214">
        <v>11636.442999999999</v>
      </c>
      <c r="C236" s="214">
        <v>617.34455700000001</v>
      </c>
      <c r="D236" s="214">
        <v>21655</v>
      </c>
      <c r="E236" s="214">
        <v>15640.380376344086</v>
      </c>
      <c r="F236" s="214">
        <v>11108</v>
      </c>
      <c r="G236" s="214">
        <v>19487.800000000003</v>
      </c>
      <c r="H236" s="214">
        <v>49.847999999999963</v>
      </c>
      <c r="I236" s="215">
        <v>22.21505376344086</v>
      </c>
      <c r="J236" s="215">
        <v>23.395698924731182</v>
      </c>
      <c r="K236" s="214">
        <v>11970.983160471607</v>
      </c>
      <c r="L236" s="214">
        <v>12052.100039399922</v>
      </c>
      <c r="M236" s="216">
        <v>6.7761250551386645E-3</v>
      </c>
      <c r="N236" s="215">
        <v>31.7</v>
      </c>
      <c r="O236" s="215">
        <v>30.9</v>
      </c>
      <c r="P236" s="214">
        <v>22251.482109406566</v>
      </c>
      <c r="Q236" s="214">
        <v>22474.840757030619</v>
      </c>
      <c r="R236" s="216">
        <v>1.0037922261799817E-2</v>
      </c>
    </row>
    <row r="237" spans="1:18" x14ac:dyDescent="0.2">
      <c r="A237" s="213">
        <v>44439</v>
      </c>
      <c r="B237" s="214">
        <v>12856.511</v>
      </c>
      <c r="C237" s="214">
        <v>583.82217700000001</v>
      </c>
      <c r="D237" s="214">
        <v>22986</v>
      </c>
      <c r="E237" s="214">
        <v>17280.256720430109</v>
      </c>
      <c r="F237" s="214">
        <v>10853</v>
      </c>
      <c r="G237" s="214">
        <v>21313.100000000002</v>
      </c>
      <c r="H237" s="214">
        <v>188.976</v>
      </c>
      <c r="I237" s="215">
        <v>14.343225806451613</v>
      </c>
      <c r="J237" s="215">
        <v>22.168817204301074</v>
      </c>
      <c r="K237" s="214">
        <v>12072.079096174255</v>
      </c>
      <c r="L237" s="214">
        <v>11809.389844266319</v>
      </c>
      <c r="M237" s="216">
        <v>2.1760067161188838E-2</v>
      </c>
      <c r="N237" s="215">
        <v>33.1</v>
      </c>
      <c r="O237" s="215">
        <v>30.8</v>
      </c>
      <c r="P237" s="214">
        <v>21854.472847817364</v>
      </c>
      <c r="Q237" s="214">
        <v>22081.489364084617</v>
      </c>
      <c r="R237" s="216">
        <v>1.0387645487862926E-2</v>
      </c>
    </row>
    <row r="238" spans="1:18" x14ac:dyDescent="0.2">
      <c r="A238" s="206">
        <v>44469</v>
      </c>
      <c r="B238" s="207">
        <v>10389.017</v>
      </c>
      <c r="C238" s="207">
        <v>547.18906400000003</v>
      </c>
      <c r="D238" s="207">
        <v>18769</v>
      </c>
      <c r="E238" s="207">
        <v>14429.190277777778</v>
      </c>
      <c r="F238" s="207">
        <v>10426</v>
      </c>
      <c r="G238" s="207">
        <v>16782</v>
      </c>
      <c r="H238" s="207">
        <v>0</v>
      </c>
      <c r="I238" s="217">
        <v>18.739999999999998</v>
      </c>
      <c r="J238" s="217">
        <v>17.853333333333335</v>
      </c>
      <c r="K238" s="207">
        <v>10401.305761048123</v>
      </c>
      <c r="L238" s="207">
        <v>10620.448628589191</v>
      </c>
      <c r="M238" s="218">
        <v>2.1068784302230272E-2</v>
      </c>
      <c r="N238" s="208">
        <v>26</v>
      </c>
      <c r="O238" s="208">
        <v>29.8</v>
      </c>
      <c r="P238" s="207">
        <v>18979.891746426827</v>
      </c>
      <c r="Q238" s="207">
        <v>21141.677884105287</v>
      </c>
      <c r="R238" s="218">
        <v>0.1138987601489055</v>
      </c>
    </row>
    <row r="239" spans="1:18" x14ac:dyDescent="0.2">
      <c r="A239" s="206">
        <v>44500</v>
      </c>
      <c r="B239" s="207">
        <v>10516.14</v>
      </c>
      <c r="C239" s="207">
        <v>526.45617200000004</v>
      </c>
      <c r="D239" s="207">
        <v>17312</v>
      </c>
      <c r="E239" s="207">
        <v>14134.596774193549</v>
      </c>
      <c r="F239" s="207">
        <v>10779</v>
      </c>
      <c r="G239" s="207">
        <v>16116.7</v>
      </c>
      <c r="H239" s="207">
        <v>0</v>
      </c>
      <c r="I239" s="217">
        <v>14.343225806451613</v>
      </c>
      <c r="J239" s="217">
        <v>10.949462365591399</v>
      </c>
      <c r="K239" s="207">
        <v>10429.48285762359</v>
      </c>
      <c r="L239" s="207">
        <v>10305.274092459382</v>
      </c>
      <c r="M239" s="218">
        <v>1.1909388687802135E-2</v>
      </c>
      <c r="N239" s="208">
        <v>21.95</v>
      </c>
      <c r="O239" s="208">
        <v>4</v>
      </c>
      <c r="P239" s="207">
        <v>17606.860209881757</v>
      </c>
      <c r="Q239" s="207">
        <v>17179.386106191483</v>
      </c>
      <c r="R239" s="218">
        <v>2.4278837827675637E-2</v>
      </c>
    </row>
    <row r="240" spans="1:18" x14ac:dyDescent="0.2">
      <c r="A240" s="206">
        <v>44530</v>
      </c>
      <c r="B240" s="207">
        <v>10956.602000000001</v>
      </c>
      <c r="C240" s="207">
        <v>518.69288500000005</v>
      </c>
      <c r="D240" s="207">
        <v>19644</v>
      </c>
      <c r="E240" s="207">
        <v>15217.502777777778</v>
      </c>
      <c r="F240" s="207">
        <v>11605</v>
      </c>
      <c r="G240" s="207">
        <v>17496.400000000001</v>
      </c>
      <c r="H240" s="207">
        <v>0</v>
      </c>
      <c r="I240" s="217">
        <v>4.7399999999999993</v>
      </c>
      <c r="J240" s="217">
        <v>4.7844444444444436</v>
      </c>
      <c r="K240" s="207">
        <v>11017.325806309093</v>
      </c>
      <c r="L240" s="207">
        <v>10830.98156436844</v>
      </c>
      <c r="M240" s="218">
        <v>1.6913745242420123E-2</v>
      </c>
      <c r="N240" s="208">
        <v>0.15</v>
      </c>
      <c r="O240" s="208">
        <v>-2</v>
      </c>
      <c r="P240" s="207">
        <v>19684.716555830633</v>
      </c>
      <c r="Q240" s="207">
        <v>19193.113415065051</v>
      </c>
      <c r="R240" s="218">
        <v>2.4973849096138975E-2</v>
      </c>
    </row>
    <row r="241" spans="1:18" ht="12.75" x14ac:dyDescent="0.2">
      <c r="A241" s="43"/>
      <c r="B241" s="31"/>
      <c r="C241" s="31"/>
      <c r="D241" s="31"/>
      <c r="E241" s="31"/>
      <c r="F241" s="31"/>
      <c r="G241" s="31"/>
      <c r="H241" s="31"/>
      <c r="I241" s="42"/>
      <c r="J241" s="42"/>
      <c r="K241" s="31"/>
      <c r="L241" s="31"/>
      <c r="M241" s="40"/>
      <c r="N241" s="41"/>
      <c r="O241" s="41"/>
      <c r="P241" s="31"/>
      <c r="Q241" s="31"/>
      <c r="R241" s="40"/>
    </row>
    <row r="242" spans="1:18" ht="12.75" x14ac:dyDescent="0.2">
      <c r="A242" s="49" t="s">
        <v>197</v>
      </c>
      <c r="B242" s="31"/>
      <c r="C242" s="31"/>
      <c r="D242" s="31"/>
      <c r="E242" s="31"/>
      <c r="F242" s="31"/>
      <c r="G242" s="31"/>
      <c r="H242" s="31"/>
      <c r="I242" s="42"/>
      <c r="J242" s="42"/>
      <c r="K242" s="31"/>
      <c r="L242" s="31"/>
      <c r="M242" s="40"/>
      <c r="N242" s="41"/>
      <c r="O242" s="41"/>
      <c r="P242" s="31"/>
      <c r="Q242" s="31"/>
      <c r="R242" s="40"/>
    </row>
    <row r="243" spans="1:18" ht="12.75" x14ac:dyDescent="0.2">
      <c r="B243" s="49"/>
      <c r="C243" s="49"/>
      <c r="D243" s="49"/>
      <c r="E243" s="49"/>
      <c r="F243" s="49"/>
      <c r="G243" s="48"/>
      <c r="H243" s="48"/>
      <c r="I243" s="42"/>
      <c r="J243" s="42"/>
      <c r="K243" s="31"/>
      <c r="L243" s="31"/>
      <c r="M243" s="40"/>
      <c r="N243" s="41"/>
      <c r="O243" s="41"/>
      <c r="P243" s="31"/>
      <c r="Q243" s="31"/>
      <c r="R243" s="40"/>
    </row>
    <row r="244" spans="1:18" ht="12.75" x14ac:dyDescent="0.2">
      <c r="A244" s="43"/>
      <c r="B244" s="31"/>
      <c r="C244" s="31"/>
      <c r="D244" s="31"/>
      <c r="E244" s="31"/>
      <c r="F244" s="31"/>
      <c r="G244" s="31"/>
      <c r="H244" s="31"/>
      <c r="I244" s="42"/>
      <c r="J244" s="42"/>
      <c r="K244" s="31"/>
      <c r="L244" s="31"/>
      <c r="M244" s="40"/>
      <c r="N244" s="41"/>
      <c r="O244" s="41"/>
      <c r="P244" s="31"/>
      <c r="Q244" s="31"/>
      <c r="R244" s="40"/>
    </row>
    <row r="245" spans="1:18" ht="12.75" x14ac:dyDescent="0.2">
      <c r="A245" s="4" t="s">
        <v>3</v>
      </c>
    </row>
  </sheetData>
  <hyperlinks>
    <hyperlink ref="A1" location="Menu!B1" display="Back to main menu"/>
    <hyperlink ref="A245" location="Menu!B1" display="Back to main menu"/>
  </hyperlinks>
  <pageMargins left="0.7" right="0.7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91</vt:i4>
      </vt:variant>
    </vt:vector>
  </HeadingPairs>
  <TitlesOfParts>
    <vt:vector size="137" baseType="lpstr">
      <vt:lpstr>Menu</vt:lpstr>
      <vt:lpstr>Table 3.1</vt:lpstr>
      <vt:lpstr>Table 3.1.1</vt:lpstr>
      <vt:lpstr>Table 3.1.2</vt:lpstr>
      <vt:lpstr>Table 3.1.3</vt:lpstr>
      <vt:lpstr>Table 3.2</vt:lpstr>
      <vt:lpstr>Table 3.3</vt:lpstr>
      <vt:lpstr>Table 3.3.1</vt:lpstr>
      <vt:lpstr>Table 3.3.2</vt:lpstr>
      <vt:lpstr>Table 3.3.3</vt:lpstr>
      <vt:lpstr>Table 3.3.4</vt:lpstr>
      <vt:lpstr>Table 3.3.5</vt:lpstr>
      <vt:lpstr>Table 3.3.6</vt:lpstr>
      <vt:lpstr>Table 4.1</vt:lpstr>
      <vt:lpstr>Table 4.2</vt:lpstr>
      <vt:lpstr>Table 4.3</vt:lpstr>
      <vt:lpstr>Figure 4.1</vt:lpstr>
      <vt:lpstr>Figure 4.2</vt:lpstr>
      <vt:lpstr>Table 4.4</vt:lpstr>
      <vt:lpstr>Table 4.5</vt:lpstr>
      <vt:lpstr>Table 4.6</vt:lpstr>
      <vt:lpstr>Figure 6.3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Table B1</vt:lpstr>
      <vt:lpstr>Table B2</vt:lpstr>
      <vt:lpstr>Table B3</vt:lpstr>
      <vt:lpstr>Table C1</vt:lpstr>
      <vt:lpstr>Table C2</vt:lpstr>
      <vt:lpstr>Table C3</vt:lpstr>
      <vt:lpstr>Table C4</vt:lpstr>
      <vt:lpstr>Table C5</vt:lpstr>
      <vt:lpstr>Table C6</vt:lpstr>
      <vt:lpstr>Table C7</vt:lpstr>
      <vt:lpstr>Table C8</vt:lpstr>
      <vt:lpstr>Table C9</vt:lpstr>
      <vt:lpstr>Table C10</vt:lpstr>
      <vt:lpstr>Table C11</vt:lpstr>
      <vt:lpstr>'Figure 4.1'!Print_Area</vt:lpstr>
      <vt:lpstr>'Figure 4.2'!Print_Area</vt:lpstr>
      <vt:lpstr>'Figure 6.3'!Print_Area</vt:lpstr>
      <vt:lpstr>Menu!Print_Area</vt:lpstr>
      <vt:lpstr>'Table 3.1'!Print_Area</vt:lpstr>
      <vt:lpstr>'Table 3.1.1'!Print_Area</vt:lpstr>
      <vt:lpstr>'Table 3.1.2'!Print_Area</vt:lpstr>
      <vt:lpstr>'Table 3.1.3'!Print_Area</vt:lpstr>
      <vt:lpstr>'Table 3.2'!Print_Area</vt:lpstr>
      <vt:lpstr>'Table 3.3'!Print_Area</vt:lpstr>
      <vt:lpstr>'Table 3.3.1'!Print_Area</vt:lpstr>
      <vt:lpstr>'Table 3.3.2'!Print_Area</vt:lpstr>
      <vt:lpstr>'Table 3.3.3'!Print_Area</vt:lpstr>
      <vt:lpstr>'Table 3.3.4'!Print_Area</vt:lpstr>
      <vt:lpstr>'Table 3.3.5'!Print_Area</vt:lpstr>
      <vt:lpstr>'Table 3.3.6'!Print_Area</vt:lpstr>
      <vt:lpstr>'Table 4.1'!Print_Area</vt:lpstr>
      <vt:lpstr>'Table 4.2'!Print_Area</vt:lpstr>
      <vt:lpstr>'Table 4.3'!Print_Area</vt:lpstr>
      <vt:lpstr>'Table 4.4'!Print_Area</vt:lpstr>
      <vt:lpstr>'Table 4.5'!Print_Area</vt:lpstr>
      <vt:lpstr>'Table 4.6'!Print_Area</vt:lpstr>
      <vt:lpstr>'Table A1'!Print_Area</vt:lpstr>
      <vt:lpstr>'Table A10'!Print_Area</vt:lpstr>
      <vt:lpstr>'Table A2'!Print_Area</vt:lpstr>
      <vt:lpstr>'Table A3'!Print_Area</vt:lpstr>
      <vt:lpstr>'Table A4'!Print_Area</vt:lpstr>
      <vt:lpstr>'Table A5'!Print_Area</vt:lpstr>
      <vt:lpstr>'Table A6'!Print_Area</vt:lpstr>
      <vt:lpstr>'Table A7'!Print_Area</vt:lpstr>
      <vt:lpstr>'Table A8'!Print_Area</vt:lpstr>
      <vt:lpstr>'Table A9'!Print_Area</vt:lpstr>
      <vt:lpstr>'Table B1'!Print_Area</vt:lpstr>
      <vt:lpstr>'Table B2'!Print_Area</vt:lpstr>
      <vt:lpstr>'Table B3'!Print_Area</vt:lpstr>
      <vt:lpstr>'Table C1'!Print_Area</vt:lpstr>
      <vt:lpstr>'Table C10'!Print_Area</vt:lpstr>
      <vt:lpstr>'Table C11'!Print_Area</vt:lpstr>
      <vt:lpstr>'Table C2'!Print_Area</vt:lpstr>
      <vt:lpstr>'Table C3'!Print_Area</vt:lpstr>
      <vt:lpstr>'Table C4'!Print_Area</vt:lpstr>
      <vt:lpstr>'Table C5'!Print_Area</vt:lpstr>
      <vt:lpstr>'Table C6'!Print_Area</vt:lpstr>
      <vt:lpstr>'Table C7'!Print_Area</vt:lpstr>
      <vt:lpstr>'Table C8'!Print_Area</vt:lpstr>
      <vt:lpstr>'Table C9'!Print_Area</vt:lpstr>
      <vt:lpstr>'Table 3.1.1'!Print_Titles</vt:lpstr>
      <vt:lpstr>'Table 3.1.2'!Print_Titles</vt:lpstr>
      <vt:lpstr>'Table 3.1.3'!Print_Titles</vt:lpstr>
      <vt:lpstr>'Table 3.3'!Print_Titles</vt:lpstr>
      <vt:lpstr>'Table 3.3.1'!Print_Titles</vt:lpstr>
      <vt:lpstr>'Table 3.3.2'!Print_Titles</vt:lpstr>
      <vt:lpstr>'Table 3.3.3'!Print_Titles</vt:lpstr>
      <vt:lpstr>'Table 3.3.4'!Print_Titles</vt:lpstr>
      <vt:lpstr>'Table 3.3.5'!Print_Titles</vt:lpstr>
      <vt:lpstr>'Table 3.3.6'!Print_Titles</vt:lpstr>
      <vt:lpstr>'Table 4.4'!Print_Titles</vt:lpstr>
      <vt:lpstr>'Table A1'!Print_Titles</vt:lpstr>
      <vt:lpstr>'Table A10'!Print_Titles</vt:lpstr>
      <vt:lpstr>'Table A2'!Print_Titles</vt:lpstr>
      <vt:lpstr>'Table A3'!Print_Titles</vt:lpstr>
      <vt:lpstr>'Table A4'!Print_Titles</vt:lpstr>
      <vt:lpstr>'Table A5'!Print_Titles</vt:lpstr>
      <vt:lpstr>'Table A6'!Print_Titles</vt:lpstr>
      <vt:lpstr>'Table A7'!Print_Titles</vt:lpstr>
      <vt:lpstr>'Table A8'!Print_Titles</vt:lpstr>
      <vt:lpstr>'Table A9'!Print_Titles</vt:lpstr>
      <vt:lpstr>'Table B1'!Print_Titles</vt:lpstr>
      <vt:lpstr>'Table C1'!Print_Titles</vt:lpstr>
      <vt:lpstr>'Table C10'!Print_Titles</vt:lpstr>
      <vt:lpstr>'Table C2'!Print_Titles</vt:lpstr>
      <vt:lpstr>'Table C3'!Print_Titles</vt:lpstr>
      <vt:lpstr>'Table C4'!Print_Titles</vt:lpstr>
      <vt:lpstr>'Table C5'!Print_Titles</vt:lpstr>
      <vt:lpstr>'Table C6'!Print_Titles</vt:lpstr>
      <vt:lpstr>'Table C7'!Print_Titles</vt:lpstr>
      <vt:lpstr>'Table C8'!Print_Titles</vt:lpstr>
      <vt:lpstr>'Table C9'!Print_Titles</vt:lpstr>
      <vt:lpstr>Table2.1</vt:lpstr>
      <vt:lpstr>TableA1</vt:lpstr>
      <vt:lpstr>'Table A3'!TableA2</vt:lpstr>
      <vt:lpstr>'Table A4'!TableA2</vt:lpstr>
      <vt:lpstr>'Table A5'!TableA2</vt:lpstr>
      <vt:lpstr>'Table A6'!TableA2</vt:lpstr>
      <vt:lpstr>TableA2</vt:lpstr>
      <vt:lpstr>'Table C1'!TableA6</vt:lpstr>
      <vt:lpstr>'Table C2'!TableA6</vt:lpstr>
      <vt:lpstr>'Table C3'!TableA6</vt:lpstr>
      <vt:lpstr>'Table C4'!TableA6</vt:lpstr>
      <vt:lpstr>'Table C5'!TableA6</vt:lpstr>
      <vt:lpstr>TableA6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Trachsell</dc:creator>
  <cp:lastModifiedBy>Dave Barreca</cp:lastModifiedBy>
  <cp:lastPrinted>2018-12-18T15:58:51Z</cp:lastPrinted>
  <dcterms:created xsi:type="dcterms:W3CDTF">2009-03-05T16:07:58Z</dcterms:created>
  <dcterms:modified xsi:type="dcterms:W3CDTF">2021-12-16T14:58:04Z</dcterms:modified>
</cp:coreProperties>
</file>