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spen\workgroup\AODA Legacy Documents\Get Involved\Innovation\Ready for Web Publishing\"/>
    </mc:Choice>
  </mc:AlternateContent>
  <bookViews>
    <workbookView xWindow="120" yWindow="312" windowWidth="20376" windowHeight="11076"/>
  </bookViews>
  <sheets>
    <sheet name="General Instructions" sheetId="7" r:id="rId1"/>
    <sheet name="Project Specifications" sheetId="4" r:id="rId2"/>
    <sheet name="Outline " sheetId="1" r:id="rId3"/>
    <sheet name="Procedure" sheetId="2" r:id="rId4"/>
  </sheets>
  <definedNames>
    <definedName name="_xlnm.Print_Area" localSheetId="0">'General Instructions'!$A$1:$Q$71</definedName>
    <definedName name="_xlnm.Print_Area" localSheetId="2">'Outline '!$A$1:$M$38</definedName>
    <definedName name="_xlnm.Print_Area" localSheetId="3">Procedure!$A$1:$C$10</definedName>
    <definedName name="_xlnm.Print_Area" localSheetId="1">'Project Specifications'!$A$1:$E$27</definedName>
  </definedNames>
  <calcPr calcId="162913"/>
</workbook>
</file>

<file path=xl/calcChain.xml><?xml version="1.0" encoding="utf-8"?>
<calcChain xmlns="http://schemas.openxmlformats.org/spreadsheetml/2006/main">
  <c r="E13" i="4" l="1"/>
  <c r="D13" i="4"/>
  <c r="C13" i="4"/>
  <c r="E12" i="4"/>
  <c r="D12" i="4"/>
  <c r="C12" i="4"/>
</calcChain>
</file>

<file path=xl/sharedStrings.xml><?xml version="1.0" encoding="utf-8"?>
<sst xmlns="http://schemas.openxmlformats.org/spreadsheetml/2006/main" count="387" uniqueCount="144">
  <si>
    <t>Category</t>
  </si>
  <si>
    <t>Description</t>
  </si>
  <si>
    <t>Grid voltage</t>
  </si>
  <si>
    <t xml:space="preserve">Notes </t>
  </si>
  <si>
    <t>Section</t>
  </si>
  <si>
    <t>Step #</t>
  </si>
  <si>
    <t>Initialize Test</t>
  </si>
  <si>
    <t>Test</t>
  </si>
  <si>
    <t xml:space="preserve">Verify the system has started to output the correct amount of DR.  </t>
  </si>
  <si>
    <t>Ending</t>
  </si>
  <si>
    <t xml:space="preserve">Final review of system to ensure its prepared for test. </t>
  </si>
  <si>
    <t xml:space="preserve">Return the overall system to normal operation. </t>
  </si>
  <si>
    <t xml:space="preserve">Confirm the appropriate data points were gathered. Note any unexpected behavior in test log. </t>
  </si>
  <si>
    <t xml:space="preserve">The system should be outputting power steadily, acting as a DR resource, as programmed. Periodically confirm temperature/other factors are as expected. Also, verify the DER has sufficient capacity to complete the test. </t>
  </si>
  <si>
    <t>kW</t>
  </si>
  <si>
    <t>kWh</t>
  </si>
  <si>
    <t>deg. C</t>
  </si>
  <si>
    <t>V</t>
  </si>
  <si>
    <t>Ambient Temperature</t>
  </si>
  <si>
    <t>Measure the ambient temperature. Maximum sampling period is 10 minutes.</t>
  </si>
  <si>
    <t>Confirm DR stops after the four hour dispatch period is completed.</t>
  </si>
  <si>
    <t>The target/offered amount of Demand Response Capacity being tested for this test case</t>
  </si>
  <si>
    <t>kW/min</t>
  </si>
  <si>
    <t>The target/offered amount of Demand Response Ramp Rate being tested for this test case</t>
  </si>
  <si>
    <t>Samples per Second</t>
  </si>
  <si>
    <t>The maximum rate at which the each kW based data point can be sampled</t>
  </si>
  <si>
    <t>Maximum Sampling Rate</t>
  </si>
  <si>
    <t>Measured Power output/input (AC) - delivery point level</t>
  </si>
  <si>
    <t>System Temperature</t>
  </si>
  <si>
    <t>Observed grid voltage at or near each tested delivery point.</t>
  </si>
  <si>
    <t>Offered DR Ramp Rate - Ramp down rate</t>
  </si>
  <si>
    <t>Offered DR Ramp Rate - Ramp up rate</t>
  </si>
  <si>
    <t>Unit</t>
  </si>
  <si>
    <t>Specifications</t>
  </si>
  <si>
    <t>N/A</t>
  </si>
  <si>
    <t xml:space="preserve">Ensure DR capacity will be available (e.g., charge batteries) for the dispatch at 13:00 (summer) or 17:00 (winter). </t>
  </si>
  <si>
    <t xml:space="preserve">Minimum acceptable value: 15% as measured by:
[Power output/input (AC) - Offered DR Capacity] ÷ Offered DR Capacity
The IESO DR auction has a compliance deadband of +15%.  </t>
  </si>
  <si>
    <t>Test Observation Notes</t>
  </si>
  <si>
    <t>Instantaneous Accuracy</t>
  </si>
  <si>
    <t>Measured Values Only</t>
  </si>
  <si>
    <t>Expected and Measured Values</t>
  </si>
  <si>
    <t>Project Name</t>
  </si>
  <si>
    <t>Value</t>
  </si>
  <si>
    <t>Maximum Discharging Rate of the Resource* (if applicable)</t>
  </si>
  <si>
    <t>Date</t>
  </si>
  <si>
    <t>Time</t>
  </si>
  <si>
    <t>Offered DR Power Capacity</t>
  </si>
  <si>
    <t>Resource ID</t>
  </si>
  <si>
    <t xml:space="preserve">
1. The 'Project Specifications' worksheet includes the list of attributes of the DER resources to be completed.
</t>
  </si>
  <si>
    <t>General Instructions:</t>
  </si>
  <si>
    <t>Description of Resources
(if aggregated, include a description of the resources that make up the aggregation).</t>
  </si>
  <si>
    <t>Project</t>
  </si>
  <si>
    <t>Aggregated Resource (Y/N)</t>
  </si>
  <si>
    <t xml:space="preserve">2b. The tables have been set up for a default of four instances of a test.  If more there are more than four instances, please expand the tables as needed by copying and pasting the values columns for each additional test instance </t>
  </si>
  <si>
    <t>Day</t>
  </si>
  <si>
    <t>The date of the test (may be a range).</t>
  </si>
  <si>
    <t>The time of the test (may be a range).</t>
  </si>
  <si>
    <t>Aggregated Resource - Number of individual resources that make up the aggregation</t>
  </si>
  <si>
    <t>1a. The project specifications are to be completed for each aggregated resources and each individual resource that is not part of an aggregate.</t>
  </si>
  <si>
    <t>2a. The test values (expected and measured) are to be completed for each aggregated resources and each individual resource that is not part of an aggregate.</t>
  </si>
  <si>
    <t xml:space="preserve">1b. The specifications table has been set up for a default of three aggregated and/or individual resources.  If more there are more than three resources, please expand the table as needed by copying and pasting the values columns for each additional resource. </t>
  </si>
  <si>
    <t>Project Resources - Relationship Types</t>
  </si>
  <si>
    <t>Simultaneous Aggregated Resource Peak Example:</t>
  </si>
  <si>
    <t>1c. The value for power capacity of the resource that is to be provided is the simultaneous aggregated resource peak value (an example is provided below).</t>
  </si>
  <si>
    <t>Individual Resource (i.e. not part of an aggregation) (Y/N)</t>
  </si>
  <si>
    <t xml:space="preserve">2c. The tables have been set up for a default of three aggregated and/or individual resources.  If there are more than three resources, please expand the tables as needed by copying and pasting the table for each additional resource. </t>
  </si>
  <si>
    <t>Delivery Point ID (deemed commercial point of delivery as determined by the LDC)</t>
  </si>
  <si>
    <t>Y or N</t>
  </si>
  <si>
    <t>Measure the system temperature, monitoring for overheating (if applicable). Maximum sampling period is 10 minutes.</t>
  </si>
  <si>
    <t>Substation(s) at connection point to IESO-Controlled Grid</t>
  </si>
  <si>
    <r>
      <rPr>
        <vertAlign val="superscript"/>
        <sz val="10"/>
        <rFont val="Arial"/>
        <family val="2"/>
      </rPr>
      <t>2</t>
    </r>
    <r>
      <rPr>
        <sz val="10"/>
        <color theme="1"/>
        <rFont val="Arial"/>
        <family val="2"/>
      </rPr>
      <t>If aggregated, enter the simultaneous aggregated resource peak value of the resources that make up the aggregation (see example in General Instructions).</t>
    </r>
  </si>
  <si>
    <r>
      <t>Maximum Charging Rate of the Resource</t>
    </r>
    <r>
      <rPr>
        <vertAlign val="superscript"/>
        <sz val="10"/>
        <rFont val="Arial"/>
        <family val="2"/>
      </rPr>
      <t>2</t>
    </r>
    <r>
      <rPr>
        <sz val="10"/>
        <rFont val="Arial"/>
        <family val="2"/>
      </rPr>
      <t xml:space="preserve"> 
(if applicable)</t>
    </r>
  </si>
  <si>
    <r>
      <t>Energy Storage Capacity of the Resource</t>
    </r>
    <r>
      <rPr>
        <vertAlign val="superscript"/>
        <sz val="10"/>
        <rFont val="Arial"/>
        <family val="2"/>
      </rPr>
      <t>2</t>
    </r>
    <r>
      <rPr>
        <sz val="10"/>
        <rFont val="Arial"/>
        <family val="2"/>
      </rPr>
      <t xml:space="preserve"> 
(if applicable)</t>
    </r>
  </si>
  <si>
    <t>LDC Wholesale Market Delivery Point ID(s)</t>
  </si>
  <si>
    <t>Project Testing Duration (a date range)</t>
  </si>
  <si>
    <t>Program Funding Sources</t>
  </si>
  <si>
    <t>Local Distribution Company ("LDC")</t>
  </si>
  <si>
    <r>
      <t>Location (Address in Ontario)</t>
    </r>
    <r>
      <rPr>
        <vertAlign val="superscript"/>
        <sz val="10"/>
        <rFont val="Arial"/>
        <family val="2"/>
      </rPr>
      <t>1</t>
    </r>
  </si>
  <si>
    <t>Technology Type(s)</t>
  </si>
  <si>
    <r>
      <t>Power Capacity of a Resource That Cannot Store Energy</t>
    </r>
    <r>
      <rPr>
        <vertAlign val="superscript"/>
        <sz val="10"/>
        <rFont val="Arial"/>
        <family val="2"/>
      </rPr>
      <t>2</t>
    </r>
  </si>
  <si>
    <t>Operating (Ambient) Temperature Range Certified by Equipment Manufacturer</t>
  </si>
  <si>
    <r>
      <t>Resource ID</t>
    </r>
    <r>
      <rPr>
        <vertAlign val="superscript"/>
        <sz val="10"/>
        <rFont val="Arial"/>
        <family val="2"/>
      </rPr>
      <t>1</t>
    </r>
  </si>
  <si>
    <r>
      <t>1</t>
    </r>
    <r>
      <rPr>
        <sz val="10"/>
        <rFont val="Arial"/>
        <family val="2"/>
      </rPr>
      <t>Not to be collected from a residential Participant.</t>
    </r>
  </si>
  <si>
    <t>+/- X%</t>
  </si>
  <si>
    <t>Record the AC power entering or exiting each delivery point to the distribution system.</t>
  </si>
  <si>
    <t>The workbook covers the project specifications and testing procedures for the DER test cases.</t>
  </si>
  <si>
    <t>Business Name and Address of Commercial Participant(s) 
(Note: names and addresses of residential Participants or residences are excluded)</t>
  </si>
  <si>
    <t>3. The sampling period for the Measured Values should be between 4 seconds and 5-minutes.  The IESO's preference is for a faster sampling period, if possible.</t>
  </si>
  <si>
    <t>1. All blank cells are to be completed by the participant, including the Test Observation Notes field (as needed).</t>
  </si>
  <si>
    <t>The diagram below illustrates the relationship types between the project, the aggregate resources and the individual resources and also provide examples of attributes that are required.</t>
  </si>
  <si>
    <t>2. The 'Outline' worksheet includes a description of the test and test values that are to be filled out.</t>
  </si>
  <si>
    <t>3. The 'Procedure' worksheet includes a high level description of the steps involved in the test case.</t>
  </si>
  <si>
    <t>2. For the Measured Value cells, please enter the data in the cell if the data is a single value.  If the data is made up multiple values (e.g. time series data), please enter the reference data file name in the cell and attach the necessary corresponding file when reporting.</t>
  </si>
  <si>
    <t>Test Case Project Specifications - Demand Response and Transactive Energy</t>
  </si>
  <si>
    <t>Test Case Outline - Demand Response and Transactive Energy</t>
  </si>
  <si>
    <t>Test Case Procedure - Demand Response and Transactive Energy</t>
  </si>
  <si>
    <t>Notes:</t>
  </si>
  <si>
    <t>Step 1 of 2: For the project, please complete the following table.</t>
  </si>
  <si>
    <t>Step 2 of 2: For each aggregated resource or each individual resource not part of an aggregate, please complete the following table.</t>
  </si>
  <si>
    <t xml:space="preserve">Step 1 of 1: For each aggregated resource or each individual resource not part of an aggregate, please complete the following table. </t>
  </si>
  <si>
    <t>DER Resource #1</t>
  </si>
  <si>
    <t>DER Resource #2</t>
  </si>
  <si>
    <t>DER Resource #3</t>
  </si>
  <si>
    <t>The following example shows the difference between the total peak value and the simultaneous aggregated resource peak (considering resource and/or system limitations), value of the project:</t>
  </si>
  <si>
    <t>Project Description:</t>
  </si>
  <si>
    <t>A project consists of 6 six electric vehicles (EVs) on a feeder, with a maximum charging power 10 kW for each EV.  The maximum number of EVs that will charge simultaneously is 4, due to a limitation of the distribution station transformer.</t>
  </si>
  <si>
    <t>The total max capacity (i.e. the total peak value) of the project is 60 kW (6 EVs x 10 kW).</t>
  </si>
  <si>
    <t>The power capacity of the resource (i.e. Simultaneous aggregated resource peak) of the project is 40 kW (4 EVs x 10 kW).</t>
  </si>
  <si>
    <t>Note: In some projects, the total max capacity equals the power capacity of the resource.</t>
  </si>
  <si>
    <t>Simultaneous aggregated resource peak = the maximum energy demand or output for an aggregation of DERs as constrained by the lesser of local system or resource limits.</t>
  </si>
  <si>
    <t>Resource #1 Value</t>
  </si>
  <si>
    <t>Resource #2 Value</t>
  </si>
  <si>
    <t>Resource #3 Value</t>
  </si>
  <si>
    <t>This Test Case assesses the ability of the DER to respond to future events based on programmed rules or a signal at least several hours in advance of the required activity.</t>
  </si>
  <si>
    <t>The system should automatically respond at the correct time and carry out the desired task.</t>
  </si>
  <si>
    <t>This includes charge management activities for scheduling if applicable (i.e. if the task requires full charge at a certain time, the system should automatically manage the capacity).</t>
  </si>
  <si>
    <t>Demand Response</t>
  </si>
  <si>
    <t xml:space="preserve">Notes: </t>
  </si>
  <si>
    <t xml:space="preserve">1. Project operators are required to manage the state of charge (if applicable).   </t>
  </si>
  <si>
    <t xml:space="preserve">2. Prior to test case implementation, please consult with the IESO regarding any additional test timing conditions to satisfy contract requirements. </t>
  </si>
  <si>
    <t>The DR must be offered during 'availability periods' (summer months is 12:00-21:00, winter is 16:00-21:00), or the provider would face penalties.</t>
  </si>
  <si>
    <t xml:space="preserve">This test will simulate having a kW-day obligation from the IESO Demand Response Auction for the summer and/or winter period. </t>
  </si>
  <si>
    <t>The DR is scheduled during the 'availability periods'- with a maximum of four hours called.</t>
  </si>
  <si>
    <t>The participant will be required to provide full capacity for the entire availability period. The test may be repeated more than once. The data points must be recorded and time-stamped.</t>
  </si>
  <si>
    <t>Test Cycle #1 Expected Value</t>
  </si>
  <si>
    <t>Test Cycle #1 Measured Value</t>
  </si>
  <si>
    <t>Test Cycle #2 Expected Value</t>
  </si>
  <si>
    <t>Test Cycle #2 Measured Value</t>
  </si>
  <si>
    <t>Test Cycle #3 Expected Value</t>
  </si>
  <si>
    <t>Test Cycle #3 Measured Value</t>
  </si>
  <si>
    <t>Test Cycle #4 Expected Value</t>
  </si>
  <si>
    <t>Test Cycle #4 Measured Value</t>
  </si>
  <si>
    <t>Test Date</t>
  </si>
  <si>
    <t>Test Time</t>
  </si>
  <si>
    <t>For individual resource or aggregation time series data, including metering data, the data shall be recorded and made available to the IESO for the time and duration indicated in the test plan document.</t>
  </si>
  <si>
    <t>Any data (before, during, and after testing) that can inhibit a resource’s performance when providing the desired sevices should be captured and disclosed in the test case.</t>
  </si>
  <si>
    <t>Determine offered DR kW. Note: DR is scheduled from 12:00-21:00 during the summer and 16:00-21:00 during the winter - with a maximum of four hours called.</t>
  </si>
  <si>
    <t xml:space="preserve">Note: </t>
  </si>
  <si>
    <t>DR for 2.5 hours ahead</t>
  </si>
  <si>
    <t xml:space="preserve">DR is not called during every availability period; it is based on a 'standby' notice (typically issued day ahead) indicating it may be called, then an activation 'pre-dispatch reports' which schedules </t>
  </si>
  <si>
    <t>Resources completing DR testing should familiarize themselves with IESO Market Manual 12.0 Section 5.3.3 for full testing procedures of capacity auction resources including success criteria.</t>
  </si>
  <si>
    <t>This test will start at a pre-determined time, without prior knowledge of the state of charge. The participant will receive an activation notice approximately 2.5 hours in advance of activation.</t>
  </si>
  <si>
    <t>Self-Assesment</t>
  </si>
  <si>
    <t>A successful test can be determined if a DER is able to appropriately reduce consumption or curtail load in response to the activation notice.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</si>
</sst>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b/>
      <sz val="10"/>
      <color rgb="FF000000"/>
      <name val="Arial"/>
      <family val="2"/>
    </font>
    <font>
      <sz val="10"/>
      <color rgb="FF000000"/>
      <name val="Arial"/>
      <family val="2"/>
    </font>
    <font>
      <sz val="10"/>
      <color rgb="FF0070C0"/>
      <name val="Arial"/>
      <family val="2"/>
    </font>
    <font>
      <sz val="10"/>
      <name val="Arial"/>
      <family val="2"/>
    </font>
    <font>
      <b/>
      <sz val="10"/>
      <name val="Arial"/>
      <family val="2"/>
    </font>
    <font>
      <sz val="10"/>
      <color theme="1"/>
      <name val="Arial"/>
      <family val="2"/>
    </font>
    <font>
      <b/>
      <sz val="11"/>
      <color theme="1"/>
      <name val="Arial"/>
      <family val="2"/>
    </font>
    <font>
      <b/>
      <sz val="10"/>
      <color theme="1"/>
      <name val="Arial"/>
      <family val="2"/>
    </font>
    <font>
      <sz val="10"/>
      <name val="Arial"/>
      <family val="2"/>
      <charset val="1"/>
    </font>
    <font>
      <vertAlign val="superscript"/>
      <sz val="10"/>
      <name val="Arial"/>
      <family val="2"/>
    </font>
    <font>
      <b/>
      <sz val="10"/>
      <color theme="0"/>
      <name val="Arial"/>
      <family val="2"/>
    </font>
    <font>
      <sz val="10"/>
      <color theme="0"/>
      <name val="Arial"/>
      <family val="2"/>
    </font>
    <font>
      <sz val="10"/>
      <name val="Arial"/>
    </font>
  </fonts>
  <fills count="3">
    <fill>
      <patternFill patternType="none"/>
    </fill>
    <fill>
      <patternFill patternType="gray125"/>
    </fill>
    <fill>
      <patternFill patternType="solid">
        <fgColor theme="4" tint="0.79998168889431442"/>
        <bgColor indexed="64"/>
      </patternFill>
    </fill>
  </fills>
  <borders count="31">
    <border>
      <left/>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indexed="64"/>
      </left>
      <right style="medium">
        <color indexed="64"/>
      </right>
      <top/>
      <bottom style="thin">
        <color indexed="64"/>
      </bottom>
      <diagonal/>
    </border>
    <border>
      <left style="thin">
        <color auto="1"/>
      </left>
      <right style="medium">
        <color indexed="64"/>
      </right>
      <top style="thin">
        <color auto="1"/>
      </top>
      <bottom/>
      <diagonal/>
    </border>
    <border>
      <left style="thin">
        <color auto="1"/>
      </left>
      <right style="medium">
        <color auto="1"/>
      </right>
      <top/>
      <bottom/>
      <diagonal/>
    </border>
    <border>
      <left style="thin">
        <color indexed="64"/>
      </left>
      <right/>
      <top style="medium">
        <color indexed="64"/>
      </top>
      <bottom style="thin">
        <color auto="1"/>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auto="1"/>
      </left>
      <right style="thin">
        <color auto="1"/>
      </right>
      <top style="thin">
        <color auto="1"/>
      </top>
      <bottom/>
      <diagonal/>
    </border>
    <border>
      <left/>
      <right style="thin">
        <color auto="1"/>
      </right>
      <top style="medium">
        <color indexed="64"/>
      </top>
      <bottom style="thin">
        <color auto="1"/>
      </bottom>
      <diagonal/>
    </border>
    <border>
      <left style="medium">
        <color indexed="64"/>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s>
  <cellStyleXfs count="1">
    <xf numFmtId="0" fontId="0" fillId="0" borderId="0"/>
  </cellStyleXfs>
  <cellXfs count="136">
    <xf numFmtId="0" fontId="0" fillId="0" borderId="0" xfId="0"/>
    <xf numFmtId="0" fontId="5" fillId="0" borderId="2" xfId="0" applyFont="1" applyFill="1" applyBorder="1" applyAlignment="1">
      <alignment horizontal="left" vertical="center" wrapText="1"/>
    </xf>
    <xf numFmtId="0" fontId="7" fillId="0" borderId="0" xfId="0" applyFont="1"/>
    <xf numFmtId="0" fontId="7" fillId="0" borderId="0" xfId="0" applyFont="1" applyBorder="1"/>
    <xf numFmtId="0" fontId="5" fillId="0" borderId="8" xfId="0" applyFont="1" applyFill="1" applyBorder="1" applyAlignment="1">
      <alignment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9" fillId="0" borderId="0" xfId="0" applyFont="1" applyAlignment="1"/>
    <xf numFmtId="0" fontId="7" fillId="0" borderId="0" xfId="0" applyFont="1" applyAlignment="1"/>
    <xf numFmtId="0" fontId="7" fillId="0" borderId="0" xfId="0" applyFont="1" applyBorder="1" applyAlignment="1">
      <alignment vertical="top"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5" fillId="0" borderId="15" xfId="0" applyFont="1" applyFill="1" applyBorder="1" applyAlignment="1">
      <alignment vertical="center" wrapText="1"/>
    </xf>
    <xf numFmtId="0" fontId="5" fillId="0" borderId="0" xfId="0" applyFont="1"/>
    <xf numFmtId="0" fontId="11" fillId="0" borderId="0" xfId="0" applyFont="1"/>
    <xf numFmtId="0" fontId="7" fillId="0" borderId="0" xfId="0" applyFont="1" applyAlignment="1">
      <alignment vertical="top"/>
    </xf>
    <xf numFmtId="0" fontId="7" fillId="0" borderId="0" xfId="0" applyFont="1" applyAlignment="1">
      <alignment horizontal="left" vertical="top"/>
    </xf>
    <xf numFmtId="0" fontId="5" fillId="0" borderId="0" xfId="0" applyFont="1" applyAlignment="1">
      <alignment vertical="top"/>
    </xf>
    <xf numFmtId="0" fontId="7" fillId="0" borderId="0" xfId="0" applyFont="1" applyAlignment="1">
      <alignment horizontal="left" vertical="top" wrapText="1"/>
    </xf>
    <xf numFmtId="0" fontId="5" fillId="0" borderId="0" xfId="0" applyFont="1" applyAlignment="1">
      <alignment horizontal="left" vertical="top"/>
    </xf>
    <xf numFmtId="0" fontId="7" fillId="0" borderId="17" xfId="0" applyFont="1" applyBorder="1"/>
    <xf numFmtId="0" fontId="7" fillId="0" borderId="20" xfId="0" applyFont="1" applyBorder="1"/>
    <xf numFmtId="0" fontId="9" fillId="0" borderId="0" xfId="0" applyFont="1" applyAlignment="1">
      <alignment vertical="top"/>
    </xf>
    <xf numFmtId="0" fontId="8" fillId="0" borderId="0" xfId="0" applyFont="1" applyAlignment="1">
      <alignment vertical="center"/>
    </xf>
    <xf numFmtId="0" fontId="1"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8" fillId="0" borderId="0" xfId="0" applyFont="1" applyAlignment="1">
      <alignment horizontal="left" vertical="center"/>
    </xf>
    <xf numFmtId="0" fontId="7" fillId="0" borderId="0" xfId="0" applyFont="1" applyAlignment="1">
      <alignment horizontal="left" vertical="center"/>
    </xf>
    <xf numFmtId="0" fontId="2" fillId="0" borderId="16" xfId="0" applyFont="1" applyBorder="1" applyAlignment="1">
      <alignment vertical="top"/>
    </xf>
    <xf numFmtId="0" fontId="7" fillId="0" borderId="17" xfId="0"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xf numFmtId="0" fontId="7" fillId="0" borderId="15" xfId="0" applyFont="1" applyBorder="1"/>
    <xf numFmtId="0" fontId="5" fillId="0" borderId="20" xfId="0" applyFont="1" applyFill="1" applyBorder="1" applyAlignment="1">
      <alignment vertical="center" wrapText="1"/>
    </xf>
    <xf numFmtId="0" fontId="5" fillId="0" borderId="7" xfId="0" applyFont="1" applyFill="1" applyBorder="1" applyAlignment="1">
      <alignment vertical="center" wrapText="1"/>
    </xf>
    <xf numFmtId="0" fontId="5" fillId="0" borderId="6"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3" fillId="0" borderId="0" xfId="0" applyFont="1" applyBorder="1"/>
    <xf numFmtId="0" fontId="3" fillId="0" borderId="19" xfId="0" applyFont="1" applyBorder="1" applyAlignment="1">
      <alignment vertical="top"/>
    </xf>
    <xf numFmtId="0" fontId="3" fillId="0" borderId="19" xfId="0" applyFont="1" applyFill="1" applyBorder="1" applyAlignment="1">
      <alignment horizontal="center" vertical="center"/>
    </xf>
    <xf numFmtId="0" fontId="3" fillId="0" borderId="6" xfId="0" applyFont="1" applyFill="1" applyBorder="1" applyAlignment="1">
      <alignment horizontal="center" vertical="center"/>
    </xf>
    <xf numFmtId="0" fontId="5" fillId="0" borderId="6" xfId="0" applyFont="1" applyFill="1" applyBorder="1" applyAlignment="1">
      <alignment vertical="center" wrapText="1"/>
    </xf>
    <xf numFmtId="0" fontId="5" fillId="0" borderId="12" xfId="0" applyFont="1" applyFill="1" applyBorder="1" applyAlignment="1">
      <alignment horizontal="left" vertical="center" wrapText="1"/>
    </xf>
    <xf numFmtId="0" fontId="5" fillId="0" borderId="12" xfId="0" applyFont="1" applyFill="1" applyBorder="1" applyAlignment="1">
      <alignment vertical="center" wrapText="1"/>
    </xf>
    <xf numFmtId="0" fontId="5" fillId="0" borderId="16" xfId="0" applyFont="1" applyFill="1" applyBorder="1" applyAlignment="1">
      <alignment vertical="center" wrapText="1"/>
    </xf>
    <xf numFmtId="0" fontId="6" fillId="0" borderId="0" xfId="0" applyFont="1" applyFill="1" applyBorder="1" applyAlignment="1">
      <alignment horizontal="center" wrapText="1"/>
    </xf>
    <xf numFmtId="0" fontId="7" fillId="0" borderId="0" xfId="0" applyFont="1" applyBorder="1" applyAlignment="1"/>
    <xf numFmtId="0" fontId="7" fillId="0" borderId="0" xfId="0" applyFont="1" applyAlignment="1">
      <alignment horizontal="left"/>
    </xf>
    <xf numFmtId="0" fontId="9" fillId="0" borderId="0" xfId="0" applyFont="1" applyAlignment="1">
      <alignment horizontal="left" vertical="top"/>
    </xf>
    <xf numFmtId="0" fontId="7" fillId="0" borderId="16" xfId="0" applyFont="1" applyBorder="1" applyAlignment="1">
      <alignment horizontal="left" vertical="top"/>
    </xf>
    <xf numFmtId="0" fontId="9" fillId="0" borderId="18" xfId="0" applyFont="1" applyBorder="1" applyAlignment="1">
      <alignment horizontal="left" vertical="top"/>
    </xf>
    <xf numFmtId="0" fontId="7" fillId="0" borderId="18" xfId="0" applyFont="1" applyBorder="1" applyAlignment="1">
      <alignment horizontal="left" vertical="top"/>
    </xf>
    <xf numFmtId="0" fontId="7" fillId="0" borderId="19" xfId="0" applyFont="1" applyBorder="1" applyAlignment="1">
      <alignment horizontal="left" vertical="top"/>
    </xf>
    <xf numFmtId="0" fontId="9" fillId="0" borderId="0" xfId="0" applyFont="1" applyAlignment="1">
      <alignment horizontal="left"/>
    </xf>
    <xf numFmtId="0" fontId="10" fillId="0" borderId="8"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5" fillId="0" borderId="8" xfId="0" applyFont="1" applyFill="1" applyBorder="1" applyAlignment="1">
      <alignment horizontal="left" vertical="center" wrapText="1"/>
    </xf>
    <xf numFmtId="0" fontId="12" fillId="0" borderId="15" xfId="0" applyFont="1" applyFill="1" applyBorder="1" applyAlignment="1">
      <alignment horizontal="center" vertical="center"/>
    </xf>
    <xf numFmtId="0" fontId="12" fillId="0" borderId="19"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1" xfId="0" applyFont="1" applyFill="1" applyBorder="1" applyAlignment="1">
      <alignment vertical="center" wrapText="1"/>
    </xf>
    <xf numFmtId="0" fontId="5" fillId="0" borderId="23"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5" fillId="0" borderId="2" xfId="0" applyFont="1" applyFill="1" applyBorder="1" applyAlignment="1">
      <alignment vertical="center" wrapText="1"/>
    </xf>
    <xf numFmtId="0" fontId="5" fillId="0" borderId="1" xfId="0" applyFont="1" applyFill="1" applyBorder="1" applyAlignment="1">
      <alignment vertical="center" wrapText="1"/>
    </xf>
    <xf numFmtId="0" fontId="5" fillId="0" borderId="5"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5" fillId="0" borderId="23" xfId="0" applyFont="1" applyFill="1" applyBorder="1" applyAlignment="1">
      <alignment vertical="center" wrapText="1"/>
    </xf>
    <xf numFmtId="0" fontId="5" fillId="0" borderId="25" xfId="0" applyFont="1" applyFill="1" applyBorder="1" applyAlignment="1">
      <alignment horizontal="center" vertical="center" wrapText="1"/>
    </xf>
    <xf numFmtId="0" fontId="12" fillId="0" borderId="24"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14" xfId="0" applyFont="1" applyFill="1" applyBorder="1" applyAlignment="1">
      <alignment horizontal="center" vertical="center" wrapText="1"/>
    </xf>
    <xf numFmtId="0" fontId="12" fillId="0" borderId="9"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6" xfId="0" applyFont="1" applyFill="1" applyBorder="1" applyAlignment="1">
      <alignment horizontal="center" vertical="center"/>
    </xf>
    <xf numFmtId="0" fontId="7" fillId="0" borderId="0" xfId="0" applyFont="1" applyFill="1"/>
    <xf numFmtId="0" fontId="13" fillId="0" borderId="0" xfId="0" applyFont="1" applyFill="1"/>
    <xf numFmtId="0" fontId="2" fillId="0" borderId="21"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5" xfId="0" applyFont="1" applyFill="1" applyBorder="1" applyAlignment="1">
      <alignment horizontal="center" vertical="center"/>
    </xf>
    <xf numFmtId="0" fontId="13" fillId="0" borderId="0" xfId="0" applyFont="1"/>
    <xf numFmtId="0" fontId="0" fillId="0" borderId="2" xfId="0" applyFont="1" applyFill="1" applyBorder="1" applyAlignment="1">
      <alignment horizontal="center" vertical="center"/>
    </xf>
    <xf numFmtId="0" fontId="0" fillId="0" borderId="23"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2" xfId="0" applyFont="1" applyFill="1" applyBorder="1" applyAlignment="1">
      <alignment horizontal="center" vertical="center"/>
    </xf>
    <xf numFmtId="0" fontId="5" fillId="2" borderId="6" xfId="0" applyFont="1" applyFill="1" applyBorder="1" applyAlignment="1">
      <alignment vertical="center" wrapText="1"/>
    </xf>
    <xf numFmtId="0" fontId="6" fillId="2" borderId="22" xfId="0" applyFont="1" applyFill="1" applyBorder="1" applyAlignment="1">
      <alignment horizontal="center" vertical="center" wrapText="1"/>
    </xf>
    <xf numFmtId="0" fontId="5" fillId="2" borderId="2" xfId="0" applyFont="1" applyFill="1" applyBorder="1" applyAlignment="1">
      <alignment vertical="center" wrapText="1"/>
    </xf>
    <xf numFmtId="0" fontId="5" fillId="2" borderId="2" xfId="0" applyFont="1" applyFill="1" applyBorder="1" applyAlignment="1">
      <alignment horizontal="center" vertical="center" wrapText="1"/>
    </xf>
    <xf numFmtId="0" fontId="5" fillId="2" borderId="10" xfId="0" applyFont="1" applyFill="1" applyBorder="1" applyAlignment="1">
      <alignment vertical="center" wrapText="1"/>
    </xf>
    <xf numFmtId="0" fontId="5" fillId="2" borderId="4" xfId="0" applyFont="1" applyFill="1" applyBorder="1" applyAlignment="1">
      <alignment vertical="center" wrapText="1"/>
    </xf>
    <xf numFmtId="0" fontId="10" fillId="2" borderId="2" xfId="0" applyFont="1" applyFill="1" applyBorder="1" applyAlignment="1">
      <alignment horizontal="center" vertical="center" wrapText="1"/>
    </xf>
    <xf numFmtId="0" fontId="4" fillId="2" borderId="4" xfId="0" applyFont="1" applyFill="1" applyBorder="1" applyAlignment="1">
      <alignment vertical="center" wrapText="1"/>
    </xf>
    <xf numFmtId="0" fontId="4" fillId="2" borderId="10" xfId="0" applyFont="1" applyFill="1" applyBorder="1" applyAlignment="1">
      <alignment vertical="center" wrapText="1"/>
    </xf>
    <xf numFmtId="0" fontId="4" fillId="2" borderId="6" xfId="0" applyFont="1" applyFill="1" applyBorder="1" applyAlignment="1">
      <alignment vertical="center" wrapText="1"/>
    </xf>
    <xf numFmtId="0" fontId="3" fillId="0" borderId="18" xfId="0" applyFont="1" applyBorder="1" applyAlignment="1">
      <alignment vertical="top"/>
    </xf>
    <xf numFmtId="0" fontId="2" fillId="2" borderId="16" xfId="0" applyFont="1" applyFill="1" applyBorder="1"/>
    <xf numFmtId="0" fontId="7" fillId="2" borderId="17" xfId="0" applyFont="1" applyFill="1" applyBorder="1"/>
    <xf numFmtId="0" fontId="7" fillId="2" borderId="21" xfId="0" applyFont="1" applyFill="1" applyBorder="1"/>
    <xf numFmtId="0" fontId="3" fillId="2" borderId="18" xfId="0" applyFont="1" applyFill="1" applyBorder="1"/>
    <xf numFmtId="0" fontId="7" fillId="2" borderId="0" xfId="0" applyFont="1" applyFill="1" applyBorder="1"/>
    <xf numFmtId="0" fontId="7" fillId="2" borderId="22" xfId="0" applyFont="1" applyFill="1" applyBorder="1"/>
    <xf numFmtId="0" fontId="3" fillId="2" borderId="18" xfId="0" applyFont="1" applyFill="1" applyBorder="1" applyAlignment="1">
      <alignment wrapText="1"/>
    </xf>
    <xf numFmtId="0" fontId="3" fillId="2" borderId="19" xfId="0" applyFont="1" applyFill="1" applyBorder="1"/>
    <xf numFmtId="0" fontId="7" fillId="2" borderId="20" xfId="0" applyFont="1" applyFill="1" applyBorder="1"/>
    <xf numFmtId="0" fontId="7" fillId="2" borderId="15" xfId="0" applyFont="1" applyFill="1" applyBorder="1"/>
    <xf numFmtId="0" fontId="12" fillId="0" borderId="0" xfId="0" applyFont="1" applyFill="1" applyBorder="1" applyAlignment="1">
      <alignment wrapText="1"/>
    </xf>
    <xf numFmtId="0" fontId="12" fillId="0" borderId="30" xfId="0" applyFont="1" applyFill="1" applyBorder="1" applyAlignment="1">
      <alignment horizontal="center" wrapText="1"/>
    </xf>
    <xf numFmtId="0" fontId="3" fillId="0" borderId="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5" fillId="2" borderId="9" xfId="0" applyFont="1" applyFill="1" applyBorder="1" applyAlignment="1">
      <alignment vertical="center" wrapText="1"/>
    </xf>
    <xf numFmtId="0" fontId="3" fillId="2" borderId="4"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0" fillId="2" borderId="27" xfId="0" applyFont="1" applyFill="1" applyBorder="1" applyAlignment="1">
      <alignment horizontal="center" vertical="center"/>
    </xf>
    <xf numFmtId="0" fontId="5" fillId="2" borderId="28" xfId="0" applyFont="1" applyFill="1" applyBorder="1" applyAlignment="1">
      <alignment vertical="center" wrapText="1"/>
    </xf>
    <xf numFmtId="0" fontId="3" fillId="0" borderId="26" xfId="0" applyFont="1" applyFill="1" applyBorder="1" applyAlignment="1">
      <alignment horizontal="center" vertical="center" wrapText="1"/>
    </xf>
    <xf numFmtId="0" fontId="0" fillId="0" borderId="3" xfId="0" applyFont="1" applyFill="1" applyBorder="1" applyAlignment="1">
      <alignment horizontal="center" vertical="center"/>
    </xf>
    <xf numFmtId="0" fontId="3" fillId="0" borderId="9" xfId="0" applyFont="1" applyFill="1" applyBorder="1" applyAlignment="1">
      <alignment vertical="center" wrapText="1"/>
    </xf>
    <xf numFmtId="0" fontId="3" fillId="0" borderId="29" xfId="0" applyFont="1" applyFill="1" applyBorder="1" applyAlignment="1">
      <alignment horizontal="center" vertical="center" wrapText="1"/>
    </xf>
    <xf numFmtId="0" fontId="0" fillId="0" borderId="27" xfId="0" applyFont="1" applyFill="1" applyBorder="1" applyAlignment="1">
      <alignment horizontal="center" vertical="center"/>
    </xf>
    <xf numFmtId="0" fontId="3" fillId="0" borderId="28" xfId="0" applyFont="1" applyFill="1" applyBorder="1" applyAlignment="1">
      <alignment vertical="center" wrapText="1"/>
    </xf>
    <xf numFmtId="0" fontId="14" fillId="2" borderId="2" xfId="0" applyFont="1" applyFill="1" applyBorder="1" applyAlignment="1">
      <alignment horizontal="center" vertical="center" wrapText="1"/>
    </xf>
    <xf numFmtId="0" fontId="0" fillId="2" borderId="1" xfId="0" applyFont="1" applyFill="1" applyBorder="1" applyAlignment="1">
      <alignment horizontal="center" vertical="center"/>
    </xf>
    <xf numFmtId="0" fontId="3" fillId="2" borderId="1" xfId="0" applyFont="1" applyFill="1" applyBorder="1" applyAlignment="1">
      <alignment vertical="center" wrapText="1"/>
    </xf>
  </cellXfs>
  <cellStyles count="1">
    <cellStyle name="Normal" xfId="0" builtinId="0"/>
  </cellStyles>
  <dxfs count="70">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border outline="0">
        <bottom style="medium">
          <color indexed="64"/>
        </bottom>
      </border>
    </dxf>
    <dxf>
      <font>
        <strike val="0"/>
        <outline val="0"/>
        <shadow val="0"/>
        <u val="none"/>
        <vertAlign val="baseline"/>
        <sz val="10"/>
        <color theme="0"/>
        <name val="Arial"/>
        <scheme val="none"/>
      </font>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medium">
          <color indexed="64"/>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bottom style="medium">
          <color indexed="64"/>
        </bottom>
      </border>
    </dxf>
    <dxf>
      <fill>
        <patternFill patternType="none">
          <bgColor auto="1"/>
        </patternFill>
      </fill>
    </dxf>
    <dxf>
      <border outline="0">
        <bottom style="thin">
          <color indexed="64"/>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medium">
          <color indexed="64"/>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indexed="64"/>
        </bottom>
      </border>
    </dxf>
    <dxf>
      <font>
        <strike val="0"/>
        <outline val="0"/>
        <shadow val="0"/>
        <u val="none"/>
        <vertAlign val="baseline"/>
        <sz val="10"/>
        <color theme="0"/>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medium">
          <color indexed="64"/>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bottom style="medium">
          <color indexed="64"/>
        </bottom>
      </border>
    </dxf>
    <dxf>
      <fill>
        <patternFill patternType="none">
          <bgColor auto="1"/>
        </patternFill>
      </fill>
    </dxf>
    <dxf>
      <border outline="0">
        <bottom style="thin">
          <color indexed="64"/>
        </bottom>
      </border>
    </dxf>
    <dxf>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auto="1"/>
        </left>
        <right style="thin">
          <color auto="1"/>
        </right>
        <top style="thin">
          <color indexed="64"/>
        </top>
        <bottom style="thin">
          <color indexed="64"/>
        </bottom>
      </border>
    </dxf>
    <dxf>
      <border outline="0">
        <bottom style="thin">
          <color indexed="64"/>
        </bottom>
      </border>
    </dxf>
    <dxf>
      <font>
        <strike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patternType="none">
          <fgColor rgb="FFCCFFFF"/>
          <bgColor auto="1"/>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23</xdr:row>
      <xdr:rowOff>245341</xdr:rowOff>
    </xdr:from>
    <xdr:to>
      <xdr:col>15</xdr:col>
      <xdr:colOff>442685</xdr:colOff>
      <xdr:row>69</xdr:row>
      <xdr:rowOff>71247</xdr:rowOff>
    </xdr:to>
    <xdr:pic>
      <xdr:nvPicPr>
        <xdr:cNvPr id="6" name="Picture 1" descr="A project can consist of 1 or more aggregated resources and/or 1 or more individual resources.&#10;&#10;Examples of attributes for projects include the project name, company and duration of the project.&#10;&#10;Examples of attributes for aggregated resources include the number of individual resources, power capacity, maximum charging and discharging rates, operating temperature range.&#10;&#10;Examples of attributes for individual resources include the number of individual resources, maximum charging and discharging rates, operating temperature range.&#10;&#10;Individual resources should be grouped by technology type with each technology type being its own inidivudal resource. &#10;" title="DIagram of the relationship types between the project, the aggregate resources and the individual resources with examples of attributes that are required."/>
        <xdr:cNvPicPr>
          <a:picLocks noChangeAspect="1"/>
        </xdr:cNvPicPr>
      </xdr:nvPicPr>
      <xdr:blipFill>
        <a:blip xmlns:r="http://schemas.openxmlformats.org/officeDocument/2006/relationships" r:embed="rId1"/>
        <a:stretch>
          <a:fillRect/>
        </a:stretch>
      </xdr:blipFill>
      <xdr:spPr>
        <a:xfrm>
          <a:off x="0" y="5551632"/>
          <a:ext cx="10508012" cy="7598307"/>
        </a:xfrm>
        <a:prstGeom prst="rect">
          <a:avLst/>
        </a:prstGeom>
      </xdr:spPr>
    </xdr:pic>
    <xdr:clientData/>
  </xdr:twoCellAnchor>
</xdr:wsDr>
</file>

<file path=xl/tables/table1.xml><?xml version="1.0" encoding="utf-8"?>
<table xmlns="http://schemas.openxmlformats.org/spreadsheetml/2006/main" id="2" name="Table2" displayName="Table2" ref="A3:B7" totalsRowShown="0" headerRowDxfId="69" headerRowBorderDxfId="68" tableBorderDxfId="67" totalsRowBorderDxfId="66">
  <autoFilter ref="A3:B7"/>
  <tableColumns count="2">
    <tableColumn id="1" name="Project" dataDxfId="65"/>
    <tableColumn id="3" name="Value" dataDxfId="64"/>
  </tableColumns>
  <tableStyleInfo name="TableStyleLight9" showFirstColumn="0" showLastColumn="0" showRowStripes="1" showColumnStripes="0"/>
  <extLst>
    <ext xmlns:x14="http://schemas.microsoft.com/office/spreadsheetml/2009/9/main" uri="{504A1905-F514-4f6f-8877-14C23A59335A}">
      <x14:table altText="Project Information Table" altTextSummary="Table of values that are required for the project."/>
    </ext>
  </extLst>
</table>
</file>

<file path=xl/tables/table2.xml><?xml version="1.0" encoding="utf-8"?>
<table xmlns="http://schemas.openxmlformats.org/spreadsheetml/2006/main" id="3" name="Table3" displayName="Table3" ref="A9:E25" totalsRowShown="0" headerRowDxfId="63" headerRowBorderDxfId="62" tableBorderDxfId="61">
  <autoFilter ref="A9:E25"/>
  <tableColumns count="5">
    <tableColumn id="1" name="Specifications" dataDxfId="60"/>
    <tableColumn id="2" name="Unit" dataDxfId="59"/>
    <tableColumn id="3" name="Resource #1 Value" dataDxfId="58"/>
    <tableColumn id="4" name="Resource #2 Value" dataDxfId="57"/>
    <tableColumn id="5" name="Resource #3 Value" dataDxfId="56"/>
  </tableColumns>
  <tableStyleInfo name="TableStyleLight9" showFirstColumn="0" showLastColumn="0" showRowStripes="1" showColumnStripes="0"/>
  <extLst>
    <ext xmlns:x14="http://schemas.microsoft.com/office/spreadsheetml/2009/9/main" uri="{504A1905-F514-4f6f-8877-14C23A59335A}">
      <x14:table altText="Aggregated Resources Table" altTextSummary="Table of values that are required for each aggregated resource._x000d__x000a_"/>
    </ext>
  </extLst>
</table>
</file>

<file path=xl/tables/table3.xml><?xml version="1.0" encoding="utf-8"?>
<table xmlns="http://schemas.openxmlformats.org/spreadsheetml/2006/main" id="5" name="Table5" displayName="Table5" ref="A26:M38" totalsRowShown="0" headerRowDxfId="55" dataDxfId="53" headerRowBorderDxfId="54" tableBorderDxfId="52">
  <autoFilter ref="A26:M38"/>
  <tableColumns count="13">
    <tableColumn id="1" name="Category" dataDxfId="51"/>
    <tableColumn id="2" name="Specifications" dataDxfId="50"/>
    <tableColumn id="3" name="Notes " dataDxfId="49"/>
    <tableColumn id="4" name="Unit" dataDxfId="48"/>
    <tableColumn id="5" name="Test Observation Notes" dataDxfId="47"/>
    <tableColumn id="6" name="Test Cycle #1 Expected Value" dataDxfId="46"/>
    <tableColumn id="7" name="Test Cycle #1 Measured Value" dataDxfId="45"/>
    <tableColumn id="8" name="Test Cycle #2 Expected Value" dataDxfId="44"/>
    <tableColumn id="9" name="Test Cycle #2 Measured Value" dataDxfId="43"/>
    <tableColumn id="10" name="Test Cycle #3 Expected Value" dataDxfId="42"/>
    <tableColumn id="11" name="Test Cycle #3 Measured Value" dataDxfId="41"/>
    <tableColumn id="12" name="Test Cycle #4 Expected Value" dataDxfId="40"/>
    <tableColumn id="13" name="Test Cycle #4 Measured Value" dataDxfId="39"/>
  </tableColumns>
  <tableStyleInfo name="TableStyleLight9" showFirstColumn="0" showLastColumn="0" showRowStripes="1" showColumnStripes="0"/>
  <extLst>
    <ext xmlns:x14="http://schemas.microsoft.com/office/spreadsheetml/2009/9/main" uri="{504A1905-F514-4f6f-8877-14C23A59335A}">
      <x14:table altText="DER Resource #1 Test Results Tables" altTextSummary="Table of tested quantities that needs to be filled in for each testing cycle. _x000d__x000a__x000d__x000a_"/>
    </ext>
  </extLst>
</table>
</file>

<file path=xl/tables/table4.xml><?xml version="1.0" encoding="utf-8"?>
<table xmlns="http://schemas.openxmlformats.org/spreadsheetml/2006/main" id="7" name="Table58" displayName="Table58" ref="A54:M66" totalsRowShown="0" headerRowDxfId="38" headerRowBorderDxfId="37" tableBorderDxfId="36">
  <autoFilter ref="A54:M66"/>
  <tableColumns count="13">
    <tableColumn id="1" name="Category" dataDxfId="35"/>
    <tableColumn id="2" name="Specifications" dataDxfId="34"/>
    <tableColumn id="3" name="Notes " dataDxfId="33"/>
    <tableColumn id="4" name="Unit" dataDxfId="32"/>
    <tableColumn id="5" name="Test Observation Notes" dataDxfId="31"/>
    <tableColumn id="6" name="Test Cycle #1 Expected Value" dataDxfId="30"/>
    <tableColumn id="7" name="Test Cycle #1 Measured Value" dataDxfId="29"/>
    <tableColumn id="8" name="Test Cycle #2 Expected Value" dataDxfId="28"/>
    <tableColumn id="9" name="Test Cycle #2 Measured Value" dataDxfId="27"/>
    <tableColumn id="10" name="Test Cycle #3 Expected Value" dataDxfId="26"/>
    <tableColumn id="11" name="Test Cycle #3 Measured Value" dataDxfId="25"/>
    <tableColumn id="12" name="Test Cycle #4 Expected Value" dataDxfId="24"/>
    <tableColumn id="13" name="Test Cycle #4 Measured Value" dataDxfId="23"/>
  </tableColumns>
  <tableStyleInfo name="TableStyleLight9" showFirstColumn="0" showLastColumn="0" showRowStripes="1" showColumnStripes="0"/>
  <extLst>
    <ext xmlns:x14="http://schemas.microsoft.com/office/spreadsheetml/2009/9/main" uri="{504A1905-F514-4f6f-8877-14C23A59335A}">
      <x14:table altText="DER Resource #3 Test Results Tables (if applicable)" altTextSummary="Table of tested quantities that needs to be filled in for each testing cycle. "/>
    </ext>
  </extLst>
</table>
</file>

<file path=xl/tables/table5.xml><?xml version="1.0" encoding="utf-8"?>
<table xmlns="http://schemas.openxmlformats.org/spreadsheetml/2006/main" id="6" name="Table57" displayName="Table57" ref="A40:M52" totalsRowShown="0" headerRowDxfId="22" dataDxfId="20" headerRowBorderDxfId="21" tableBorderDxfId="19">
  <autoFilter ref="A40:M52"/>
  <tableColumns count="13">
    <tableColumn id="1" name="Category" dataDxfId="18"/>
    <tableColumn id="2" name="Specifications" dataDxfId="17"/>
    <tableColumn id="3" name="Notes " dataDxfId="16"/>
    <tableColumn id="4" name="Unit" dataDxfId="15"/>
    <tableColumn id="5" name="Test Observation Notes" dataDxfId="14"/>
    <tableColumn id="6" name="Test Cycle #1 Expected Value" dataDxfId="13"/>
    <tableColumn id="7" name="Test Cycle #1 Measured Value" dataDxfId="12"/>
    <tableColumn id="8" name="Test Cycle #2 Expected Value" dataDxfId="11"/>
    <tableColumn id="9" name="Test Cycle #2 Measured Value" dataDxfId="10"/>
    <tableColumn id="10" name="Test Cycle #3 Expected Value" dataDxfId="9"/>
    <tableColumn id="11" name="Test Cycle #3 Measured Value" dataDxfId="8"/>
    <tableColumn id="12" name="Test Cycle #4 Expected Value" dataDxfId="7"/>
    <tableColumn id="13" name="Test Cycle #4 Measured Value" dataDxfId="6"/>
  </tableColumns>
  <tableStyleInfo name="TableStyleLight9" showFirstColumn="0" showLastColumn="0" showRowStripes="1" showColumnStripes="0"/>
  <extLst>
    <ext xmlns:x14="http://schemas.microsoft.com/office/spreadsheetml/2009/9/main" uri="{504A1905-F514-4f6f-8877-14C23A59335A}">
      <x14:table altText="DER Resource #2 Test Results Tables (if applicable)" altTextSummary="Table of tested quantities that needs to be filled in for each testing cycle. "/>
    </ext>
  </extLst>
</table>
</file>

<file path=xl/tables/table6.xml><?xml version="1.0" encoding="utf-8"?>
<table xmlns="http://schemas.openxmlformats.org/spreadsheetml/2006/main" id="4" name="Table4" displayName="Table4" ref="A2:C11" totalsRowShown="0" headerRowDxfId="5" headerRowBorderDxfId="4" tableBorderDxfId="3">
  <autoFilter ref="A2:C11"/>
  <tableColumns count="3">
    <tableColumn id="1" name="Section" dataDxfId="2"/>
    <tableColumn id="2" name="Step #" dataDxfId="1"/>
    <tableColumn id="3" name="Description" dataDxfId="0"/>
  </tableColumns>
  <tableStyleInfo name="TableStyleLight9" showFirstColumn="0" showLastColumn="0" showRowStripes="1" showColumnStripes="0"/>
  <extLst>
    <ext xmlns:x14="http://schemas.microsoft.com/office/spreadsheetml/2009/9/main" uri="{504A1905-F514-4f6f-8877-14C23A59335A}">
      <x14:table altText="Testing Procedure Table" altTextSummary="Table that outlines all the steps required to do the testing for this particular testcase.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tabSelected="1" zoomScale="90" zoomScaleNormal="90" workbookViewId="0"/>
  </sheetViews>
  <sheetFormatPr defaultColWidth="9.109375" defaultRowHeight="13.2" x14ac:dyDescent="0.25"/>
  <cols>
    <col min="1" max="1" width="19.44140625" style="51" customWidth="1"/>
    <col min="2" max="16384" width="9.109375" style="2"/>
  </cols>
  <sheetData>
    <row r="1" spans="1:17" ht="24.6" customHeight="1" x14ac:dyDescent="0.25">
      <c r="A1" s="29" t="s">
        <v>49</v>
      </c>
    </row>
    <row r="2" spans="1:17" s="17" customFormat="1" ht="25.8" customHeight="1" x14ac:dyDescent="0.3">
      <c r="A2" s="18" t="s">
        <v>85</v>
      </c>
      <c r="B2" s="18"/>
      <c r="C2" s="18"/>
      <c r="D2" s="18"/>
      <c r="E2" s="18"/>
      <c r="F2" s="18"/>
      <c r="G2" s="18"/>
      <c r="H2" s="18"/>
      <c r="I2" s="18"/>
      <c r="J2" s="18"/>
      <c r="K2" s="18"/>
      <c r="L2" s="18"/>
      <c r="M2" s="18"/>
      <c r="N2" s="18"/>
      <c r="O2" s="18"/>
      <c r="P2" s="18"/>
      <c r="Q2" s="18"/>
    </row>
    <row r="3" spans="1:17" s="17" customFormat="1" ht="15" customHeight="1" x14ac:dyDescent="0.3">
      <c r="A3" s="18" t="s">
        <v>48</v>
      </c>
      <c r="B3" s="18"/>
      <c r="C3" s="18"/>
      <c r="D3" s="18"/>
      <c r="E3" s="18"/>
      <c r="F3" s="18"/>
      <c r="G3" s="18"/>
      <c r="H3" s="18"/>
      <c r="I3" s="18"/>
      <c r="J3" s="18"/>
      <c r="K3" s="18"/>
      <c r="L3" s="18"/>
      <c r="M3" s="18"/>
      <c r="N3" s="18"/>
      <c r="O3" s="18"/>
      <c r="P3" s="18"/>
      <c r="Q3" s="18"/>
    </row>
    <row r="4" spans="1:17" s="17" customFormat="1" ht="13.2" customHeight="1" x14ac:dyDescent="0.3">
      <c r="A4" s="18" t="s">
        <v>58</v>
      </c>
      <c r="B4" s="18"/>
      <c r="C4" s="18"/>
      <c r="D4" s="18"/>
      <c r="E4" s="18"/>
      <c r="F4" s="18"/>
      <c r="G4" s="18"/>
      <c r="H4" s="18"/>
      <c r="I4" s="18"/>
      <c r="J4" s="18"/>
      <c r="K4" s="18"/>
      <c r="L4" s="18"/>
      <c r="M4" s="18"/>
      <c r="N4" s="18"/>
      <c r="O4" s="18"/>
      <c r="P4" s="18"/>
      <c r="Q4" s="18"/>
    </row>
    <row r="5" spans="1:17" s="17" customFormat="1" ht="13.2" customHeight="1" x14ac:dyDescent="0.3">
      <c r="A5" s="18" t="s">
        <v>60</v>
      </c>
      <c r="B5" s="18"/>
      <c r="C5" s="20"/>
      <c r="D5" s="20"/>
      <c r="E5" s="20"/>
      <c r="F5" s="20"/>
      <c r="G5" s="20"/>
      <c r="H5" s="20"/>
      <c r="I5" s="20"/>
      <c r="J5" s="20"/>
      <c r="K5" s="20"/>
      <c r="L5" s="20"/>
      <c r="M5" s="20"/>
      <c r="N5" s="20"/>
      <c r="O5" s="20"/>
      <c r="P5" s="20"/>
      <c r="Q5" s="20"/>
    </row>
    <row r="6" spans="1:17" s="17" customFormat="1" ht="24" customHeight="1" x14ac:dyDescent="0.3">
      <c r="A6" s="18" t="s">
        <v>63</v>
      </c>
      <c r="B6" s="18"/>
      <c r="C6" s="18"/>
      <c r="D6" s="18"/>
      <c r="E6" s="18"/>
      <c r="F6" s="18"/>
      <c r="G6" s="18"/>
      <c r="H6" s="18"/>
      <c r="I6" s="18"/>
      <c r="J6" s="18"/>
      <c r="K6" s="18"/>
      <c r="L6" s="18"/>
      <c r="M6" s="18"/>
      <c r="N6" s="18"/>
      <c r="O6" s="18"/>
      <c r="P6" s="18"/>
      <c r="Q6" s="18"/>
    </row>
    <row r="7" spans="1:17" s="17" customFormat="1" x14ac:dyDescent="0.3">
      <c r="A7" s="21" t="s">
        <v>90</v>
      </c>
      <c r="B7" s="21"/>
      <c r="C7" s="21"/>
      <c r="D7" s="21"/>
      <c r="E7" s="21"/>
      <c r="F7" s="21"/>
      <c r="G7" s="21"/>
      <c r="H7" s="21"/>
      <c r="I7" s="21"/>
      <c r="J7" s="21"/>
      <c r="K7" s="21"/>
      <c r="L7" s="21"/>
      <c r="M7" s="21"/>
      <c r="N7" s="21"/>
      <c r="O7" s="21"/>
      <c r="P7" s="21"/>
      <c r="Q7" s="21"/>
    </row>
    <row r="8" spans="1:17" s="17" customFormat="1" x14ac:dyDescent="0.3">
      <c r="A8" s="18" t="s">
        <v>59</v>
      </c>
      <c r="B8" s="18"/>
      <c r="C8" s="18"/>
      <c r="D8" s="18"/>
      <c r="E8" s="18"/>
      <c r="F8" s="18"/>
      <c r="G8" s="18"/>
      <c r="H8" s="18"/>
      <c r="I8" s="18"/>
      <c r="J8" s="18"/>
      <c r="K8" s="18"/>
      <c r="L8" s="18"/>
      <c r="M8" s="18"/>
      <c r="N8" s="18"/>
      <c r="O8" s="18"/>
      <c r="P8" s="18"/>
      <c r="Q8" s="18"/>
    </row>
    <row r="9" spans="1:17" s="17" customFormat="1" ht="13.2" customHeight="1" x14ac:dyDescent="0.3">
      <c r="A9" s="18" t="s">
        <v>53</v>
      </c>
      <c r="B9" s="18"/>
      <c r="C9" s="20"/>
      <c r="D9" s="20"/>
      <c r="E9" s="20"/>
      <c r="F9" s="20"/>
      <c r="G9" s="20"/>
      <c r="H9" s="20"/>
      <c r="I9" s="20"/>
      <c r="J9" s="20"/>
      <c r="K9" s="20"/>
      <c r="L9" s="20"/>
      <c r="M9" s="20"/>
      <c r="N9" s="20"/>
      <c r="O9" s="20"/>
      <c r="P9" s="20"/>
      <c r="Q9" s="20"/>
    </row>
    <row r="10" spans="1:17" s="17" customFormat="1" ht="22.8" customHeight="1" x14ac:dyDescent="0.3">
      <c r="A10" s="18" t="s">
        <v>65</v>
      </c>
      <c r="B10" s="18"/>
      <c r="C10" s="20"/>
      <c r="D10" s="20"/>
      <c r="E10" s="20"/>
      <c r="F10" s="20"/>
      <c r="G10" s="20"/>
      <c r="H10" s="20"/>
      <c r="I10" s="20"/>
      <c r="J10" s="20"/>
      <c r="K10" s="20"/>
      <c r="L10" s="20"/>
      <c r="M10" s="20"/>
      <c r="N10" s="20"/>
      <c r="O10" s="20"/>
      <c r="P10" s="20"/>
      <c r="Q10" s="20"/>
    </row>
    <row r="11" spans="1:17" s="17" customFormat="1" ht="22.2" customHeight="1" x14ac:dyDescent="0.3">
      <c r="A11" s="21" t="s">
        <v>91</v>
      </c>
      <c r="B11" s="21"/>
      <c r="C11" s="21"/>
      <c r="D11" s="21"/>
      <c r="E11" s="21"/>
      <c r="F11" s="21"/>
      <c r="G11" s="21"/>
      <c r="H11" s="21"/>
      <c r="I11" s="21"/>
      <c r="J11" s="21"/>
      <c r="K11" s="21"/>
      <c r="L11" s="21"/>
      <c r="M11" s="21"/>
      <c r="N11" s="21"/>
      <c r="O11" s="21"/>
      <c r="P11" s="21"/>
      <c r="Q11" s="21"/>
    </row>
    <row r="12" spans="1:17" s="17" customFormat="1" ht="14.4" customHeight="1" x14ac:dyDescent="0.3">
      <c r="A12" s="21" t="s">
        <v>117</v>
      </c>
    </row>
    <row r="13" spans="1:17" s="17" customFormat="1" ht="13.8" customHeight="1" x14ac:dyDescent="0.3">
      <c r="A13" s="21" t="s">
        <v>134</v>
      </c>
    </row>
    <row r="14" spans="1:17" s="17" customFormat="1" ht="36.6" customHeight="1" x14ac:dyDescent="0.3">
      <c r="A14" s="21" t="s">
        <v>135</v>
      </c>
    </row>
    <row r="15" spans="1:17" s="17" customFormat="1" ht="15.6" customHeight="1" x14ac:dyDescent="0.3">
      <c r="A15" s="52" t="s">
        <v>62</v>
      </c>
      <c r="B15" s="24"/>
      <c r="C15" s="24"/>
      <c r="D15" s="24"/>
      <c r="E15" s="24"/>
      <c r="F15" s="24"/>
      <c r="G15" s="24"/>
      <c r="H15" s="24"/>
      <c r="I15" s="24"/>
      <c r="J15" s="24"/>
      <c r="K15" s="24"/>
    </row>
    <row r="16" spans="1:17" ht="25.8" customHeight="1" x14ac:dyDescent="0.25">
      <c r="A16" s="21" t="s">
        <v>109</v>
      </c>
      <c r="B16" s="7"/>
      <c r="C16" s="7"/>
      <c r="D16" s="7"/>
      <c r="E16" s="7"/>
      <c r="F16" s="7"/>
      <c r="G16" s="7"/>
      <c r="H16" s="7"/>
      <c r="I16" s="7"/>
      <c r="J16" s="7"/>
      <c r="K16" s="7"/>
    </row>
    <row r="17" spans="1:11" s="22" customFormat="1" ht="19.2" customHeight="1" x14ac:dyDescent="0.25">
      <c r="A17" s="53" t="s">
        <v>103</v>
      </c>
    </row>
    <row r="18" spans="1:11" s="3" customFormat="1" ht="19.2" customHeight="1" x14ac:dyDescent="0.25">
      <c r="A18" s="54" t="s">
        <v>104</v>
      </c>
    </row>
    <row r="19" spans="1:11" s="3" customFormat="1" ht="19.2" customHeight="1" x14ac:dyDescent="0.25">
      <c r="A19" s="55" t="s">
        <v>105</v>
      </c>
    </row>
    <row r="20" spans="1:11" s="3" customFormat="1" ht="19.2" customHeight="1" x14ac:dyDescent="0.25">
      <c r="A20" s="55" t="s">
        <v>106</v>
      </c>
    </row>
    <row r="21" spans="1:11" s="3" customFormat="1" ht="19.2" customHeight="1" x14ac:dyDescent="0.25">
      <c r="A21" s="55" t="s">
        <v>107</v>
      </c>
    </row>
    <row r="22" spans="1:11" s="23" customFormat="1" ht="13.8" customHeight="1" x14ac:dyDescent="0.25">
      <c r="A22" s="56" t="s">
        <v>108</v>
      </c>
    </row>
    <row r="23" spans="1:11" ht="45.6" customHeight="1" x14ac:dyDescent="0.25">
      <c r="A23" s="57" t="s">
        <v>61</v>
      </c>
      <c r="B23" s="7"/>
      <c r="C23" s="7"/>
      <c r="D23" s="7"/>
      <c r="E23" s="7"/>
      <c r="F23" s="7"/>
      <c r="G23" s="7"/>
      <c r="H23" s="7"/>
      <c r="I23" s="7"/>
      <c r="J23" s="7"/>
      <c r="K23" s="7"/>
    </row>
    <row r="24" spans="1:11" s="8" customFormat="1" ht="22.8" customHeight="1" x14ac:dyDescent="0.25">
      <c r="A24" s="30" t="s">
        <v>89</v>
      </c>
      <c r="B24" s="7"/>
      <c r="C24" s="7"/>
      <c r="D24" s="7"/>
      <c r="E24" s="7"/>
      <c r="F24" s="7"/>
      <c r="G24" s="7"/>
      <c r="H24" s="7"/>
      <c r="I24" s="7"/>
      <c r="J24" s="7"/>
      <c r="K24" s="7"/>
    </row>
  </sheetData>
  <pageMargins left="0.7" right="0.7" top="0.75" bottom="0.75" header="0.3" footer="0.3"/>
  <pageSetup scale="78" orientation="landscape" r:id="rId1"/>
  <rowBreaks count="1" manualBreakCount="1">
    <brk id="22"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zoomScale="110" zoomScaleNormal="110" workbookViewId="0"/>
  </sheetViews>
  <sheetFormatPr defaultColWidth="9.109375" defaultRowHeight="13.2" x14ac:dyDescent="0.25"/>
  <cols>
    <col min="1" max="1" width="39" style="2" customWidth="1"/>
    <col min="2" max="2" width="21.21875" style="2" customWidth="1"/>
    <col min="3" max="4" width="30.88671875" style="2" customWidth="1"/>
    <col min="5" max="5" width="30.6640625" style="2" customWidth="1"/>
    <col min="6" max="16384" width="9.109375" style="2"/>
  </cols>
  <sheetData>
    <row r="1" spans="1:5" s="28" customFormat="1" ht="25.2" customHeight="1" x14ac:dyDescent="0.3">
      <c r="A1" s="25" t="s">
        <v>93</v>
      </c>
      <c r="C1" s="25"/>
    </row>
    <row r="2" spans="1:5" ht="17.399999999999999" customHeight="1" x14ac:dyDescent="0.25">
      <c r="A2" s="2" t="s">
        <v>97</v>
      </c>
    </row>
    <row r="3" spans="1:5" ht="15.75" customHeight="1" x14ac:dyDescent="0.25">
      <c r="A3" s="61" t="s">
        <v>51</v>
      </c>
      <c r="B3" s="62" t="s">
        <v>42</v>
      </c>
    </row>
    <row r="4" spans="1:5" ht="24" customHeight="1" x14ac:dyDescent="0.25">
      <c r="A4" s="60" t="s">
        <v>41</v>
      </c>
      <c r="B4" s="45"/>
    </row>
    <row r="5" spans="1:5" ht="49.5" customHeight="1" x14ac:dyDescent="0.25">
      <c r="A5" s="58" t="s">
        <v>86</v>
      </c>
      <c r="B5" s="45"/>
    </row>
    <row r="6" spans="1:5" ht="24" customHeight="1" x14ac:dyDescent="0.25">
      <c r="A6" s="58" t="s">
        <v>74</v>
      </c>
      <c r="B6" s="45"/>
    </row>
    <row r="7" spans="1:5" ht="24" customHeight="1" x14ac:dyDescent="0.25">
      <c r="A7" s="59" t="s">
        <v>75</v>
      </c>
      <c r="B7" s="48"/>
    </row>
    <row r="8" spans="1:5" ht="27" customHeight="1" x14ac:dyDescent="0.25">
      <c r="A8" s="2" t="s">
        <v>98</v>
      </c>
    </row>
    <row r="9" spans="1:5" x14ac:dyDescent="0.25">
      <c r="A9" s="61" t="s">
        <v>33</v>
      </c>
      <c r="B9" s="67" t="s">
        <v>32</v>
      </c>
      <c r="C9" s="68" t="s">
        <v>110</v>
      </c>
      <c r="D9" s="68" t="s">
        <v>111</v>
      </c>
      <c r="E9" s="69" t="s">
        <v>112</v>
      </c>
    </row>
    <row r="10" spans="1:5" ht="55.5" customHeight="1" x14ac:dyDescent="0.25">
      <c r="A10" s="14" t="s">
        <v>50</v>
      </c>
      <c r="B10" s="63" t="s">
        <v>34</v>
      </c>
      <c r="C10" s="14"/>
      <c r="D10" s="14"/>
      <c r="E10" s="36"/>
    </row>
    <row r="11" spans="1:5" ht="26.25" customHeight="1" x14ac:dyDescent="0.25">
      <c r="A11" s="4" t="s">
        <v>64</v>
      </c>
      <c r="B11" s="64" t="s">
        <v>67</v>
      </c>
      <c r="C11" s="4"/>
      <c r="D11" s="4"/>
      <c r="E11" s="37"/>
    </row>
    <row r="12" spans="1:5" ht="26.25" customHeight="1" x14ac:dyDescent="0.25">
      <c r="A12" s="4" t="s">
        <v>52</v>
      </c>
      <c r="B12" s="64" t="s">
        <v>67</v>
      </c>
      <c r="C12" s="4" t="str">
        <f>IF(C11="","",IF(C11="Y","N","Y"))</f>
        <v/>
      </c>
      <c r="D12" s="4" t="str">
        <f t="shared" ref="D12:E12" si="0">IF(D11="","",IF(D11="Y","N","Y"))</f>
        <v/>
      </c>
      <c r="E12" s="37" t="str">
        <f t="shared" si="0"/>
        <v/>
      </c>
    </row>
    <row r="13" spans="1:5" ht="26.25" customHeight="1" x14ac:dyDescent="0.25">
      <c r="A13" s="4" t="s">
        <v>57</v>
      </c>
      <c r="B13" s="64" t="s">
        <v>34</v>
      </c>
      <c r="C13" s="4" t="str">
        <f>IF(C11="","",IF(C11="Y","N/A",""))</f>
        <v/>
      </c>
      <c r="D13" s="4" t="str">
        <f t="shared" ref="D13:E13" si="1">IF(D11="","",IF(D11="Y","N/A",""))</f>
        <v/>
      </c>
      <c r="E13" s="37" t="str">
        <f t="shared" si="1"/>
        <v/>
      </c>
    </row>
    <row r="14" spans="1:5" ht="27" customHeight="1" x14ac:dyDescent="0.25">
      <c r="A14" s="4" t="s">
        <v>76</v>
      </c>
      <c r="B14" s="64" t="s">
        <v>34</v>
      </c>
      <c r="C14" s="1"/>
      <c r="D14" s="1"/>
      <c r="E14" s="38"/>
    </row>
    <row r="15" spans="1:5" ht="27" customHeight="1" x14ac:dyDescent="0.25">
      <c r="A15" s="4" t="s">
        <v>73</v>
      </c>
      <c r="B15" s="64" t="s">
        <v>34</v>
      </c>
      <c r="C15" s="1"/>
      <c r="D15" s="1"/>
      <c r="E15" s="38"/>
    </row>
    <row r="16" spans="1:5" ht="27" customHeight="1" x14ac:dyDescent="0.25">
      <c r="A16" s="4" t="s">
        <v>66</v>
      </c>
      <c r="B16" s="64" t="s">
        <v>34</v>
      </c>
      <c r="C16" s="1"/>
      <c r="D16" s="1"/>
      <c r="E16" s="38"/>
    </row>
    <row r="17" spans="1:5" ht="27" customHeight="1" x14ac:dyDescent="0.25">
      <c r="A17" s="4" t="s">
        <v>69</v>
      </c>
      <c r="B17" s="64" t="s">
        <v>34</v>
      </c>
      <c r="C17" s="1"/>
      <c r="D17" s="1"/>
      <c r="E17" s="38"/>
    </row>
    <row r="18" spans="1:5" ht="27" customHeight="1" x14ac:dyDescent="0.25">
      <c r="A18" s="4" t="s">
        <v>77</v>
      </c>
      <c r="B18" s="64" t="s">
        <v>34</v>
      </c>
      <c r="C18" s="1"/>
      <c r="D18" s="1"/>
      <c r="E18" s="38"/>
    </row>
    <row r="19" spans="1:5" ht="27" customHeight="1" x14ac:dyDescent="0.25">
      <c r="A19" s="4" t="s">
        <v>78</v>
      </c>
      <c r="B19" s="64" t="s">
        <v>34</v>
      </c>
      <c r="C19" s="1"/>
      <c r="D19" s="1"/>
      <c r="E19" s="38"/>
    </row>
    <row r="20" spans="1:5" ht="27" customHeight="1" x14ac:dyDescent="0.25">
      <c r="A20" s="4" t="s">
        <v>79</v>
      </c>
      <c r="B20" s="64" t="s">
        <v>14</v>
      </c>
      <c r="C20" s="1"/>
      <c r="D20" s="1"/>
      <c r="E20" s="38"/>
    </row>
    <row r="21" spans="1:5" ht="27" customHeight="1" x14ac:dyDescent="0.25">
      <c r="A21" s="4" t="s">
        <v>43</v>
      </c>
      <c r="B21" s="64" t="s">
        <v>14</v>
      </c>
      <c r="C21" s="1"/>
      <c r="D21" s="1"/>
      <c r="E21" s="38"/>
    </row>
    <row r="22" spans="1:5" ht="27" customHeight="1" x14ac:dyDescent="0.25">
      <c r="A22" s="4" t="s">
        <v>71</v>
      </c>
      <c r="B22" s="64" t="s">
        <v>14</v>
      </c>
      <c r="C22" s="1"/>
      <c r="D22" s="1"/>
      <c r="E22" s="38"/>
    </row>
    <row r="23" spans="1:5" ht="27" customHeight="1" x14ac:dyDescent="0.25">
      <c r="A23" s="4" t="s">
        <v>72</v>
      </c>
      <c r="B23" s="64" t="s">
        <v>15</v>
      </c>
      <c r="C23" s="1"/>
      <c r="D23" s="1"/>
      <c r="E23" s="38"/>
    </row>
    <row r="24" spans="1:5" ht="27" customHeight="1" x14ac:dyDescent="0.25">
      <c r="A24" s="4" t="s">
        <v>80</v>
      </c>
      <c r="B24" s="64" t="s">
        <v>16</v>
      </c>
      <c r="C24" s="1"/>
      <c r="D24" s="1"/>
      <c r="E24" s="38"/>
    </row>
    <row r="25" spans="1:5" ht="27" customHeight="1" x14ac:dyDescent="0.25">
      <c r="A25" s="65" t="s">
        <v>81</v>
      </c>
      <c r="B25" s="66" t="s">
        <v>34</v>
      </c>
      <c r="C25" s="39"/>
      <c r="D25" s="39"/>
      <c r="E25" s="40"/>
    </row>
    <row r="26" spans="1:5" ht="20.399999999999999" customHeight="1" x14ac:dyDescent="0.25">
      <c r="A26" s="16" t="s">
        <v>82</v>
      </c>
      <c r="B26" s="9"/>
      <c r="C26" s="9"/>
      <c r="D26" s="9"/>
      <c r="E26" s="9"/>
    </row>
    <row r="27" spans="1:5" ht="15.6" x14ac:dyDescent="0.25">
      <c r="A27" s="2" t="s">
        <v>70</v>
      </c>
    </row>
  </sheetData>
  <dataValidations count="1">
    <dataValidation type="list" allowBlank="1" showInputMessage="1" showErrorMessage="1" sqref="C11:E11">
      <formula1>"Y, N"</formula1>
    </dataValidation>
  </dataValidations>
  <pageMargins left="0.7" right="0.7" top="0.75" bottom="0.75" header="0.3" footer="0.3"/>
  <pageSetup scale="85"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zoomScale="110" zoomScaleNormal="110" workbookViewId="0"/>
  </sheetViews>
  <sheetFormatPr defaultColWidth="9.109375" defaultRowHeight="13.2" x14ac:dyDescent="0.25"/>
  <cols>
    <col min="1" max="1" width="18" style="2" customWidth="1"/>
    <col min="2" max="2" width="21.33203125" style="2" customWidth="1"/>
    <col min="3" max="3" width="36" style="2" customWidth="1"/>
    <col min="4" max="4" width="7.88671875" style="2" bestFit="1" customWidth="1"/>
    <col min="5" max="5" width="24.44140625" style="2" customWidth="1"/>
    <col min="6" max="6" width="28.33203125" style="2" customWidth="1"/>
    <col min="7" max="7" width="28.77734375" style="2" customWidth="1"/>
    <col min="8" max="8" width="28.33203125" style="2" customWidth="1"/>
    <col min="9" max="9" width="28.77734375" style="2" customWidth="1"/>
    <col min="10" max="10" width="28.33203125" style="2" customWidth="1"/>
    <col min="11" max="11" width="28.77734375" style="2" customWidth="1"/>
    <col min="12" max="12" width="28.33203125" style="2" customWidth="1"/>
    <col min="13" max="13" width="28.77734375" style="2" customWidth="1"/>
    <col min="14" max="16384" width="9.109375" style="2"/>
  </cols>
  <sheetData>
    <row r="1" spans="1:8" s="30" customFormat="1" ht="34.799999999999997" customHeight="1" x14ac:dyDescent="0.3">
      <c r="A1" s="29" t="s">
        <v>94</v>
      </c>
    </row>
    <row r="2" spans="1:8" s="30" customFormat="1" ht="25.2" customHeight="1" x14ac:dyDescent="0.3">
      <c r="A2" s="31" t="s">
        <v>116</v>
      </c>
      <c r="B2" s="32"/>
      <c r="C2" s="32"/>
      <c r="D2" s="32"/>
      <c r="E2" s="32"/>
      <c r="F2" s="32"/>
      <c r="G2" s="33"/>
    </row>
    <row r="3" spans="1:8" x14ac:dyDescent="0.25">
      <c r="A3" s="106" t="s">
        <v>113</v>
      </c>
      <c r="B3" s="3"/>
      <c r="C3" s="3"/>
      <c r="D3" s="3"/>
      <c r="E3" s="3"/>
      <c r="F3" s="3"/>
      <c r="G3" s="34"/>
    </row>
    <row r="4" spans="1:8" x14ac:dyDescent="0.25">
      <c r="A4" s="106" t="s">
        <v>114</v>
      </c>
      <c r="B4" s="3"/>
      <c r="C4" s="3"/>
      <c r="D4" s="3"/>
      <c r="E4" s="3"/>
      <c r="F4" s="3"/>
      <c r="G4" s="34"/>
    </row>
    <row r="5" spans="1:8" ht="12" customHeight="1" x14ac:dyDescent="0.25">
      <c r="A5" s="106" t="s">
        <v>115</v>
      </c>
      <c r="B5" s="3"/>
      <c r="C5" s="3"/>
      <c r="D5" s="3"/>
      <c r="E5" s="3"/>
      <c r="F5" s="3"/>
      <c r="G5" s="34"/>
    </row>
    <row r="6" spans="1:8" ht="23.4" customHeight="1" x14ac:dyDescent="0.25">
      <c r="A6" s="42" t="s">
        <v>140</v>
      </c>
      <c r="B6" s="23"/>
      <c r="C6" s="23"/>
      <c r="D6" s="23"/>
      <c r="E6" s="23"/>
      <c r="F6" s="23"/>
      <c r="G6" s="35"/>
    </row>
    <row r="7" spans="1:8" x14ac:dyDescent="0.25">
      <c r="A7" s="41"/>
      <c r="B7" s="3"/>
      <c r="C7" s="3"/>
      <c r="D7" s="3"/>
      <c r="E7" s="3"/>
      <c r="F7" s="3"/>
      <c r="G7" s="3"/>
    </row>
    <row r="8" spans="1:8" x14ac:dyDescent="0.25">
      <c r="A8" s="107" t="s">
        <v>1</v>
      </c>
      <c r="B8" s="108"/>
      <c r="C8" s="108"/>
      <c r="D8" s="108"/>
      <c r="E8" s="108"/>
      <c r="F8" s="108"/>
      <c r="G8" s="109"/>
      <c r="H8" s="3"/>
    </row>
    <row r="9" spans="1:8" x14ac:dyDescent="0.25">
      <c r="A9" s="110" t="s">
        <v>121</v>
      </c>
      <c r="B9" s="111"/>
      <c r="C9" s="111"/>
      <c r="D9" s="111"/>
      <c r="E9" s="111"/>
      <c r="F9" s="111"/>
      <c r="G9" s="112"/>
      <c r="H9" s="3"/>
    </row>
    <row r="10" spans="1:8" x14ac:dyDescent="0.25">
      <c r="A10" s="110" t="s">
        <v>120</v>
      </c>
      <c r="B10" s="111"/>
      <c r="C10" s="111"/>
      <c r="D10" s="111"/>
      <c r="E10" s="111"/>
      <c r="F10" s="111"/>
      <c r="G10" s="112"/>
      <c r="H10" s="3"/>
    </row>
    <row r="11" spans="1:8" x14ac:dyDescent="0.25">
      <c r="A11" s="110" t="s">
        <v>122</v>
      </c>
      <c r="B11" s="111"/>
      <c r="C11" s="111"/>
      <c r="D11" s="111"/>
      <c r="E11" s="111"/>
      <c r="F11" s="111"/>
      <c r="G11" s="112"/>
      <c r="H11" s="3"/>
    </row>
    <row r="12" spans="1:8" ht="16.2" customHeight="1" x14ac:dyDescent="0.25">
      <c r="A12" s="113" t="s">
        <v>137</v>
      </c>
      <c r="B12" s="111"/>
      <c r="C12" s="111"/>
      <c r="D12" s="111"/>
      <c r="E12" s="111"/>
      <c r="F12" s="111"/>
      <c r="G12" s="112"/>
      <c r="H12" s="3"/>
    </row>
    <row r="13" spans="1:8" x14ac:dyDescent="0.25">
      <c r="A13" s="110" t="s">
        <v>139</v>
      </c>
      <c r="B13" s="111"/>
      <c r="C13" s="111"/>
      <c r="D13" s="111"/>
      <c r="E13" s="111"/>
      <c r="F13" s="111"/>
      <c r="G13" s="112"/>
      <c r="H13" s="3"/>
    </row>
    <row r="14" spans="1:8" x14ac:dyDescent="0.25">
      <c r="A14" s="110" t="s">
        <v>138</v>
      </c>
      <c r="B14" s="111"/>
      <c r="C14" s="111"/>
      <c r="D14" s="111"/>
      <c r="E14" s="111"/>
      <c r="F14" s="111"/>
      <c r="G14" s="112"/>
      <c r="H14" s="3"/>
    </row>
    <row r="15" spans="1:8" ht="23.4" customHeight="1" x14ac:dyDescent="0.25">
      <c r="A15" s="110" t="s">
        <v>141</v>
      </c>
      <c r="B15" s="111"/>
      <c r="C15" s="111"/>
      <c r="D15" s="111"/>
      <c r="E15" s="111"/>
      <c r="F15" s="111"/>
      <c r="G15" s="112"/>
      <c r="H15" s="3"/>
    </row>
    <row r="16" spans="1:8" ht="12.6" customHeight="1" x14ac:dyDescent="0.25">
      <c r="A16" s="110" t="s">
        <v>123</v>
      </c>
      <c r="B16" s="111"/>
      <c r="C16" s="111"/>
      <c r="D16" s="111"/>
      <c r="E16" s="111"/>
      <c r="F16" s="111"/>
      <c r="G16" s="112"/>
      <c r="H16" s="3"/>
    </row>
    <row r="17" spans="1:13" ht="19.8" customHeight="1" x14ac:dyDescent="0.25">
      <c r="A17" s="110" t="s">
        <v>117</v>
      </c>
      <c r="B17" s="111"/>
      <c r="C17" s="111"/>
      <c r="D17" s="111"/>
      <c r="E17" s="111"/>
      <c r="F17" s="111"/>
      <c r="G17" s="112"/>
      <c r="H17" s="3"/>
    </row>
    <row r="18" spans="1:13" x14ac:dyDescent="0.25">
      <c r="A18" s="110" t="s">
        <v>118</v>
      </c>
      <c r="B18" s="111"/>
      <c r="C18" s="111"/>
      <c r="D18" s="111"/>
      <c r="E18" s="111"/>
      <c r="F18" s="111"/>
      <c r="G18" s="112"/>
      <c r="H18" s="3"/>
    </row>
    <row r="19" spans="1:13" x14ac:dyDescent="0.25">
      <c r="A19" s="114" t="s">
        <v>119</v>
      </c>
      <c r="B19" s="115"/>
      <c r="C19" s="115"/>
      <c r="D19" s="115"/>
      <c r="E19" s="115"/>
      <c r="F19" s="115"/>
      <c r="G19" s="116"/>
      <c r="H19" s="3"/>
    </row>
    <row r="20" spans="1:13" ht="55.8" customHeight="1" x14ac:dyDescent="0.25">
      <c r="A20" s="2" t="s">
        <v>99</v>
      </c>
    </row>
    <row r="21" spans="1:13" ht="25.2" customHeight="1" x14ac:dyDescent="0.25">
      <c r="A21" s="2" t="s">
        <v>96</v>
      </c>
    </row>
    <row r="22" spans="1:13" x14ac:dyDescent="0.25">
      <c r="A22" s="15" t="s">
        <v>88</v>
      </c>
    </row>
    <row r="23" spans="1:13" x14ac:dyDescent="0.25">
      <c r="A23" s="15" t="s">
        <v>92</v>
      </c>
    </row>
    <row r="24" spans="1:13" ht="24.6" customHeight="1" x14ac:dyDescent="0.25">
      <c r="A24" s="19" t="s">
        <v>87</v>
      </c>
      <c r="B24" s="3"/>
    </row>
    <row r="25" spans="1:13" ht="18.600000000000001" customHeight="1" thickBot="1" x14ac:dyDescent="0.3">
      <c r="A25" s="49" t="s">
        <v>100</v>
      </c>
      <c r="B25" s="3"/>
    </row>
    <row r="26" spans="1:13" x14ac:dyDescent="0.25">
      <c r="A26" s="79" t="s">
        <v>0</v>
      </c>
      <c r="B26" s="80" t="s">
        <v>33</v>
      </c>
      <c r="C26" s="80" t="s">
        <v>3</v>
      </c>
      <c r="D26" s="81" t="s">
        <v>32</v>
      </c>
      <c r="E26" s="82" t="s">
        <v>37</v>
      </c>
      <c r="F26" s="83" t="s">
        <v>124</v>
      </c>
      <c r="G26" s="84" t="s">
        <v>125</v>
      </c>
      <c r="H26" s="83" t="s">
        <v>126</v>
      </c>
      <c r="I26" s="84" t="s">
        <v>127</v>
      </c>
      <c r="J26" s="83" t="s">
        <v>128</v>
      </c>
      <c r="K26" s="84" t="s">
        <v>129</v>
      </c>
      <c r="L26" s="83" t="s">
        <v>130</v>
      </c>
      <c r="M26" s="85" t="s">
        <v>131</v>
      </c>
    </row>
    <row r="27" spans="1:13" x14ac:dyDescent="0.25">
      <c r="A27" s="70" t="s">
        <v>47</v>
      </c>
      <c r="B27" s="71" t="s">
        <v>47</v>
      </c>
      <c r="C27" s="72" t="s">
        <v>34</v>
      </c>
      <c r="D27" s="63" t="s">
        <v>34</v>
      </c>
      <c r="E27" s="11"/>
      <c r="F27" s="73" t="s">
        <v>34</v>
      </c>
      <c r="G27" s="12"/>
      <c r="H27" s="73" t="s">
        <v>34</v>
      </c>
      <c r="I27" s="12"/>
      <c r="J27" s="73" t="s">
        <v>34</v>
      </c>
      <c r="K27" s="12"/>
      <c r="L27" s="73" t="s">
        <v>34</v>
      </c>
      <c r="M27" s="43"/>
    </row>
    <row r="28" spans="1:13" x14ac:dyDescent="0.25">
      <c r="A28" s="74" t="s">
        <v>132</v>
      </c>
      <c r="B28" s="71" t="s">
        <v>54</v>
      </c>
      <c r="C28" s="71" t="s">
        <v>55</v>
      </c>
      <c r="D28" s="64" t="s">
        <v>44</v>
      </c>
      <c r="E28" s="10"/>
      <c r="F28" s="75" t="s">
        <v>34</v>
      </c>
      <c r="G28" s="13"/>
      <c r="H28" s="75" t="s">
        <v>34</v>
      </c>
      <c r="I28" s="13"/>
      <c r="J28" s="75" t="s">
        <v>34</v>
      </c>
      <c r="K28" s="13"/>
      <c r="L28" s="75" t="s">
        <v>34</v>
      </c>
      <c r="M28" s="44"/>
    </row>
    <row r="29" spans="1:13" x14ac:dyDescent="0.25">
      <c r="A29" s="70" t="s">
        <v>133</v>
      </c>
      <c r="B29" s="71" t="s">
        <v>45</v>
      </c>
      <c r="C29" s="71" t="s">
        <v>56</v>
      </c>
      <c r="D29" s="64" t="s">
        <v>45</v>
      </c>
      <c r="E29" s="10"/>
      <c r="F29" s="75" t="s">
        <v>34</v>
      </c>
      <c r="G29" s="13"/>
      <c r="H29" s="75" t="s">
        <v>34</v>
      </c>
      <c r="I29" s="13"/>
      <c r="J29" s="75" t="s">
        <v>34</v>
      </c>
      <c r="K29" s="13"/>
      <c r="L29" s="75" t="s">
        <v>34</v>
      </c>
      <c r="M29" s="44"/>
    </row>
    <row r="30" spans="1:13" ht="39.6" x14ac:dyDescent="0.25">
      <c r="A30" s="97" t="s">
        <v>40</v>
      </c>
      <c r="B30" s="98" t="s">
        <v>46</v>
      </c>
      <c r="C30" s="98" t="s">
        <v>21</v>
      </c>
      <c r="D30" s="99" t="s">
        <v>14</v>
      </c>
      <c r="E30" s="100"/>
      <c r="F30" s="101"/>
      <c r="G30" s="100"/>
      <c r="H30" s="101"/>
      <c r="I30" s="100"/>
      <c r="J30" s="101"/>
      <c r="K30" s="100"/>
      <c r="L30" s="101"/>
      <c r="M30" s="96"/>
    </row>
    <row r="31" spans="1:13" ht="39.6" x14ac:dyDescent="0.25">
      <c r="A31" s="97" t="s">
        <v>40</v>
      </c>
      <c r="B31" s="98" t="s">
        <v>30</v>
      </c>
      <c r="C31" s="98" t="s">
        <v>23</v>
      </c>
      <c r="D31" s="99" t="s">
        <v>22</v>
      </c>
      <c r="E31" s="100"/>
      <c r="F31" s="101"/>
      <c r="G31" s="100"/>
      <c r="H31" s="101"/>
      <c r="I31" s="100"/>
      <c r="J31" s="101"/>
      <c r="K31" s="100"/>
      <c r="L31" s="101"/>
      <c r="M31" s="96"/>
    </row>
    <row r="32" spans="1:13" ht="39.6" x14ac:dyDescent="0.25">
      <c r="A32" s="97" t="s">
        <v>40</v>
      </c>
      <c r="B32" s="98" t="s">
        <v>31</v>
      </c>
      <c r="C32" s="98" t="s">
        <v>23</v>
      </c>
      <c r="D32" s="99" t="s">
        <v>22</v>
      </c>
      <c r="E32" s="100"/>
      <c r="F32" s="101"/>
      <c r="G32" s="100"/>
      <c r="H32" s="101"/>
      <c r="I32" s="100"/>
      <c r="J32" s="101"/>
      <c r="K32" s="100"/>
      <c r="L32" s="101"/>
      <c r="M32" s="96"/>
    </row>
    <row r="33" spans="1:13" ht="105.6" x14ac:dyDescent="0.25">
      <c r="A33" s="97" t="s">
        <v>40</v>
      </c>
      <c r="B33" s="98" t="s">
        <v>38</v>
      </c>
      <c r="C33" s="98" t="s">
        <v>36</v>
      </c>
      <c r="D33" s="102" t="s">
        <v>83</v>
      </c>
      <c r="E33" s="100"/>
      <c r="F33" s="103"/>
      <c r="G33" s="104"/>
      <c r="H33" s="103"/>
      <c r="I33" s="104"/>
      <c r="J33" s="103"/>
      <c r="K33" s="104"/>
      <c r="L33" s="103"/>
      <c r="M33" s="105"/>
    </row>
    <row r="34" spans="1:13" ht="39.6" x14ac:dyDescent="0.25">
      <c r="A34" s="97" t="s">
        <v>40</v>
      </c>
      <c r="B34" s="98" t="s">
        <v>26</v>
      </c>
      <c r="C34" s="98" t="s">
        <v>25</v>
      </c>
      <c r="D34" s="99" t="s">
        <v>24</v>
      </c>
      <c r="E34" s="100"/>
      <c r="F34" s="101"/>
      <c r="G34" s="100"/>
      <c r="H34" s="101"/>
      <c r="I34" s="100"/>
      <c r="J34" s="101"/>
      <c r="K34" s="100"/>
      <c r="L34" s="101"/>
      <c r="M34" s="96"/>
    </row>
    <row r="35" spans="1:13" ht="39.6" x14ac:dyDescent="0.25">
      <c r="A35" s="76" t="s">
        <v>39</v>
      </c>
      <c r="B35" s="71" t="s">
        <v>27</v>
      </c>
      <c r="C35" s="1" t="s">
        <v>84</v>
      </c>
      <c r="D35" s="64" t="s">
        <v>14</v>
      </c>
      <c r="E35" s="6"/>
      <c r="F35" s="75" t="s">
        <v>34</v>
      </c>
      <c r="G35" s="5"/>
      <c r="H35" s="75" t="s">
        <v>34</v>
      </c>
      <c r="I35" s="5"/>
      <c r="J35" s="75" t="s">
        <v>34</v>
      </c>
      <c r="K35" s="5"/>
      <c r="L35" s="75" t="s">
        <v>34</v>
      </c>
      <c r="M35" s="45"/>
    </row>
    <row r="36" spans="1:13" ht="39.6" x14ac:dyDescent="0.25">
      <c r="A36" s="76" t="s">
        <v>39</v>
      </c>
      <c r="B36" s="1" t="s">
        <v>28</v>
      </c>
      <c r="C36" s="1" t="s">
        <v>68</v>
      </c>
      <c r="D36" s="64" t="s">
        <v>16</v>
      </c>
      <c r="E36" s="6"/>
      <c r="F36" s="75" t="s">
        <v>34</v>
      </c>
      <c r="G36" s="6"/>
      <c r="H36" s="75" t="s">
        <v>34</v>
      </c>
      <c r="I36" s="6"/>
      <c r="J36" s="75" t="s">
        <v>34</v>
      </c>
      <c r="K36" s="6"/>
      <c r="L36" s="75" t="s">
        <v>34</v>
      </c>
      <c r="M36" s="38"/>
    </row>
    <row r="37" spans="1:13" ht="26.4" x14ac:dyDescent="0.25">
      <c r="A37" s="76" t="s">
        <v>39</v>
      </c>
      <c r="B37" s="1" t="s">
        <v>18</v>
      </c>
      <c r="C37" s="1" t="s">
        <v>19</v>
      </c>
      <c r="D37" s="64" t="s">
        <v>16</v>
      </c>
      <c r="E37" s="6"/>
      <c r="F37" s="75" t="s">
        <v>34</v>
      </c>
      <c r="G37" s="6"/>
      <c r="H37" s="75" t="s">
        <v>34</v>
      </c>
      <c r="I37" s="6"/>
      <c r="J37" s="75" t="s">
        <v>34</v>
      </c>
      <c r="K37" s="6"/>
      <c r="L37" s="75" t="s">
        <v>34</v>
      </c>
      <c r="M37" s="38"/>
    </row>
    <row r="38" spans="1:13" ht="26.4" x14ac:dyDescent="0.25">
      <c r="A38" s="76" t="s">
        <v>39</v>
      </c>
      <c r="B38" s="77" t="s">
        <v>2</v>
      </c>
      <c r="C38" s="39" t="s">
        <v>29</v>
      </c>
      <c r="D38" s="66" t="s">
        <v>17</v>
      </c>
      <c r="E38" s="46"/>
      <c r="F38" s="78" t="s">
        <v>34</v>
      </c>
      <c r="G38" s="47"/>
      <c r="H38" s="78" t="s">
        <v>34</v>
      </c>
      <c r="I38" s="47"/>
      <c r="J38" s="78" t="s">
        <v>34</v>
      </c>
      <c r="K38" s="47"/>
      <c r="L38" s="78" t="s">
        <v>34</v>
      </c>
      <c r="M38" s="48"/>
    </row>
    <row r="39" spans="1:13" ht="27.6" customHeight="1" thickBot="1" x14ac:dyDescent="0.3">
      <c r="A39" s="49" t="s">
        <v>101</v>
      </c>
      <c r="B39" s="3"/>
    </row>
    <row r="40" spans="1:13" s="87" customFormat="1" x14ac:dyDescent="0.25">
      <c r="A40" s="79" t="s">
        <v>0</v>
      </c>
      <c r="B40" s="80" t="s">
        <v>33</v>
      </c>
      <c r="C40" s="80" t="s">
        <v>3</v>
      </c>
      <c r="D40" s="81" t="s">
        <v>32</v>
      </c>
      <c r="E40" s="82" t="s">
        <v>37</v>
      </c>
      <c r="F40" s="83" t="s">
        <v>124</v>
      </c>
      <c r="G40" s="84" t="s">
        <v>125</v>
      </c>
      <c r="H40" s="83" t="s">
        <v>126</v>
      </c>
      <c r="I40" s="84" t="s">
        <v>127</v>
      </c>
      <c r="J40" s="83" t="s">
        <v>128</v>
      </c>
      <c r="K40" s="84" t="s">
        <v>129</v>
      </c>
      <c r="L40" s="83" t="s">
        <v>130</v>
      </c>
      <c r="M40" s="85" t="s">
        <v>131</v>
      </c>
    </row>
    <row r="41" spans="1:13" s="86" customFormat="1" x14ac:dyDescent="0.25">
      <c r="A41" s="70" t="s">
        <v>47</v>
      </c>
      <c r="B41" s="71" t="s">
        <v>47</v>
      </c>
      <c r="C41" s="72" t="s">
        <v>34</v>
      </c>
      <c r="D41" s="63" t="s">
        <v>34</v>
      </c>
      <c r="E41" s="11"/>
      <c r="F41" s="73" t="s">
        <v>34</v>
      </c>
      <c r="G41" s="12"/>
      <c r="H41" s="73" t="s">
        <v>34</v>
      </c>
      <c r="I41" s="12"/>
      <c r="J41" s="73" t="s">
        <v>34</v>
      </c>
      <c r="K41" s="12"/>
      <c r="L41" s="73" t="s">
        <v>34</v>
      </c>
      <c r="M41" s="43"/>
    </row>
    <row r="42" spans="1:13" s="86" customFormat="1" x14ac:dyDescent="0.25">
      <c r="A42" s="74" t="s">
        <v>132</v>
      </c>
      <c r="B42" s="71" t="s">
        <v>54</v>
      </c>
      <c r="C42" s="71" t="s">
        <v>55</v>
      </c>
      <c r="D42" s="64" t="s">
        <v>44</v>
      </c>
      <c r="E42" s="10"/>
      <c r="F42" s="75" t="s">
        <v>34</v>
      </c>
      <c r="G42" s="13"/>
      <c r="H42" s="75" t="s">
        <v>34</v>
      </c>
      <c r="I42" s="13"/>
      <c r="J42" s="75" t="s">
        <v>34</v>
      </c>
      <c r="K42" s="13"/>
      <c r="L42" s="75" t="s">
        <v>34</v>
      </c>
      <c r="M42" s="44"/>
    </row>
    <row r="43" spans="1:13" s="86" customFormat="1" x14ac:dyDescent="0.25">
      <c r="A43" s="70" t="s">
        <v>133</v>
      </c>
      <c r="B43" s="71" t="s">
        <v>45</v>
      </c>
      <c r="C43" s="71" t="s">
        <v>56</v>
      </c>
      <c r="D43" s="64" t="s">
        <v>45</v>
      </c>
      <c r="E43" s="10"/>
      <c r="F43" s="75" t="s">
        <v>34</v>
      </c>
      <c r="G43" s="13"/>
      <c r="H43" s="75" t="s">
        <v>34</v>
      </c>
      <c r="I43" s="13"/>
      <c r="J43" s="75" t="s">
        <v>34</v>
      </c>
      <c r="K43" s="13"/>
      <c r="L43" s="75" t="s">
        <v>34</v>
      </c>
      <c r="M43" s="44"/>
    </row>
    <row r="44" spans="1:13" s="86" customFormat="1" ht="39.6" x14ac:dyDescent="0.25">
      <c r="A44" s="97" t="s">
        <v>40</v>
      </c>
      <c r="B44" s="98" t="s">
        <v>46</v>
      </c>
      <c r="C44" s="98" t="s">
        <v>21</v>
      </c>
      <c r="D44" s="99" t="s">
        <v>14</v>
      </c>
      <c r="E44" s="100"/>
      <c r="F44" s="101"/>
      <c r="G44" s="100"/>
      <c r="H44" s="101"/>
      <c r="I44" s="100"/>
      <c r="J44" s="101"/>
      <c r="K44" s="100"/>
      <c r="L44" s="101"/>
      <c r="M44" s="96"/>
    </row>
    <row r="45" spans="1:13" s="86" customFormat="1" ht="39.6" x14ac:dyDescent="0.25">
      <c r="A45" s="97" t="s">
        <v>40</v>
      </c>
      <c r="B45" s="98" t="s">
        <v>30</v>
      </c>
      <c r="C45" s="98" t="s">
        <v>23</v>
      </c>
      <c r="D45" s="99" t="s">
        <v>22</v>
      </c>
      <c r="E45" s="100"/>
      <c r="F45" s="101"/>
      <c r="G45" s="100"/>
      <c r="H45" s="101"/>
      <c r="I45" s="100"/>
      <c r="J45" s="101"/>
      <c r="K45" s="100"/>
      <c r="L45" s="101"/>
      <c r="M45" s="96"/>
    </row>
    <row r="46" spans="1:13" s="86" customFormat="1" ht="39.6" x14ac:dyDescent="0.25">
      <c r="A46" s="97" t="s">
        <v>40</v>
      </c>
      <c r="B46" s="98" t="s">
        <v>31</v>
      </c>
      <c r="C46" s="98" t="s">
        <v>23</v>
      </c>
      <c r="D46" s="99" t="s">
        <v>22</v>
      </c>
      <c r="E46" s="100"/>
      <c r="F46" s="101"/>
      <c r="G46" s="100"/>
      <c r="H46" s="101"/>
      <c r="I46" s="100"/>
      <c r="J46" s="101"/>
      <c r="K46" s="100"/>
      <c r="L46" s="101"/>
      <c r="M46" s="96"/>
    </row>
    <row r="47" spans="1:13" s="86" customFormat="1" ht="105.6" x14ac:dyDescent="0.25">
      <c r="A47" s="97" t="s">
        <v>40</v>
      </c>
      <c r="B47" s="98" t="s">
        <v>38</v>
      </c>
      <c r="C47" s="98" t="s">
        <v>36</v>
      </c>
      <c r="D47" s="102" t="s">
        <v>83</v>
      </c>
      <c r="E47" s="100"/>
      <c r="F47" s="103"/>
      <c r="G47" s="104"/>
      <c r="H47" s="103"/>
      <c r="I47" s="104"/>
      <c r="J47" s="103"/>
      <c r="K47" s="104"/>
      <c r="L47" s="103"/>
      <c r="M47" s="105"/>
    </row>
    <row r="48" spans="1:13" s="86" customFormat="1" ht="39.6" x14ac:dyDescent="0.25">
      <c r="A48" s="97" t="s">
        <v>40</v>
      </c>
      <c r="B48" s="98" t="s">
        <v>26</v>
      </c>
      <c r="C48" s="98" t="s">
        <v>25</v>
      </c>
      <c r="D48" s="99" t="s">
        <v>24</v>
      </c>
      <c r="E48" s="100"/>
      <c r="F48" s="101"/>
      <c r="G48" s="100"/>
      <c r="H48" s="101"/>
      <c r="I48" s="100"/>
      <c r="J48" s="101"/>
      <c r="K48" s="100"/>
      <c r="L48" s="101"/>
      <c r="M48" s="96"/>
    </row>
    <row r="49" spans="1:13" s="86" customFormat="1" ht="39.6" x14ac:dyDescent="0.25">
      <c r="A49" s="76" t="s">
        <v>39</v>
      </c>
      <c r="B49" s="71" t="s">
        <v>27</v>
      </c>
      <c r="C49" s="1" t="s">
        <v>84</v>
      </c>
      <c r="D49" s="64" t="s">
        <v>14</v>
      </c>
      <c r="E49" s="6"/>
      <c r="F49" s="75" t="s">
        <v>34</v>
      </c>
      <c r="G49" s="5"/>
      <c r="H49" s="75" t="s">
        <v>34</v>
      </c>
      <c r="I49" s="5"/>
      <c r="J49" s="75" t="s">
        <v>34</v>
      </c>
      <c r="K49" s="5"/>
      <c r="L49" s="75" t="s">
        <v>34</v>
      </c>
      <c r="M49" s="45"/>
    </row>
    <row r="50" spans="1:13" s="86" customFormat="1" ht="39.6" x14ac:dyDescent="0.25">
      <c r="A50" s="76" t="s">
        <v>39</v>
      </c>
      <c r="B50" s="1" t="s">
        <v>28</v>
      </c>
      <c r="C50" s="1" t="s">
        <v>68</v>
      </c>
      <c r="D50" s="64" t="s">
        <v>16</v>
      </c>
      <c r="E50" s="6"/>
      <c r="F50" s="75" t="s">
        <v>34</v>
      </c>
      <c r="G50" s="6"/>
      <c r="H50" s="75" t="s">
        <v>34</v>
      </c>
      <c r="I50" s="6"/>
      <c r="J50" s="75" t="s">
        <v>34</v>
      </c>
      <c r="K50" s="6"/>
      <c r="L50" s="75" t="s">
        <v>34</v>
      </c>
      <c r="M50" s="38"/>
    </row>
    <row r="51" spans="1:13" s="86" customFormat="1" ht="26.4" x14ac:dyDescent="0.25">
      <c r="A51" s="76" t="s">
        <v>39</v>
      </c>
      <c r="B51" s="1" t="s">
        <v>18</v>
      </c>
      <c r="C51" s="1" t="s">
        <v>19</v>
      </c>
      <c r="D51" s="64" t="s">
        <v>16</v>
      </c>
      <c r="E51" s="6"/>
      <c r="F51" s="75" t="s">
        <v>34</v>
      </c>
      <c r="G51" s="6"/>
      <c r="H51" s="75" t="s">
        <v>34</v>
      </c>
      <c r="I51" s="6"/>
      <c r="J51" s="75" t="s">
        <v>34</v>
      </c>
      <c r="K51" s="6"/>
      <c r="L51" s="75" t="s">
        <v>34</v>
      </c>
      <c r="M51" s="38"/>
    </row>
    <row r="52" spans="1:13" s="86" customFormat="1" ht="26.4" x14ac:dyDescent="0.25">
      <c r="A52" s="76" t="s">
        <v>39</v>
      </c>
      <c r="B52" s="77" t="s">
        <v>2</v>
      </c>
      <c r="C52" s="39" t="s">
        <v>29</v>
      </c>
      <c r="D52" s="66" t="s">
        <v>17</v>
      </c>
      <c r="E52" s="46"/>
      <c r="F52" s="78" t="s">
        <v>34</v>
      </c>
      <c r="G52" s="47"/>
      <c r="H52" s="78" t="s">
        <v>34</v>
      </c>
      <c r="I52" s="47"/>
      <c r="J52" s="78" t="s">
        <v>34</v>
      </c>
      <c r="K52" s="47"/>
      <c r="L52" s="78" t="s">
        <v>34</v>
      </c>
      <c r="M52" s="48"/>
    </row>
    <row r="53" spans="1:13" s="8" customFormat="1" ht="25.8" customHeight="1" x14ac:dyDescent="0.25">
      <c r="A53" s="49" t="s">
        <v>102</v>
      </c>
      <c r="B53" s="50"/>
    </row>
    <row r="54" spans="1:13" s="91" customFormat="1" x14ac:dyDescent="0.25">
      <c r="A54" s="61" t="s">
        <v>0</v>
      </c>
      <c r="B54" s="67" t="s">
        <v>33</v>
      </c>
      <c r="C54" s="67" t="s">
        <v>3</v>
      </c>
      <c r="D54" s="69" t="s">
        <v>32</v>
      </c>
      <c r="E54" s="89" t="s">
        <v>37</v>
      </c>
      <c r="F54" s="90" t="s">
        <v>124</v>
      </c>
      <c r="G54" s="89" t="s">
        <v>125</v>
      </c>
      <c r="H54" s="90" t="s">
        <v>126</v>
      </c>
      <c r="I54" s="89" t="s">
        <v>127</v>
      </c>
      <c r="J54" s="90" t="s">
        <v>128</v>
      </c>
      <c r="K54" s="89" t="s">
        <v>129</v>
      </c>
      <c r="L54" s="90" t="s">
        <v>130</v>
      </c>
      <c r="M54" s="62" t="s">
        <v>131</v>
      </c>
    </row>
    <row r="55" spans="1:13" x14ac:dyDescent="0.25">
      <c r="A55" s="70" t="s">
        <v>47</v>
      </c>
      <c r="B55" s="71" t="s">
        <v>47</v>
      </c>
      <c r="C55" s="72" t="s">
        <v>34</v>
      </c>
      <c r="D55" s="63" t="s">
        <v>34</v>
      </c>
      <c r="E55" s="11"/>
      <c r="F55" s="73" t="s">
        <v>34</v>
      </c>
      <c r="G55" s="12"/>
      <c r="H55" s="73" t="s">
        <v>34</v>
      </c>
      <c r="I55" s="12"/>
      <c r="J55" s="73" t="s">
        <v>34</v>
      </c>
      <c r="K55" s="12"/>
      <c r="L55" s="73" t="s">
        <v>34</v>
      </c>
      <c r="M55" s="43"/>
    </row>
    <row r="56" spans="1:13" x14ac:dyDescent="0.25">
      <c r="A56" s="74" t="s">
        <v>132</v>
      </c>
      <c r="B56" s="71" t="s">
        <v>54</v>
      </c>
      <c r="C56" s="71" t="s">
        <v>55</v>
      </c>
      <c r="D56" s="64" t="s">
        <v>44</v>
      </c>
      <c r="E56" s="10"/>
      <c r="F56" s="75" t="s">
        <v>34</v>
      </c>
      <c r="G56" s="13"/>
      <c r="H56" s="75" t="s">
        <v>34</v>
      </c>
      <c r="I56" s="13"/>
      <c r="J56" s="75" t="s">
        <v>34</v>
      </c>
      <c r="K56" s="13"/>
      <c r="L56" s="75" t="s">
        <v>34</v>
      </c>
      <c r="M56" s="44"/>
    </row>
    <row r="57" spans="1:13" x14ac:dyDescent="0.25">
      <c r="A57" s="70" t="s">
        <v>133</v>
      </c>
      <c r="B57" s="71" t="s">
        <v>45</v>
      </c>
      <c r="C57" s="71" t="s">
        <v>56</v>
      </c>
      <c r="D57" s="64" t="s">
        <v>45</v>
      </c>
      <c r="E57" s="10"/>
      <c r="F57" s="75" t="s">
        <v>34</v>
      </c>
      <c r="G57" s="13"/>
      <c r="H57" s="75" t="s">
        <v>34</v>
      </c>
      <c r="I57" s="13"/>
      <c r="J57" s="75" t="s">
        <v>34</v>
      </c>
      <c r="K57" s="13"/>
      <c r="L57" s="75" t="s">
        <v>34</v>
      </c>
      <c r="M57" s="44"/>
    </row>
    <row r="58" spans="1:13" ht="39.6" x14ac:dyDescent="0.25">
      <c r="A58" s="97" t="s">
        <v>40</v>
      </c>
      <c r="B58" s="98" t="s">
        <v>46</v>
      </c>
      <c r="C58" s="98" t="s">
        <v>21</v>
      </c>
      <c r="D58" s="99" t="s">
        <v>14</v>
      </c>
      <c r="E58" s="100"/>
      <c r="F58" s="101"/>
      <c r="G58" s="100"/>
      <c r="H58" s="101"/>
      <c r="I58" s="100"/>
      <c r="J58" s="101"/>
      <c r="K58" s="100"/>
      <c r="L58" s="101"/>
      <c r="M58" s="96"/>
    </row>
    <row r="59" spans="1:13" ht="39.6" x14ac:dyDescent="0.25">
      <c r="A59" s="97" t="s">
        <v>40</v>
      </c>
      <c r="B59" s="98" t="s">
        <v>30</v>
      </c>
      <c r="C59" s="98" t="s">
        <v>23</v>
      </c>
      <c r="D59" s="99" t="s">
        <v>22</v>
      </c>
      <c r="E59" s="100"/>
      <c r="F59" s="101"/>
      <c r="G59" s="100"/>
      <c r="H59" s="101"/>
      <c r="I59" s="100"/>
      <c r="J59" s="101"/>
      <c r="K59" s="100"/>
      <c r="L59" s="101"/>
      <c r="M59" s="96"/>
    </row>
    <row r="60" spans="1:13" ht="39.6" x14ac:dyDescent="0.25">
      <c r="A60" s="97" t="s">
        <v>40</v>
      </c>
      <c r="B60" s="98" t="s">
        <v>31</v>
      </c>
      <c r="C60" s="98" t="s">
        <v>23</v>
      </c>
      <c r="D60" s="99" t="s">
        <v>22</v>
      </c>
      <c r="E60" s="100"/>
      <c r="F60" s="101"/>
      <c r="G60" s="100"/>
      <c r="H60" s="101"/>
      <c r="I60" s="100"/>
      <c r="J60" s="101"/>
      <c r="K60" s="100"/>
      <c r="L60" s="101"/>
      <c r="M60" s="96"/>
    </row>
    <row r="61" spans="1:13" ht="105.6" x14ac:dyDescent="0.25">
      <c r="A61" s="97" t="s">
        <v>40</v>
      </c>
      <c r="B61" s="98" t="s">
        <v>38</v>
      </c>
      <c r="C61" s="98" t="s">
        <v>36</v>
      </c>
      <c r="D61" s="102" t="s">
        <v>83</v>
      </c>
      <c r="E61" s="100"/>
      <c r="F61" s="103"/>
      <c r="G61" s="104"/>
      <c r="H61" s="103"/>
      <c r="I61" s="104"/>
      <c r="J61" s="103"/>
      <c r="K61" s="104"/>
      <c r="L61" s="103"/>
      <c r="M61" s="105"/>
    </row>
    <row r="62" spans="1:13" ht="39.6" x14ac:dyDescent="0.25">
      <c r="A62" s="97" t="s">
        <v>40</v>
      </c>
      <c r="B62" s="98" t="s">
        <v>26</v>
      </c>
      <c r="C62" s="98" t="s">
        <v>25</v>
      </c>
      <c r="D62" s="99" t="s">
        <v>24</v>
      </c>
      <c r="E62" s="100"/>
      <c r="F62" s="101"/>
      <c r="G62" s="100"/>
      <c r="H62" s="101"/>
      <c r="I62" s="100"/>
      <c r="J62" s="101"/>
      <c r="K62" s="100"/>
      <c r="L62" s="101"/>
      <c r="M62" s="96"/>
    </row>
    <row r="63" spans="1:13" ht="39.6" x14ac:dyDescent="0.25">
      <c r="A63" s="76" t="s">
        <v>39</v>
      </c>
      <c r="B63" s="71" t="s">
        <v>27</v>
      </c>
      <c r="C63" s="1" t="s">
        <v>84</v>
      </c>
      <c r="D63" s="64" t="s">
        <v>14</v>
      </c>
      <c r="E63" s="6"/>
      <c r="F63" s="75" t="s">
        <v>34</v>
      </c>
      <c r="G63" s="5"/>
      <c r="H63" s="75" t="s">
        <v>34</v>
      </c>
      <c r="I63" s="5"/>
      <c r="J63" s="75" t="s">
        <v>34</v>
      </c>
      <c r="K63" s="5"/>
      <c r="L63" s="75" t="s">
        <v>34</v>
      </c>
      <c r="M63" s="45"/>
    </row>
    <row r="64" spans="1:13" ht="39.6" x14ac:dyDescent="0.25">
      <c r="A64" s="76" t="s">
        <v>39</v>
      </c>
      <c r="B64" s="1" t="s">
        <v>28</v>
      </c>
      <c r="C64" s="1" t="s">
        <v>68</v>
      </c>
      <c r="D64" s="64" t="s">
        <v>16</v>
      </c>
      <c r="E64" s="6"/>
      <c r="F64" s="75" t="s">
        <v>34</v>
      </c>
      <c r="G64" s="6"/>
      <c r="H64" s="75" t="s">
        <v>34</v>
      </c>
      <c r="I64" s="6"/>
      <c r="J64" s="75" t="s">
        <v>34</v>
      </c>
      <c r="K64" s="6"/>
      <c r="L64" s="75" t="s">
        <v>34</v>
      </c>
      <c r="M64" s="38"/>
    </row>
    <row r="65" spans="1:13" ht="26.4" x14ac:dyDescent="0.25">
      <c r="A65" s="76" t="s">
        <v>39</v>
      </c>
      <c r="B65" s="1" t="s">
        <v>18</v>
      </c>
      <c r="C65" s="1" t="s">
        <v>19</v>
      </c>
      <c r="D65" s="64" t="s">
        <v>16</v>
      </c>
      <c r="E65" s="6"/>
      <c r="F65" s="75" t="s">
        <v>34</v>
      </c>
      <c r="G65" s="6"/>
      <c r="H65" s="75" t="s">
        <v>34</v>
      </c>
      <c r="I65" s="6"/>
      <c r="J65" s="75" t="s">
        <v>34</v>
      </c>
      <c r="K65" s="6"/>
      <c r="L65" s="75" t="s">
        <v>34</v>
      </c>
      <c r="M65" s="38"/>
    </row>
    <row r="66" spans="1:13" ht="26.4" x14ac:dyDescent="0.25">
      <c r="A66" s="88" t="s">
        <v>39</v>
      </c>
      <c r="B66" s="77" t="s">
        <v>2</v>
      </c>
      <c r="C66" s="39" t="s">
        <v>29</v>
      </c>
      <c r="D66" s="66" t="s">
        <v>17</v>
      </c>
      <c r="E66" s="46"/>
      <c r="F66" s="78" t="s">
        <v>34</v>
      </c>
      <c r="G66" s="47"/>
      <c r="H66" s="78" t="s">
        <v>34</v>
      </c>
      <c r="I66" s="47"/>
      <c r="J66" s="78" t="s">
        <v>34</v>
      </c>
      <c r="K66" s="47"/>
      <c r="L66" s="78" t="s">
        <v>34</v>
      </c>
      <c r="M66" s="48"/>
    </row>
  </sheetData>
  <pageMargins left="0.7" right="0.7" top="0.75" bottom="0.75" header="0.3" footer="0.3"/>
  <pageSetup paperSize="5" scale="56" orientation="landscape" r:id="rId1"/>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zoomScale="110" zoomScaleNormal="110" workbookViewId="0"/>
  </sheetViews>
  <sheetFormatPr defaultRowHeight="14.4" x14ac:dyDescent="0.3"/>
  <cols>
    <col min="1" max="1" width="9.5546875" customWidth="1"/>
    <col min="2" max="2" width="8" customWidth="1"/>
    <col min="3" max="3" width="84.6640625" customWidth="1"/>
  </cols>
  <sheetData>
    <row r="1" spans="1:3" s="27" customFormat="1" ht="34.200000000000003" customHeight="1" x14ac:dyDescent="0.3">
      <c r="A1" s="25" t="s">
        <v>95</v>
      </c>
      <c r="B1" s="26"/>
      <c r="C1" s="26"/>
    </row>
    <row r="2" spans="1:3" x14ac:dyDescent="0.3">
      <c r="A2" s="117" t="s">
        <v>4</v>
      </c>
      <c r="B2" s="118" t="s">
        <v>5</v>
      </c>
      <c r="C2" s="117" t="s">
        <v>1</v>
      </c>
    </row>
    <row r="3" spans="1:3" ht="26.4" x14ac:dyDescent="0.3">
      <c r="A3" s="119" t="s">
        <v>6</v>
      </c>
      <c r="B3" s="92">
        <v>1</v>
      </c>
      <c r="C3" s="71" t="s">
        <v>136</v>
      </c>
    </row>
    <row r="4" spans="1:3" ht="27" thickBot="1" x14ac:dyDescent="0.35">
      <c r="A4" s="120" t="s">
        <v>6</v>
      </c>
      <c r="B4" s="93">
        <v>2</v>
      </c>
      <c r="C4" s="77" t="s">
        <v>10</v>
      </c>
    </row>
    <row r="5" spans="1:3" ht="26.4" x14ac:dyDescent="0.3">
      <c r="A5" s="121" t="s">
        <v>7</v>
      </c>
      <c r="B5" s="94">
        <v>3</v>
      </c>
      <c r="C5" s="122" t="s">
        <v>35</v>
      </c>
    </row>
    <row r="6" spans="1:3" x14ac:dyDescent="0.3">
      <c r="A6" s="123" t="s">
        <v>7</v>
      </c>
      <c r="B6" s="95">
        <v>4</v>
      </c>
      <c r="C6" s="100" t="s">
        <v>8</v>
      </c>
    </row>
    <row r="7" spans="1:3" ht="39.6" x14ac:dyDescent="0.3">
      <c r="A7" s="123" t="s">
        <v>7</v>
      </c>
      <c r="B7" s="95">
        <v>5</v>
      </c>
      <c r="C7" s="100" t="s">
        <v>13</v>
      </c>
    </row>
    <row r="8" spans="1:3" ht="15" thickBot="1" x14ac:dyDescent="0.35">
      <c r="A8" s="124" t="s">
        <v>7</v>
      </c>
      <c r="B8" s="125">
        <v>6</v>
      </c>
      <c r="C8" s="126" t="s">
        <v>20</v>
      </c>
    </row>
    <row r="9" spans="1:3" x14ac:dyDescent="0.3">
      <c r="A9" s="127" t="s">
        <v>9</v>
      </c>
      <c r="B9" s="128">
        <v>7</v>
      </c>
      <c r="C9" s="129" t="s">
        <v>11</v>
      </c>
    </row>
    <row r="10" spans="1:3" ht="15.75" customHeight="1" thickBot="1" x14ac:dyDescent="0.35">
      <c r="A10" s="130" t="s">
        <v>9</v>
      </c>
      <c r="B10" s="131">
        <v>8</v>
      </c>
      <c r="C10" s="132" t="s">
        <v>12</v>
      </c>
    </row>
    <row r="11" spans="1:3" ht="30.6" customHeight="1" x14ac:dyDescent="0.3">
      <c r="A11" s="133" t="s">
        <v>142</v>
      </c>
      <c r="B11" s="134">
        <v>9</v>
      </c>
      <c r="C11" s="135" t="s">
        <v>143</v>
      </c>
    </row>
  </sheetData>
  <pageMargins left="0.7" right="0.7" top="0.75" bottom="0.75" header="0.3" footer="0.3"/>
  <pageSetup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General Instructions</vt:lpstr>
      <vt:lpstr>Project Specifications</vt:lpstr>
      <vt:lpstr>Outline </vt:lpstr>
      <vt:lpstr>Procedure</vt:lpstr>
      <vt:lpstr>'General Instructions'!Print_Area</vt:lpstr>
      <vt:lpstr>'Outline '!Print_Area</vt:lpstr>
      <vt:lpstr>Procedure!Print_Area</vt:lpstr>
      <vt:lpstr>'Project Specifications'!Print_Area</vt:lpstr>
    </vt:vector>
  </TitlesOfParts>
  <Company>IESO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Standard-Test-Case_Demand Response and Transactive Energy</dc:title>
  <dc:subject>Standard-Test-Case_Demand Response and Transactive Energy</dc:subject>
  <dc:creator>Independent Electrcity System Operator</dc:creator>
  <cp:lastModifiedBy>Lori Hemingway</cp:lastModifiedBy>
  <cp:lastPrinted>2019-02-21T22:27:50Z</cp:lastPrinted>
  <dcterms:created xsi:type="dcterms:W3CDTF">2018-05-08T17:15:11Z</dcterms:created>
  <dcterms:modified xsi:type="dcterms:W3CDTF">2020-12-21T15:19:06Z</dcterms:modified>
</cp:coreProperties>
</file>